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52C6016-73E7-410D-84F8-AA2216553B9B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พื้นที่ป่าอนุรักษ์!$A$3:$R$355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91" i="4" l="1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4" i="4" l="1"/>
  <c r="R34" i="4"/>
  <c r="R35" i="4"/>
  <c r="R36" i="4"/>
  <c r="R37" i="4"/>
  <c r="R38" i="4"/>
  <c r="R39" i="4"/>
  <c r="R40" i="4"/>
  <c r="R41" i="4"/>
  <c r="R42" i="4"/>
  <c r="R300" i="4"/>
  <c r="R301" i="4"/>
  <c r="R302" i="4"/>
  <c r="R315" i="4"/>
  <c r="R316" i="4"/>
  <c r="R91" i="4"/>
  <c r="R92" i="4"/>
  <c r="R93" i="4"/>
  <c r="R94" i="4"/>
  <c r="R5" i="4"/>
  <c r="R6" i="4"/>
  <c r="R136" i="4"/>
  <c r="R137" i="4"/>
  <c r="R138" i="4"/>
  <c r="R17" i="4"/>
  <c r="R287" i="4"/>
  <c r="R288" i="4"/>
  <c r="R289" i="4"/>
  <c r="R175" i="4"/>
  <c r="R116" i="4"/>
  <c r="R117" i="4"/>
  <c r="R130" i="4"/>
  <c r="R131" i="4"/>
  <c r="R161" i="4"/>
  <c r="R115" i="4"/>
  <c r="R43" i="4"/>
  <c r="R44" i="4"/>
  <c r="R45" i="4"/>
  <c r="R46" i="4"/>
  <c r="R47" i="4"/>
  <c r="R48" i="4"/>
  <c r="R188" i="4"/>
  <c r="R169" i="4"/>
  <c r="R170" i="4"/>
  <c r="R171" i="4"/>
  <c r="R172" i="4"/>
  <c r="R173" i="4"/>
  <c r="R174" i="4"/>
  <c r="R98" i="4"/>
  <c r="R99" i="4"/>
  <c r="R100" i="4"/>
  <c r="R101" i="4"/>
  <c r="R102" i="4"/>
  <c r="R103" i="4"/>
  <c r="R104" i="4"/>
  <c r="R105" i="4"/>
  <c r="R106" i="4"/>
  <c r="R122" i="4"/>
  <c r="R123" i="4"/>
  <c r="R321" i="4"/>
  <c r="R162" i="4"/>
  <c r="R163" i="4"/>
  <c r="R164" i="4"/>
  <c r="R165" i="4"/>
  <c r="R166" i="4"/>
  <c r="R167" i="4"/>
  <c r="R168" i="4"/>
  <c r="R18" i="4"/>
  <c r="R19" i="4"/>
  <c r="R20" i="4"/>
  <c r="R21" i="4"/>
  <c r="R22" i="4"/>
  <c r="R23" i="4"/>
  <c r="R24" i="4"/>
  <c r="R25" i="4"/>
  <c r="R26" i="4"/>
  <c r="R97" i="4"/>
  <c r="R350" i="4"/>
  <c r="R351" i="4"/>
  <c r="R352" i="4"/>
  <c r="R353" i="4"/>
  <c r="R354" i="4"/>
  <c r="R355" i="4"/>
  <c r="R70" i="4"/>
  <c r="R71" i="4"/>
  <c r="R72" i="4"/>
  <c r="R73" i="4"/>
  <c r="R74" i="4"/>
  <c r="R75" i="4"/>
  <c r="R76" i="4"/>
  <c r="R290" i="4"/>
  <c r="R291" i="4"/>
  <c r="R141" i="4"/>
  <c r="R246" i="4"/>
  <c r="R125" i="4"/>
  <c r="R126" i="4"/>
  <c r="R127" i="4"/>
  <c r="R128" i="4"/>
  <c r="R129" i="4"/>
  <c r="R64" i="4"/>
  <c r="R65" i="4"/>
  <c r="R66" i="4"/>
  <c r="R67" i="4"/>
  <c r="R68" i="4"/>
  <c r="R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303" i="4"/>
  <c r="R304" i="4"/>
  <c r="R305" i="4"/>
  <c r="R306" i="4"/>
  <c r="R297" i="4"/>
  <c r="R32" i="4"/>
  <c r="R33" i="4"/>
  <c r="R298" i="4"/>
  <c r="R299" i="4"/>
  <c r="R7" i="4"/>
  <c r="R294" i="4"/>
  <c r="R295" i="4"/>
  <c r="R296" i="4"/>
  <c r="R8" i="4"/>
  <c r="R9" i="4"/>
  <c r="R10" i="4"/>
  <c r="R11" i="4"/>
  <c r="R12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68" i="4"/>
  <c r="R186" i="4"/>
  <c r="R133" i="4"/>
  <c r="R134" i="4"/>
  <c r="R254" i="4"/>
  <c r="R140" i="4"/>
  <c r="R139" i="4"/>
  <c r="R258" i="4"/>
  <c r="R259" i="4"/>
  <c r="R260" i="4"/>
  <c r="R265" i="4"/>
  <c r="R266" i="4"/>
  <c r="R267" i="4"/>
  <c r="R184" i="4"/>
  <c r="R185" i="4"/>
  <c r="R121" i="4"/>
  <c r="R118" i="4"/>
  <c r="R119" i="4"/>
  <c r="R120" i="4"/>
  <c r="R124" i="4"/>
  <c r="R143" i="4"/>
  <c r="R144" i="4"/>
  <c r="R145" i="4"/>
  <c r="R146" i="4"/>
  <c r="R147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349" i="4"/>
  <c r="R269" i="4"/>
  <c r="R187" i="4"/>
  <c r="R107" i="4"/>
  <c r="R108" i="4"/>
  <c r="R27" i="4"/>
  <c r="R176" i="4"/>
  <c r="R177" i="4"/>
  <c r="R178" i="4"/>
  <c r="R179" i="4"/>
  <c r="R180" i="4"/>
  <c r="R181" i="4"/>
  <c r="R182" i="4"/>
  <c r="R183" i="4"/>
  <c r="R135" i="4"/>
  <c r="R28" i="4"/>
  <c r="R29" i="4"/>
  <c r="R30" i="4"/>
  <c r="R110" i="4"/>
  <c r="R31" i="4"/>
  <c r="R111" i="4"/>
  <c r="R112" i="4"/>
  <c r="R113" i="4"/>
  <c r="R114" i="4"/>
  <c r="R109" i="4"/>
  <c r="R317" i="4"/>
  <c r="R318" i="4"/>
  <c r="R319" i="4"/>
  <c r="R320" i="4"/>
  <c r="R237" i="4"/>
  <c r="R238" i="4"/>
  <c r="R239" i="4"/>
  <c r="R240" i="4"/>
  <c r="R241" i="4"/>
  <c r="R242" i="4"/>
  <c r="R24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244" i="4"/>
  <c r="R245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142" i="4"/>
  <c r="R322" i="4"/>
  <c r="R323" i="4"/>
  <c r="R95" i="4"/>
  <c r="R96" i="4"/>
  <c r="R292" i="4"/>
  <c r="R293" i="4"/>
  <c r="R307" i="4"/>
  <c r="R308" i="4"/>
  <c r="R309" i="4"/>
  <c r="R310" i="4"/>
  <c r="R311" i="4"/>
  <c r="R312" i="4"/>
  <c r="R313" i="4"/>
  <c r="R314" i="4"/>
  <c r="R247" i="4"/>
  <c r="R248" i="4"/>
  <c r="R249" i="4"/>
  <c r="R250" i="4"/>
  <c r="R251" i="4"/>
  <c r="R252" i="4"/>
  <c r="R253" i="4"/>
  <c r="R230" i="4"/>
  <c r="R231" i="4"/>
  <c r="R232" i="4"/>
  <c r="R233" i="4"/>
  <c r="R234" i="4"/>
  <c r="R235" i="4"/>
  <c r="R285" i="4"/>
  <c r="R286" i="4"/>
  <c r="R132" i="4"/>
  <c r="R13" i="4"/>
  <c r="R14" i="4"/>
  <c r="R15" i="4"/>
  <c r="R16" i="4"/>
  <c r="R257" i="4"/>
  <c r="R261" i="4"/>
  <c r="R262" i="4"/>
  <c r="R255" i="4"/>
  <c r="R256" i="4"/>
  <c r="R236" i="4"/>
  <c r="R263" i="4"/>
  <c r="R264" i="4"/>
  <c r="R21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<sst xmlns="http://schemas.openxmlformats.org/spreadsheetml/2006/main" count="11394" uniqueCount="1263">
  <si>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</si>
  <si>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</si>
  <si>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</si>
  <si>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</si>
  <si>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</si>
  <si>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</si>
  <si>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</si>
  <si>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</si>
  <si>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</si>
  <si>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</si>
  <si>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</si>
  <si>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</si>
  <si>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</si>
  <si>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</si>
  <si>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</si>
  <si>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</si>
  <si>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</si>
  <si>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</si>
  <si>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</si>
  <si>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</si>
  <si>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</si>
  <si>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</si>
  <si>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</si>
  <si>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</si>
  <si>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</si>
  <si>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</si>
  <si>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</si>
  <si>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</si>
  <si>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</si>
  <si>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</si>
  <si>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</si>
  <si>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</si>
  <si>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</si>
  <si>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</si>
  <si>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</si>
  <si>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</si>
  <si>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</si>
  <si>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</si>
  <si>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</si>
  <si>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</si>
  <si>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</si>
  <si>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</si>
  <si>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</si>
  <si>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</si>
  <si>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</si>
  <si>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</si>
  <si>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26 กุมภาพันธ์ 2567</t>
  </si>
  <si>
    <t>ข้อมูล Hotspot ในพื้นที่ป่าสงวนแห่งชาติ ประจำวันที่  26 กุมภาพันธ์ 2567</t>
  </si>
  <si>
    <t>ข้อมูล Hotspot นอกพื้นที่ป่าฯ ประจำวันที่ 26 กุมภาพันธ์ 2567</t>
  </si>
  <si>
    <t>ยางน้ำกลัดเหนือ</t>
  </si>
  <si>
    <t>หนองหญ้าปล้อง</t>
  </si>
  <si>
    <t>เพชรบุรี</t>
  </si>
  <si>
    <t>ภาคกลางและตะวันออก</t>
  </si>
  <si>
    <t>ยางน้ำกลัด</t>
  </si>
  <si>
    <t>เตรียมการเขตห้ามล่าสัตว์ป่า</t>
  </si>
  <si>
    <t xml:space="preserve"> </t>
  </si>
  <si>
    <t>สำนักบริหารพื้นที่อนุรักษ์ที่ 3 สาขาเพชรบุรี</t>
  </si>
  <si>
    <t>ป่าหมายเลขแปดสิบเจ็ด</t>
  </si>
  <si>
    <t>วังด้ง</t>
  </si>
  <si>
    <t>เมืองกาญจนบุรี</t>
  </si>
  <si>
    <t>กาญจนบุรี</t>
  </si>
  <si>
    <t>สลักพระ</t>
  </si>
  <si>
    <t>เขตรักษาพันธุ์สัตว์ป่า</t>
  </si>
  <si>
    <t>สำนักบริหารพื้นที่อนุรักษ์ที่ 3 (บ้านโป่ง)</t>
  </si>
  <si>
    <t>ปราสาท</t>
  </si>
  <si>
    <t>บ้านกรวด</t>
  </si>
  <si>
    <t>บุรีรัมย์</t>
  </si>
  <si>
    <t>ภาคตะวันออกเฉียงเหนือ</t>
  </si>
  <si>
    <t>ตาพระยา</t>
  </si>
  <si>
    <t>อุทยานแห่งชาติ</t>
  </si>
  <si>
    <t>สำนักบริหารพื้นที่อนุรักษ์ที่ 1 (ปราจีนบุรี)</t>
  </si>
  <si>
    <t>ละลาย</t>
  </si>
  <si>
    <t>กันทรลักษ์</t>
  </si>
  <si>
    <t>ศรีสะเกษ</t>
  </si>
  <si>
    <t>พนมดงรัก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</si>
  <si>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</si>
  <si>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</si>
  <si>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แม่กระบุง</t>
  </si>
  <si>
    <t>ศรีสวัสดิ์</t>
  </si>
  <si>
    <t>เอราวัณ</t>
  </si>
  <si>
    <t>ไทรโยค</t>
  </si>
  <si>
    <t>สถานีควบคุมไฟป่าไทรโยค</t>
  </si>
  <si>
    <t>ด่านแม่แฉลบ</t>
  </si>
  <si>
    <t>เขื่อนศรีนครินทร์</t>
  </si>
  <si>
    <t>ห้วยข่า</t>
  </si>
  <si>
    <t>บุณฑริก</t>
  </si>
  <si>
    <t>อุบลราชธานี</t>
  </si>
  <si>
    <t>บุณฑริก-ยอดมน</t>
  </si>
  <si>
    <t>สถานีควบคุมไฟป่าบุณฑริก-ยอดมน</t>
  </si>
  <si>
    <t>นาสวน</t>
  </si>
  <si>
    <t>สถานีควบคุมไฟป่าเขื่อนศรีนครินทร์</t>
  </si>
  <si>
    <t>เขาโจด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</si>
  <si>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</si>
  <si>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</si>
  <si>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</si>
  <si>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</si>
  <si>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</si>
  <si>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ชะแล</t>
  </si>
  <si>
    <t>ทองผาภูมิ</t>
  </si>
  <si>
    <t>ทุ่งใหญ่นเรศวร ด้านตะวันตก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</si>
  <si>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</si>
  <si>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</si>
  <si>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</si>
  <si>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</si>
  <si>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</si>
  <si>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</si>
  <si>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หนองหลวง</t>
  </si>
  <si>
    <t>สว่างอารมณ์</t>
  </si>
  <si>
    <t>อุทัยธานี</t>
  </si>
  <si>
    <t>ภาคเหนือ</t>
  </si>
  <si>
    <t>เขาหลวง</t>
  </si>
  <si>
    <t>วนอุทยาน</t>
  </si>
  <si>
    <t>สำนักบริหารพื้นที่อนุรักษ์ที่ 12 (นครสวรรค์)</t>
  </si>
  <si>
    <t>แม่ละมุ้ง</t>
  </si>
  <si>
    <t>อุ้มผาง</t>
  </si>
  <si>
    <t>ตาก</t>
  </si>
  <si>
    <t>สถานีควบคุมไฟป่าอุ้มผาง</t>
  </si>
  <si>
    <t>สำนักบริหารพื้นที่อนุรักษ์ที่ 14 (ตาก)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</si>
  <si>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</si>
  <si>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</si>
  <si>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</si>
  <si>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</si>
  <si>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วังตะเฆ่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</si>
  <si>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</si>
  <si>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</si>
  <si>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</si>
  <si>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</si>
  <si>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วังท่าดี</t>
  </si>
  <si>
    <t>หนองไผ่</t>
  </si>
  <si>
    <t>เพชรบูรณ์</t>
  </si>
  <si>
    <t>ท่าแดง</t>
  </si>
  <si>
    <t>เขตห้ามล่าสัตว์ป่า</t>
  </si>
  <si>
    <t>สำนักบริหารพื้นที่อนุรักษ์ที่ 11 (พิษณุโลก)</t>
  </si>
  <si>
    <t>ป่าฝั่งซ้ายแม่น้ำป่าสัก</t>
  </si>
  <si>
    <t>ทุ่งนาเลา</t>
  </si>
  <si>
    <t>คอนสาร</t>
  </si>
  <si>
    <t>ผาผึ้ง</t>
  </si>
  <si>
    <t>เมืองเก่าพัฒนา</t>
  </si>
  <si>
    <t>เวียงเก่า</t>
  </si>
  <si>
    <t>ขอนแก่น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</si>
  <si>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</si>
  <si>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</si>
  <si>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</si>
  <si>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บุ่งน้ำเต้า</t>
  </si>
  <si>
    <t>หล่มสัก</t>
  </si>
  <si>
    <t>เขาค้อ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</si>
  <si>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</si>
  <si>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</si>
  <si>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</si>
  <si>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</si>
  <si>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</si>
  <si>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</si>
  <si>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</si>
  <si>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</si>
  <si>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</si>
  <si>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</si>
  <si>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10 (อุดรธานี)</t>
  </si>
  <si>
    <t>สายนาวัง</t>
  </si>
  <si>
    <t>นาคู</t>
  </si>
  <si>
    <t>กาฬสินธุ์</t>
  </si>
  <si>
    <t>ดงชมภูพาน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</si>
  <si>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</si>
  <si>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</si>
  <si>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</si>
  <si>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</si>
  <si>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</si>
  <si>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แม่ท้อ</t>
  </si>
  <si>
    <t>เมืองตาก</t>
  </si>
  <si>
    <t>ดอยสอยมาลัย-ไม้กลายเป็นหิน</t>
  </si>
  <si>
    <t>เตรียมการอุทยานแห่งชาติ</t>
  </si>
  <si>
    <t>บ้านกลาง</t>
  </si>
  <si>
    <t>วังทอง</t>
  </si>
  <si>
    <t>พิษณุโลก</t>
  </si>
  <si>
    <t>แควน้อย</t>
  </si>
  <si>
    <t>ท้องฟ้า</t>
  </si>
  <si>
    <t>บ้านตาก</t>
  </si>
  <si>
    <t>ตองโขบ</t>
  </si>
  <si>
    <t>โคกศรีสุพรรณ</t>
  </si>
  <si>
    <t>สกลนคร</t>
  </si>
  <si>
    <t>สถานีควบคุมไฟป่าภูผายล</t>
  </si>
  <si>
    <t>เกาะตะเภา</t>
  </si>
  <si>
    <t>บ้านนา</t>
  </si>
  <si>
    <t>สามเงา</t>
  </si>
  <si>
    <t>แม่ตื่น</t>
  </si>
  <si>
    <t>หนองกะท้าว</t>
  </si>
  <si>
    <t>นครไทย</t>
  </si>
  <si>
    <t>แม่ระมาด</t>
  </si>
  <si>
    <t>ตลิ่งชัน</t>
  </si>
  <si>
    <t>บ้านด่านลานหอย</t>
  </si>
  <si>
    <t>ถ้ำเจ้าราม</t>
  </si>
  <si>
    <t>สถานีควบคุมไฟป่าแม่ตื่น</t>
  </si>
  <si>
    <t>ม่อนจอง</t>
  </si>
  <si>
    <t>อมก๋อย</t>
  </si>
  <si>
    <t>เชียงใหม่</t>
  </si>
  <si>
    <t>แม่สลิด</t>
  </si>
  <si>
    <t>แม่วะ</t>
  </si>
  <si>
    <t>สำนักบริหารพื้นที่อนุรักษ์ที่ 13 สาขาลำปาง</t>
  </si>
  <si>
    <t>คันโช้ง</t>
  </si>
  <si>
    <t>วัดโบสถ์</t>
  </si>
  <si>
    <t>สองแคว</t>
  </si>
  <si>
    <t>ป่าสองฝั่งลำน้ำแควน้อย</t>
  </si>
  <si>
    <t>ป่านาอิน-นายาง</t>
  </si>
  <si>
    <t>สถานีควบคุมไฟป่าอมก๋อย</t>
  </si>
  <si>
    <t>สำนักบริหารพื้นที่อนุรักษ์ที่ 16 (เชียงใหม่)</t>
  </si>
  <si>
    <t>เถิน</t>
  </si>
  <si>
    <t>ลำปาง</t>
  </si>
  <si>
    <t>สถานีควบคุมไฟป่าแม่วะ</t>
  </si>
  <si>
    <t>น้ำไคร้</t>
  </si>
  <si>
    <t>น้ำปาด</t>
  </si>
  <si>
    <t>อุตรดิตถ์</t>
  </si>
  <si>
    <t>ต้นสักใหญ่</t>
  </si>
  <si>
    <t>สถานีควบคุมไฟป่าต้นสักใหญ่</t>
  </si>
  <si>
    <t>บ้านฝาย</t>
  </si>
  <si>
    <t>ห้วยผึ้ง-วังยาว</t>
  </si>
  <si>
    <t>มืดกา</t>
  </si>
  <si>
    <t>ดอยเต่า</t>
  </si>
  <si>
    <t>ฮอด</t>
  </si>
  <si>
    <t>ป่าแม่แจ่มและป่าแม่ตื่น</t>
  </si>
  <si>
    <t>ป่าบ้านโฮ่ง</t>
  </si>
  <si>
    <t>สถานีควบคุมไฟป่าบ้านโฮ่ง</t>
  </si>
  <si>
    <t>ท่าแฝก</t>
  </si>
  <si>
    <t>แม่จริม</t>
  </si>
  <si>
    <t>ดอยเต่าใต้</t>
  </si>
  <si>
    <t>นาแก้ว</t>
  </si>
  <si>
    <t>เกาะคา</t>
  </si>
  <si>
    <t>แม่สะเลียม</t>
  </si>
  <si>
    <t>นาคอเรือ</t>
  </si>
  <si>
    <t>ศรีวิชัย</t>
  </si>
  <si>
    <t>ลี้</t>
  </si>
  <si>
    <t>ลำพูน</t>
  </si>
  <si>
    <t>สองคอน</t>
  </si>
  <si>
    <t>ฟากท่า</t>
  </si>
  <si>
    <t>นาทะนุง</t>
  </si>
  <si>
    <t>นาหมื่น</t>
  </si>
  <si>
    <t>น่าน</t>
  </si>
  <si>
    <t>ขุนสถาน</t>
  </si>
  <si>
    <t>สำนักบริหารพื้นที่อนุรักษ์ที่ 13 (แพร่)</t>
  </si>
  <si>
    <t>ปิงหลวง</t>
  </si>
  <si>
    <t>บ่อหลวง</t>
  </si>
  <si>
    <t>ออบหลวง</t>
  </si>
  <si>
    <t>สถานีควบคุมไฟป่าออบหลวง</t>
  </si>
  <si>
    <t>หางดง</t>
  </si>
  <si>
    <t>ห้วยอ้อ</t>
  </si>
  <si>
    <t>ลอง</t>
  </si>
  <si>
    <t>แพร่</t>
  </si>
  <si>
    <t>เวียงเชียงชื่น</t>
  </si>
  <si>
    <t>แม่โถ</t>
  </si>
  <si>
    <t>บ้านแปะ</t>
  </si>
  <si>
    <t>จอมทอง</t>
  </si>
  <si>
    <t>บ้านกาศ</t>
  </si>
  <si>
    <t>แม่สะเรียง</t>
  </si>
  <si>
    <t>แม่ฮ่องสอน</t>
  </si>
  <si>
    <t>สำนักบริหารพื้นที่อนุรักษ์ที่ 16 สาขาแม่สะเรียง</t>
  </si>
  <si>
    <t>เมืองยาว</t>
  </si>
  <si>
    <t>ห้างฉัตร</t>
  </si>
  <si>
    <t>ดอยผาเมือง</t>
  </si>
  <si>
    <t>สถานีควบคุมไฟป่าขุนตาล - ผาเมือง</t>
  </si>
  <si>
    <t>หนองปลาสะวาย</t>
  </si>
  <si>
    <t>บ้านโฮ่ง</t>
  </si>
  <si>
    <t>ทาแม่ลอบ</t>
  </si>
  <si>
    <t>แม่ทา</t>
  </si>
  <si>
    <t>สถานีควบคุมไฟป่าผาเมือง-ลำพูน</t>
  </si>
  <si>
    <t>กองแขก</t>
  </si>
  <si>
    <t>แม่แจ่ม</t>
  </si>
  <si>
    <t>เชียงของ</t>
  </si>
  <si>
    <t>นาน้อย</t>
  </si>
  <si>
    <t>ศรีน่าน</t>
  </si>
  <si>
    <t>แม่สัน</t>
  </si>
  <si>
    <t>ทาสบเส้า</t>
  </si>
  <si>
    <t>ทากาศ</t>
  </si>
  <si>
    <t>เวียงตาล</t>
  </si>
  <si>
    <t>พื้นที่ราษฎรทำกิน</t>
  </si>
  <si>
    <t>ท่าผา</t>
  </si>
  <si>
    <t>สถานีควบคุมไฟป่าแม่โถ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</si>
  <si>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</si>
  <si>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</si>
  <si>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</si>
  <si>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</si>
  <si>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บ้านทับ</t>
  </si>
  <si>
    <t>นิคมพัฒนา</t>
  </si>
  <si>
    <t>บ้านหนุน</t>
  </si>
  <si>
    <t>สอง</t>
  </si>
  <si>
    <t>ดอยหลวง</t>
  </si>
  <si>
    <t>ทาปลาดุก</t>
  </si>
  <si>
    <t>ดอยขุนตาล</t>
  </si>
  <si>
    <t>บ้านหวด</t>
  </si>
  <si>
    <t>งาว</t>
  </si>
  <si>
    <t>สถานีควบคุมไฟป่าพื้นที่สงวนชีวมณฑลห้วยทาก</t>
  </si>
  <si>
    <t>บ้านสา</t>
  </si>
  <si>
    <t>แจ้ห่ม</t>
  </si>
  <si>
    <t>เมืองมาย</t>
  </si>
  <si>
    <t>สะเอียบ</t>
  </si>
  <si>
    <t>แม่ยม</t>
  </si>
  <si>
    <t>บ้านขอ</t>
  </si>
  <si>
    <t>เมืองปาน</t>
  </si>
  <si>
    <t>ดอยพระบาท</t>
  </si>
  <si>
    <t>แม่มาย</t>
  </si>
  <si>
    <t>ป่าแม่ต๋าและป่าแม่มาย</t>
  </si>
  <si>
    <t>ปงดอน</t>
  </si>
  <si>
    <t>สถานีควบคุมไฟป่าถ้ำผาไท (ด้านทิศตะวันตก)</t>
  </si>
  <si>
    <t>น้ำแพร่</t>
  </si>
  <si>
    <t>ออบขาน</t>
  </si>
  <si>
    <t>สถานีควบคุมไฟป่าออบขาน</t>
  </si>
  <si>
    <t>แจ้ซ้อน</t>
  </si>
  <si>
    <t>สถานีควบคุมไฟป่าแม่ยม</t>
  </si>
  <si>
    <t>หนองหล่ม</t>
  </si>
  <si>
    <t>ดอกคำใต้</t>
  </si>
  <si>
    <t>พะเยา</t>
  </si>
  <si>
    <t>ดอยภูนาง</t>
  </si>
  <si>
    <t>สำนักบริหารพื้นที่อนุรักษ์ที่ 15 (เชียงราย)</t>
  </si>
  <si>
    <t>แม่สุก</t>
  </si>
  <si>
    <t>สถานีควบคุมไฟป่าแจ้ซ้อน</t>
  </si>
  <si>
    <t>ร่องเคาะ</t>
  </si>
  <si>
    <t>วังเหนือ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</si>
  <si>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</si>
  <si>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</si>
  <si>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</si>
  <si>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</si>
  <si>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หัวเมือง</t>
  </si>
  <si>
    <t>สระ</t>
  </si>
  <si>
    <t>เชียงม่วน</t>
  </si>
  <si>
    <t>ห้วยโป่ง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</si>
  <si>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</si>
  <si>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</si>
  <si>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</si>
  <si>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โหล่งขอด</t>
  </si>
  <si>
    <t>พร้าว</t>
  </si>
  <si>
    <t>ศรีลานนา</t>
  </si>
  <si>
    <t>สถานีควบคุมไฟป่าศรีลานนา</t>
  </si>
  <si>
    <t>บ้านถ้ำ</t>
  </si>
  <si>
    <t>เวียงลอ</t>
  </si>
  <si>
    <t>สถานีควบคุมไฟป่าพะเยา</t>
  </si>
  <si>
    <t>แม่นาเรือ</t>
  </si>
  <si>
    <t>เมืองพะเยา</t>
  </si>
  <si>
    <t>ห้วยปูลิง</t>
  </si>
  <si>
    <t>โป่งสา</t>
  </si>
  <si>
    <t>ปาย</t>
  </si>
  <si>
    <t>แม่เลา-แม่แสะ</t>
  </si>
  <si>
    <t>แม่หอพระ</t>
  </si>
  <si>
    <t>แม่แตง</t>
  </si>
  <si>
    <t>แม่เจดีย์ใหม่</t>
  </si>
  <si>
    <t>เวียงป่าเป้า</t>
  </si>
  <si>
    <t>เชียงราย</t>
  </si>
  <si>
    <t>ขุนแจ</t>
  </si>
  <si>
    <t>สถานีควบคุมไฟป่าขุนแจ</t>
  </si>
  <si>
    <t>ผาบ่อง</t>
  </si>
  <si>
    <t>ปง</t>
  </si>
  <si>
    <t>เมืองแปง</t>
  </si>
  <si>
    <t>แม่ฮี้</t>
  </si>
  <si>
    <t>ห้วยน้ำดัง</t>
  </si>
  <si>
    <t>สถานีควบคุมไฟป่าห้วยน้ำดัง</t>
  </si>
  <si>
    <t>จุน</t>
  </si>
  <si>
    <t>ห้วยข้าวก่ำ</t>
  </si>
  <si>
    <t>ทุ่งยาว</t>
  </si>
  <si>
    <t>ลุ่มน้ำปาย</t>
  </si>
  <si>
    <t>ดงเจน</t>
  </si>
  <si>
    <t>ภูกามยาว</t>
  </si>
  <si>
    <t>แม่ปืม</t>
  </si>
  <si>
    <t>สถานีควบคุมไฟป่าแม่ปืม</t>
  </si>
  <si>
    <t>ห้วยยางขาม</t>
  </si>
  <si>
    <t>หมอกจำแป่</t>
  </si>
  <si>
    <t>ทุ่งรวงทอง</t>
  </si>
  <si>
    <t>บ้านเหล่า</t>
  </si>
  <si>
    <t>แม่ใจ</t>
  </si>
  <si>
    <t>น้ำแวน</t>
  </si>
  <si>
    <t>เชียงคำ</t>
  </si>
  <si>
    <t>สันทราย</t>
  </si>
  <si>
    <t>สบป่อง</t>
  </si>
  <si>
    <t>ปางมะผ้า</t>
  </si>
  <si>
    <t>สถานีควบคุมไฟป่าปางมะผ้า</t>
  </si>
  <si>
    <t>เวียงเหนือ</t>
  </si>
  <si>
    <t>ปิงโค้ง</t>
  </si>
  <si>
    <t>เชียงดาว</t>
  </si>
  <si>
    <t>ผาแดง</t>
  </si>
  <si>
    <t>สถานีควบคุมไฟป่าผาแดง</t>
  </si>
  <si>
    <t>ศรีดงเย็น</t>
  </si>
  <si>
    <t>ไชยปราการ</t>
  </si>
  <si>
    <t>ดอยเวียงผา</t>
  </si>
  <si>
    <t>แม่นะ</t>
  </si>
  <si>
    <t>ห้วยสัก</t>
  </si>
  <si>
    <t>เมืองเชียงราย</t>
  </si>
  <si>
    <t>กระบี่น้อย</t>
  </si>
  <si>
    <t>เมืองกระบี่</t>
  </si>
  <si>
    <t>กระบี่</t>
  </si>
  <si>
    <t>ภาคใต้</t>
  </si>
  <si>
    <t>ป่าเขาพนมเบญจา</t>
  </si>
  <si>
    <t>ประสงค์</t>
  </si>
  <si>
    <t>ท่าชนะ</t>
  </si>
  <si>
    <t>สุราษฎร์ธานี</t>
  </si>
  <si>
    <t>ป่าท่าชนะ</t>
  </si>
  <si>
    <t>ท่าตะคร้อ</t>
  </si>
  <si>
    <t>ป่าหนองหญ้าปล้อง</t>
  </si>
  <si>
    <t>บ้านใหม่</t>
  </si>
  <si>
    <t>ครบุรี</t>
  </si>
  <si>
    <t>นครราชสีมา</t>
  </si>
  <si>
    <t>ป่าครบุรี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</si>
  <si>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</si>
  <si>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</si>
  <si>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</si>
  <si>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</si>
  <si>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ท่าขนุน</t>
  </si>
  <si>
    <t>ป่าเขาพระฤาษี และป่าเขาบ่อแร่ แปลงที่หนึ่ง</t>
  </si>
  <si>
    <t>ซับจำปา</t>
  </si>
  <si>
    <t>ท่าหลวง</t>
  </si>
  <si>
    <t>ป่าชัยบาดาล</t>
  </si>
  <si>
    <t>ระบำ</t>
  </si>
  <si>
    <t>ลานสัก</t>
  </si>
  <si>
    <t>ป่าห้วยทับเสลา และป่าห้วยคอกควาย</t>
  </si>
  <si>
    <t>ซับใหญ่</t>
  </si>
  <si>
    <t>ป่านายางกลัก</t>
  </si>
  <si>
    <t>โคกสว่าง</t>
  </si>
  <si>
    <t>พนมไพร</t>
  </si>
  <si>
    <t>ร้อยเอ็ด</t>
  </si>
  <si>
    <t>ป่าเป็ดก่า</t>
  </si>
  <si>
    <t>สงยาง</t>
  </si>
  <si>
    <t>ศรีเมืองใหม่</t>
  </si>
  <si>
    <t>ป่าดงภูโหล่น</t>
  </si>
  <si>
    <t>สร้างถ่อน้อย</t>
  </si>
  <si>
    <t>หัวตะพาน</t>
  </si>
  <si>
    <t>อำนาจเจริญ</t>
  </si>
  <si>
    <t>ป่าดงใหญ่</t>
  </si>
  <si>
    <t>โคกปรง</t>
  </si>
  <si>
    <t>วิเชียรบุรี</t>
  </si>
  <si>
    <t>สระแก้ว</t>
  </si>
  <si>
    <t>บึงสามพัน</t>
  </si>
  <si>
    <t>พุทธบาท</t>
  </si>
  <si>
    <t>ชนแดน</t>
  </si>
  <si>
    <t>ป่าวังโป่ง ป่าชนแดน และป่าวังกำแพง</t>
  </si>
  <si>
    <t>วังชมภู</t>
  </si>
  <si>
    <t>เมืองเพชรบูรณ์</t>
  </si>
  <si>
    <t>ป่าห้วยน้ำโจนและป่าวังสาร</t>
  </si>
  <si>
    <t>หนองตูม</t>
  </si>
  <si>
    <t>ภูเขียว</t>
  </si>
  <si>
    <t>ป่าภูหยวก</t>
  </si>
  <si>
    <t>สามแยก</t>
  </si>
  <si>
    <t>เลิงนกทา</t>
  </si>
  <si>
    <t>ยโสธร</t>
  </si>
  <si>
    <t>ป่าดงบังอี่</t>
  </si>
  <si>
    <t>ผักปัง</t>
  </si>
  <si>
    <t>โป่งน้ำร้อน</t>
  </si>
  <si>
    <t>คลองลาน</t>
  </si>
  <si>
    <t>กำแพงเพชร</t>
  </si>
  <si>
    <t>ป่าคลองวังเจ้าและป่าคลองสวนหมาก</t>
  </si>
  <si>
    <t>คำอาฮวน</t>
  </si>
  <si>
    <t>เมืองมุกดาหาร</t>
  </si>
  <si>
    <t>ป่าดงบังอี่ แปลงที่หนึ่ง</t>
  </si>
  <si>
    <t>หนองบัว</t>
  </si>
  <si>
    <t>นามน</t>
  </si>
  <si>
    <t>ป่าดงแม่เผด</t>
  </si>
  <si>
    <t>แม่กุ</t>
  </si>
  <si>
    <t>แม่สอด</t>
  </si>
  <si>
    <t>ป่าช่องแคบ และป่าแม่โกนเกน</t>
  </si>
  <si>
    <t>ป่าแม่สอด</t>
  </si>
  <si>
    <t>พระธาตุผาแดง</t>
  </si>
  <si>
    <t>หนองบัวใต้</t>
  </si>
  <si>
    <t>ป่าลานสาง</t>
  </si>
  <si>
    <t>เขาน้อย</t>
  </si>
  <si>
    <t>ป่าภูเวียง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</si>
  <si>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</si>
  <si>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</si>
  <si>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</si>
  <si>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ป่าเขาหลวง</t>
  </si>
  <si>
    <t>วังหิน</t>
  </si>
  <si>
    <t>ป่าประจำรักษ์</t>
  </si>
  <si>
    <t>แก่งโสภา</t>
  </si>
  <si>
    <t>ป่าแม่น้ำเข็ก</t>
  </si>
  <si>
    <t>ป่าแม่ท้อและป่าห้วยตากฝั่งขวา</t>
  </si>
  <si>
    <t>ขะเนจื้อ</t>
  </si>
  <si>
    <t>ป่าแม่ระมาด</t>
  </si>
  <si>
    <t>ตากออก</t>
  </si>
  <si>
    <t>ป่าแม่สลิดและป่าโป่งแดง</t>
  </si>
  <si>
    <t>สามหมื่น</t>
  </si>
  <si>
    <t>ป่าสามหมื่น</t>
  </si>
  <si>
    <t>อิปุ่ม</t>
  </si>
  <si>
    <t>ด่านซ้าย</t>
  </si>
  <si>
    <t>เลย</t>
  </si>
  <si>
    <t>ป่าภูเปือย ป่าภูขี้เถ้า และป่าภูเรือ</t>
  </si>
  <si>
    <t>ป่าฝั่งซ้ายแม่น้ำปิง</t>
  </si>
  <si>
    <t>แม่ต้าน</t>
  </si>
  <si>
    <t>ท่าสองยาง</t>
  </si>
  <si>
    <t>ป่าท่าสองยาง</t>
  </si>
  <si>
    <t>กุรุคุ</t>
  </si>
  <si>
    <t>เมืองนครพนม</t>
  </si>
  <si>
    <t>นครพนม</t>
  </si>
  <si>
    <t>ป่าดงบ้านโพนสว่างและป่าปลาปาก</t>
  </si>
  <si>
    <t>บ้านแก่ง</t>
  </si>
  <si>
    <t>ศรีสัชนาลัย</t>
  </si>
  <si>
    <t>ป่าแม่ท่าแพ</t>
  </si>
  <si>
    <t>นายาง</t>
  </si>
  <si>
    <t>พิชัย</t>
  </si>
  <si>
    <t>ป่าคลองตรอนฝั่งซ้าย</t>
  </si>
  <si>
    <t>น้ำอ่าง</t>
  </si>
  <si>
    <t>ตรอน</t>
  </si>
  <si>
    <t>หาดเสี้ยว</t>
  </si>
  <si>
    <t>แม่พริก</t>
  </si>
  <si>
    <t>ป่าแม่พริก</t>
  </si>
  <si>
    <t>แสนตอ</t>
  </si>
  <si>
    <t>เมืองอุตรดิตถ์</t>
  </si>
  <si>
    <t>ป่าปากห้วยฉลอง และป่าห้วยสีเสียด</t>
  </si>
  <si>
    <t>ผาเลือด</t>
  </si>
  <si>
    <t>ท่าปลา</t>
  </si>
  <si>
    <t>ป่าลำน้ำน่านฝั่งขวา</t>
  </si>
  <si>
    <t>ป่าขุนแม่ลี้</t>
  </si>
  <si>
    <t>ป่าไผ่</t>
  </si>
  <si>
    <t>ป่าแม่ลี้</t>
  </si>
  <si>
    <t>โปงทุ่ง</t>
  </si>
  <si>
    <t>ป่าแม่หาด</t>
  </si>
  <si>
    <t>ป่าอมก๋อย</t>
  </si>
  <si>
    <t>สันดอนแก้ว</t>
  </si>
  <si>
    <t>แม่ทะ</t>
  </si>
  <si>
    <t>ป่าแม่จางใต้ฝั่งซ้าย</t>
  </si>
  <si>
    <t>นาแส่ง</t>
  </si>
  <si>
    <t>ป่าแม่ทาน</t>
  </si>
  <si>
    <t>บ้านบอม</t>
  </si>
  <si>
    <t>ป่าแม่ไฮ</t>
  </si>
  <si>
    <t>ป่าแม่ตืน และป่าแม่แนต</t>
  </si>
  <si>
    <t>ป่าตัน</t>
  </si>
  <si>
    <t>เสริมขวา</t>
  </si>
  <si>
    <t>เสริมงาม</t>
  </si>
  <si>
    <t>ป่าแม่เรียง</t>
  </si>
  <si>
    <t>ป่าพลู</t>
  </si>
  <si>
    <t>หัวเสือ</t>
  </si>
  <si>
    <t>ป่าแม่จางฝั่งซ้าย</t>
  </si>
  <si>
    <t>บ่อสลี</t>
  </si>
  <si>
    <t>ป่าขุนแม่ลาย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</si>
  <si>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</si>
  <si>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</si>
  <si>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</si>
  <si>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ป่าแม่ทา</t>
  </si>
  <si>
    <t>นครเจดีย์</t>
  </si>
  <si>
    <t>ป่าซาง</t>
  </si>
  <si>
    <t>ป่าแม่อาว</t>
  </si>
  <si>
    <t>ป่าแม่แจ่ม</t>
  </si>
  <si>
    <t>ไผ่โทน</t>
  </si>
  <si>
    <t>ป่าแม่คำมี</t>
  </si>
  <si>
    <t>ป่าแม่ยาว</t>
  </si>
  <si>
    <t>ห้วยโรง</t>
  </si>
  <si>
    <t>ทาขุมเงิน</t>
  </si>
  <si>
    <t>จางเหนือ</t>
  </si>
  <si>
    <t>แม่เมาะ</t>
  </si>
  <si>
    <t>ป่าแม่งาวฝั่งขวา</t>
  </si>
  <si>
    <t>บ้านดง</t>
  </si>
  <si>
    <t>ป่าแม่เมาะ</t>
  </si>
  <si>
    <t>ช่างเคิ่ง</t>
  </si>
  <si>
    <t>ศรีบัวบาน</t>
  </si>
  <si>
    <t>เมืองลำพูน</t>
  </si>
  <si>
    <t>ป่าแม่ธิ แม่ตีบ แม่สาร</t>
  </si>
  <si>
    <t>เตาปูน</t>
  </si>
  <si>
    <t>ป่าแม่สอง</t>
  </si>
  <si>
    <t>ป่าแม่ทรายคำ</t>
  </si>
  <si>
    <t>ป่าแม่ยมตะวันตก</t>
  </si>
  <si>
    <t>ทุ่งกว๋าว</t>
  </si>
  <si>
    <t>ป่าแม่ตุ๋ยฝั่งขวา</t>
  </si>
  <si>
    <t>แม่ตีบ</t>
  </si>
  <si>
    <t>ป่าแม่งาวฝั่งซ้าย</t>
  </si>
  <si>
    <t>บ้านแหง</t>
  </si>
  <si>
    <t>บ่อสวก</t>
  </si>
  <si>
    <t>เมืองน่าน</t>
  </si>
  <si>
    <t>ป่านาซาวฝั่งซ้าย ถนนสายแพร่-น่าน</t>
  </si>
  <si>
    <t>ป่าแม่สุกและป่าแม่สอย</t>
  </si>
  <si>
    <t>บ่อแก้ว</t>
  </si>
  <si>
    <t>สะเมิง</t>
  </si>
  <si>
    <t>ป่าสะเมิง</t>
  </si>
  <si>
    <t>แม่แฝกใหม่</t>
  </si>
  <si>
    <t>ป่าสันทราย</t>
  </si>
  <si>
    <t>ป่าแม่ปายฝั่งซ้าย</t>
  </si>
  <si>
    <t>ขุนยวม</t>
  </si>
  <si>
    <t>ป่าแม่สุรินทร์</t>
  </si>
  <si>
    <t>ป่าขุนวัง แปลงที่หนึ่ง</t>
  </si>
  <si>
    <t>ป่าขุนวัง แปลงที่สอง</t>
  </si>
  <si>
    <t>ป่าแม่ต้ำ และป่าแม่นาเรือ</t>
  </si>
  <si>
    <t>เมืองก๋าย</t>
  </si>
  <si>
    <t>ป่าแม่แตง</t>
  </si>
  <si>
    <t>ป่าขุนวัง แปลงที่สาม</t>
  </si>
  <si>
    <t>ป่าแม่ปายฝั่งซ้ายตอนบน</t>
  </si>
  <si>
    <t>อินทขิล</t>
  </si>
  <si>
    <t>บ้านต๊ำ</t>
  </si>
  <si>
    <t>ป่าห้วยบงและป่าห้วยเคียน</t>
  </si>
  <si>
    <t>ป่าน้ำแวนและป่าห้วยไคร้</t>
  </si>
  <si>
    <t>ทุ่งช้าง</t>
  </si>
  <si>
    <t>ป่าดอยภูคาและป่าผาแดง</t>
  </si>
  <si>
    <t>ป่าแม่ปายฝั่งขวา</t>
  </si>
  <si>
    <t>ถ้ำลอด</t>
  </si>
  <si>
    <t>ผางาม</t>
  </si>
  <si>
    <t>เวียงชัย</t>
  </si>
  <si>
    <t>ป่าขุนห้วยงิ้ว ป่าเชียงเคี่ยน และป่าขุนห้วยโป่ง</t>
  </si>
  <si>
    <t>ศรีดอนชัย</t>
  </si>
  <si>
    <t>ป่าน้ำม้าและป่าน้ำช้าง</t>
  </si>
  <si>
    <t>เปียน</t>
  </si>
  <si>
    <t>สะบ้าย้อย</t>
  </si>
  <si>
    <t>สงขลา</t>
  </si>
  <si>
    <t>พิเทน</t>
  </si>
  <si>
    <t>ทุ่งยางแดง</t>
  </si>
  <si>
    <t>ปัตตานี</t>
  </si>
  <si>
    <t>ปาดังเบซาร์</t>
  </si>
  <si>
    <t>สะเดา</t>
  </si>
  <si>
    <t>ลำทับ</t>
  </si>
  <si>
    <t>ถ้ำใหญ่</t>
  </si>
  <si>
    <t>ทุ่งสง</t>
  </si>
  <si>
    <t>นครศรีธรรมราช</t>
  </si>
  <si>
    <t>ปริก</t>
  </si>
  <si>
    <t>ทุ่งใหญ่</t>
  </si>
  <si>
    <t>สินปุน</t>
  </si>
  <si>
    <t>เขาพนม</t>
  </si>
  <si>
    <t>เขาดิน</t>
  </si>
  <si>
    <t>ชัยบุรี</t>
  </si>
  <si>
    <t>ไทรโสภา</t>
  </si>
  <si>
    <t>พระแสง</t>
  </si>
  <si>
    <t>อิปัน</t>
  </si>
  <si>
    <t>พ่วงพรมคร</t>
  </si>
  <si>
    <t>เคียนซา</t>
  </si>
  <si>
    <t>อรัญคามวารี</t>
  </si>
  <si>
    <t>บางมะเดื่อ</t>
  </si>
  <si>
    <t>พุนพิน</t>
  </si>
  <si>
    <t>คลองไทร</t>
  </si>
  <si>
    <t>ท่าฉาง</t>
  </si>
  <si>
    <t>เวียง</t>
  </si>
  <si>
    <t>ไชยา</t>
  </si>
  <si>
    <t>คลองพา</t>
  </si>
  <si>
    <t>มาบตาพุด</t>
  </si>
  <si>
    <t>เมืองระยอง</t>
  </si>
  <si>
    <t>ระยอง</t>
  </si>
  <si>
    <t>วังหว้า</t>
  </si>
  <si>
    <t>แกลง</t>
  </si>
  <si>
    <t>ห้วยยาง</t>
  </si>
  <si>
    <t>ท่าแลง</t>
  </si>
  <si>
    <t>ท่ายาง</t>
  </si>
  <si>
    <t>ทุ่งสุขลา</t>
  </si>
  <si>
    <t>ศรีราชา</t>
  </si>
  <si>
    <t>ชลบุรี</t>
  </si>
  <si>
    <t>คลองไก่เถื่อน</t>
  </si>
  <si>
    <t>คลองหาด</t>
  </si>
  <si>
    <t>ไทยอุดม</t>
  </si>
  <si>
    <t>หนองหว้า</t>
  </si>
  <si>
    <t>เขาฉกรรจ์</t>
  </si>
  <si>
    <t>ป่าหวาย</t>
  </si>
  <si>
    <t>สวนผึ้ง</t>
  </si>
  <si>
    <t>ราชบุรี</t>
  </si>
  <si>
    <t>หนองกวาง</t>
  </si>
  <si>
    <t>โพธาราม</t>
  </si>
  <si>
    <t>สระขวัญ</t>
  </si>
  <si>
    <t>เมืองสระแก้ว</t>
  </si>
  <si>
    <t>ด่านมะขามเตี้ย</t>
  </si>
  <si>
    <t>กลอนโด</t>
  </si>
  <si>
    <t>จรเข้เผือก</t>
  </si>
  <si>
    <t>พังตรุ</t>
  </si>
  <si>
    <t>ท่าม่วง</t>
  </si>
  <si>
    <t>บ้านเก่า</t>
  </si>
  <si>
    <t>หนองงูเหลือม</t>
  </si>
  <si>
    <t>เมืองนครปฐม</t>
  </si>
  <si>
    <t>นครปฐม</t>
  </si>
  <si>
    <t>ห้วยขวาง</t>
  </si>
  <si>
    <t>กำแพงแสน</t>
  </si>
  <si>
    <t>พระแท่น</t>
  </si>
  <si>
    <t>ท่ามะกา</t>
  </si>
  <si>
    <t>สิงห์</t>
  </si>
  <si>
    <t>พนมทวน</t>
  </si>
  <si>
    <t>ดอนแสลบ</t>
  </si>
  <si>
    <t>ห้วยกระเจา</t>
  </si>
  <si>
    <t>บ่อพลอย</t>
  </si>
  <si>
    <t>หนองไม้งาม</t>
  </si>
  <si>
    <t>โพสะ</t>
  </si>
  <si>
    <t>เมืองอ่างทอง</t>
  </si>
  <si>
    <t>อ่างทอง</t>
  </si>
  <si>
    <t>ทุ่งอรุณ</t>
  </si>
  <si>
    <t>โชคชัย</t>
  </si>
  <si>
    <t>บ้านป่า</t>
  </si>
  <si>
    <t>ถนนหัก</t>
  </si>
  <si>
    <t>นางรอง</t>
  </si>
  <si>
    <t>พุกร่าง</t>
  </si>
  <si>
    <t>พระพุทธบาท</t>
  </si>
  <si>
    <t>หินซ้อน</t>
  </si>
  <si>
    <t>บ้านเชี่ยน</t>
  </si>
  <si>
    <t>หันคา</t>
  </si>
  <si>
    <t>ชัยนาท</t>
  </si>
  <si>
    <t>นาดี</t>
  </si>
  <si>
    <t>เมืองสุรินทร์</t>
  </si>
  <si>
    <t>สุรินทร์</t>
  </si>
  <si>
    <t>ตาคลี</t>
  </si>
  <si>
    <t>บ่อทอง</t>
  </si>
  <si>
    <t>หนองม่วง</t>
  </si>
  <si>
    <t>สตึก</t>
  </si>
  <si>
    <t>นิคม</t>
  </si>
  <si>
    <t>หนองบ่อ</t>
  </si>
  <si>
    <t>เมืองอุบลราชธาน</t>
  </si>
  <si>
    <t>ไพล</t>
  </si>
  <si>
    <t>ลำทะเมนชัย</t>
  </si>
  <si>
    <t>โขงเจียม</t>
  </si>
  <si>
    <t>วะตะแบก</t>
  </si>
  <si>
    <t>เทพสถิต</t>
  </si>
  <si>
    <t>ยางขาว</t>
  </si>
  <si>
    <t>พยุหะคีรี</t>
  </si>
  <si>
    <t>เนินแจง</t>
  </si>
  <si>
    <t>เมืองอุทัยธานี</t>
  </si>
  <si>
    <t>โคกสะอาด</t>
  </si>
  <si>
    <t>ศรีเทพ</t>
  </si>
  <si>
    <t>โนนทองหลาง</t>
  </si>
  <si>
    <t>บัวใหญ่</t>
  </si>
  <si>
    <t>ทุ่งทอง</t>
  </si>
  <si>
    <t>เกษตรวิสัย</t>
  </si>
  <si>
    <t>บ้านไร่</t>
  </si>
  <si>
    <t>นานวล</t>
  </si>
  <si>
    <t>นครสวรรค์ตก</t>
  </si>
  <si>
    <t>เมืองนครสวรรค์</t>
  </si>
  <si>
    <t>โสกปลาดุก</t>
  </si>
  <si>
    <t>หนองหิน</t>
  </si>
  <si>
    <t>เมืองสรวง</t>
  </si>
  <si>
    <t>เจาทอง</t>
  </si>
  <si>
    <t>ภักดีชุมพล</t>
  </si>
  <si>
    <t>ถ้ำวัวแดง</t>
  </si>
  <si>
    <t>หนองบัวแดง</t>
  </si>
  <si>
    <t>ช่องสามหมอ</t>
  </si>
  <si>
    <t>คอนสวรรค์</t>
  </si>
  <si>
    <t>ท่าใหญ่</t>
  </si>
  <si>
    <t>ซับสมบูรณ์</t>
  </si>
  <si>
    <t>โคกโพธิ์ไชย</t>
  </si>
  <si>
    <t>นาแวง</t>
  </si>
  <si>
    <t>เขมราฐ</t>
  </si>
  <si>
    <t>เสลภูมิ</t>
  </si>
  <si>
    <t>ห้องแซง</t>
  </si>
  <si>
    <t>โคกพระ</t>
  </si>
  <si>
    <t>กันทรวิชัย</t>
  </si>
  <si>
    <t>มหาสารคาม</t>
  </si>
  <si>
    <t>แวง</t>
  </si>
  <si>
    <t>โพนทอง</t>
  </si>
  <si>
    <t>คำนาดี</t>
  </si>
  <si>
    <t>แจนแลน</t>
  </si>
  <si>
    <t>กุฉินารายณ์</t>
  </si>
  <si>
    <t>ห้วยโจด</t>
  </si>
  <si>
    <t>กระนวน</t>
  </si>
  <si>
    <t>คำบง</t>
  </si>
  <si>
    <t>ห้วยผึ้ง</t>
  </si>
  <si>
    <t>ห้วยม่วง</t>
  </si>
  <si>
    <t>ภูผาม่าน</t>
  </si>
  <si>
    <t>สีชมพู</t>
  </si>
  <si>
    <t>แม่กาษา</t>
  </si>
  <si>
    <t>เนินเพิ่ม</t>
  </si>
  <si>
    <t>ยางหล่อ</t>
  </si>
  <si>
    <t>ศรีบุญเรือง</t>
  </si>
  <si>
    <t>บ้านยาง</t>
  </si>
  <si>
    <t>ปลาปาก</t>
  </si>
  <si>
    <t>ป่าแดง</t>
  </si>
  <si>
    <t>ชาติตระการ</t>
  </si>
  <si>
    <t>ยกกระบัตร</t>
  </si>
  <si>
    <t>นาเพียง</t>
  </si>
  <si>
    <t>กุสุมาลย์</t>
  </si>
  <si>
    <t>อุ่มจาน</t>
  </si>
  <si>
    <t>สว่าง</t>
  </si>
  <si>
    <t>พรรณานิคม</t>
  </si>
  <si>
    <t>บ้านเอื้อง</t>
  </si>
  <si>
    <t>ศรีสงคราม</t>
  </si>
  <si>
    <t>อากาศ</t>
  </si>
  <si>
    <t>อากาศอำนวย</t>
  </si>
  <si>
    <t>แม่ลาน</t>
  </si>
  <si>
    <t>หนองแวง</t>
  </si>
  <si>
    <t>บ้านแพง</t>
  </si>
  <si>
    <t>บ้านเสี้ยว</t>
  </si>
  <si>
    <t>ปงสนุก</t>
  </si>
  <si>
    <t>เวียงสา</t>
  </si>
  <si>
    <t>SuomiNPP</t>
  </si>
  <si>
    <t>nominal</t>
  </si>
  <si>
    <t>ป่าคงสภาพ</t>
  </si>
  <si>
    <t>low</t>
  </si>
  <si>
    <t>ลาดแค</t>
  </si>
  <si>
    <t>ดงเจริญ</t>
  </si>
  <si>
    <t>ลำนางรอง</t>
  </si>
  <si>
    <t>โนนดินแดง</t>
  </si>
  <si>
    <t>ดงใหญ่</t>
  </si>
  <si>
    <t>สถานีควบคุมไฟป่าดงใหญ่</t>
  </si>
  <si>
    <t>ดงภูพาน</t>
  </si>
  <si>
    <t>งิม</t>
  </si>
  <si>
    <t>ดอยผาช้าง</t>
  </si>
  <si>
    <t>สถานีควบคุมไฟป่าดอยผาช้าง</t>
  </si>
  <si>
    <t>ขุนน่าน</t>
  </si>
  <si>
    <t>เฉลิมพระเกียรติ</t>
  </si>
  <si>
    <t>ดอยภูคา</t>
  </si>
  <si>
    <t>บ้านมาง</t>
  </si>
  <si>
    <t>บ้านหลวง</t>
  </si>
  <si>
    <t>ดอยอินทนนท์</t>
  </si>
  <si>
    <t>สถานีควบคุมไฟป่าดอยอินทนนท์</t>
  </si>
  <si>
    <t>เหล่าไฮงาม</t>
  </si>
  <si>
    <t>ถ้ำผาน้ำทิพย์</t>
  </si>
  <si>
    <t>สถานีควบคุมไฟป่าร้อยเอ็ด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</si>
  <si>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</si>
  <si>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</si>
  <si>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</si>
  <si>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</si>
  <si>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สะแกราช</t>
  </si>
  <si>
    <t>ปักธงชัย</t>
  </si>
  <si>
    <t>คำด้วง</t>
  </si>
  <si>
    <t>บ้านผือ</t>
  </si>
  <si>
    <t>อุดรธานี</t>
  </si>
  <si>
    <t>นายูง-น้ำโสม</t>
  </si>
  <si>
    <t>สถานีควบคุมไฟป่านายูง-น้ำโสม</t>
  </si>
  <si>
    <t>ป่าหวายนั่ง</t>
  </si>
  <si>
    <t>บ้านฝาง</t>
  </si>
  <si>
    <t>น้ำพอง</t>
  </si>
  <si>
    <t>สถานีควบคุมไฟป่าน้ำพอง</t>
  </si>
  <si>
    <t>ทุ่งข้าวพวง</t>
  </si>
  <si>
    <t>ห้วยไผ่</t>
  </si>
  <si>
    <t>ผาแต้ม</t>
  </si>
  <si>
    <t>สถานีควบคุมไฟป่าผาแต้ม</t>
  </si>
  <si>
    <t>high</t>
  </si>
  <si>
    <t>นาโพธิ์กลาง</t>
  </si>
  <si>
    <t>หนามแท่ง</t>
  </si>
  <si>
    <t>ศรีสุขสำราญ</t>
  </si>
  <si>
    <t>อุบลรัตน์</t>
  </si>
  <si>
    <t>บ้านถิ่น</t>
  </si>
  <si>
    <t>โนนเมือง</t>
  </si>
  <si>
    <t>นาชุมแสง</t>
  </si>
  <si>
    <t>ภูจอง-นายอย</t>
  </si>
  <si>
    <t>ผาสุก</t>
  </si>
  <si>
    <t>วังสามหมอ</t>
  </si>
  <si>
    <t>ภูผาเหล็ก</t>
  </si>
  <si>
    <t>สถานีควบคุมไฟป่าภูผาเหล็ก</t>
  </si>
  <si>
    <t>นาหนองทุ่ม</t>
  </si>
  <si>
    <t>ชุมแพ</t>
  </si>
  <si>
    <t>สถานีควบคุมไฟป่าภูผาม่าน</t>
  </si>
  <si>
    <t>วังสวาบ</t>
  </si>
  <si>
    <t>นาแก</t>
  </si>
  <si>
    <t>กกตูม</t>
  </si>
  <si>
    <t>นาม่อง</t>
  </si>
  <si>
    <t>กุดบาก</t>
  </si>
  <si>
    <t>ภูพาน</t>
  </si>
  <si>
    <t>สถานีควบคุมไฟป่าภูพาน</t>
  </si>
  <si>
    <t>ไร่</t>
  </si>
  <si>
    <t>นาใน</t>
  </si>
  <si>
    <t>พังขว้าง</t>
  </si>
  <si>
    <t>เมืองสกลนคร</t>
  </si>
  <si>
    <t>โคกภู</t>
  </si>
  <si>
    <t>สถานีควบคุมไฟป่าภูพานทอง</t>
  </si>
  <si>
    <t>ป่าไร่</t>
  </si>
  <si>
    <t>ดอนตาล</t>
  </si>
  <si>
    <t>ภูสระดอกบัว</t>
  </si>
  <si>
    <t>สถานีควบคุมไฟป่าภูสิงห์ภูผาผึ้ง-ภูสระดอกบัว</t>
  </si>
  <si>
    <t>กุดหว้า</t>
  </si>
  <si>
    <t>ภูสีฐาน</t>
  </si>
  <si>
    <t>หนองห้าง</t>
  </si>
  <si>
    <t>คำชะอี</t>
  </si>
  <si>
    <t>สถานีควบคุมไฟป่าภูสีฐาน</t>
  </si>
  <si>
    <t>น้ำเที่ยง</t>
  </si>
  <si>
    <t>บ้านค้อ</t>
  </si>
  <si>
    <t>วังแสง</t>
  </si>
  <si>
    <t>ชนบท</t>
  </si>
  <si>
    <t>ภูหัน-ภูระงำ</t>
  </si>
  <si>
    <t>โซง</t>
  </si>
  <si>
    <t>น้ำยืน</t>
  </si>
  <si>
    <t>ยอดโดม</t>
  </si>
  <si>
    <t>สถานีควบคุมไฟป่ายอดโดม</t>
  </si>
  <si>
    <t>โดมประดิษฐ์</t>
  </si>
  <si>
    <t>ลานสาง</t>
  </si>
  <si>
    <t>สถานีควบคุมไฟป่าลานสาง-ต้นกระบากใหญ่</t>
  </si>
  <si>
    <t>ห้วยทับเสลา-ห้วยระบำ</t>
  </si>
  <si>
    <t>ห้วยจันทร์</t>
  </si>
  <si>
    <t>ขุนหาญ</t>
  </si>
  <si>
    <t>ห้วยศาลา</t>
  </si>
  <si>
    <t>สถานีควบคุมไฟป่าห้วยศาลา</t>
  </si>
  <si>
    <t>ดอนเปา</t>
  </si>
  <si>
    <t>แม่วาง</t>
  </si>
  <si>
    <t>บ้านกาด</t>
  </si>
  <si>
    <t>โมโกร</t>
  </si>
  <si>
    <t>แม่กลอง</t>
  </si>
  <si>
    <t>แม่โป่ง</t>
  </si>
  <si>
    <t>ป่าขุนแม่กวง</t>
  </si>
  <si>
    <t>แม่วิน</t>
  </si>
  <si>
    <t>ป่าแม่ขานและป่าแม่วาง</t>
  </si>
  <si>
    <t>โคกมน</t>
  </si>
  <si>
    <t>น้ำหนาว</t>
  </si>
  <si>
    <t>ป่าน้ำหนาว</t>
  </si>
  <si>
    <t>บ้านโตก</t>
  </si>
  <si>
    <t>ป่าเขาปางก่อและป่าวังชมภู</t>
  </si>
  <si>
    <t>นาทัน</t>
  </si>
  <si>
    <t>คำม่วง</t>
  </si>
  <si>
    <t>ป่าภูพาน</t>
  </si>
  <si>
    <t>เขาพระนอน</t>
  </si>
  <si>
    <t>ยางตลาด</t>
  </si>
  <si>
    <t>ป่าดงระแนง</t>
  </si>
  <si>
    <t>บัวบาน</t>
  </si>
  <si>
    <t>ดอนจาน</t>
  </si>
  <si>
    <t>ป่าดงนามน</t>
  </si>
  <si>
    <t>ถ้ำกระต่ายทอง</t>
  </si>
  <si>
    <t>บ่อถ้ำ</t>
  </si>
  <si>
    <t>ขาณุวรลักษบุรี</t>
  </si>
  <si>
    <t>ป่าคลองขลุง และป่าคลองแม่วงก์</t>
  </si>
  <si>
    <t>โกสัมพี</t>
  </si>
  <si>
    <t>โกสัมพีนคร</t>
  </si>
  <si>
    <t>ป่าแม่ระกา</t>
  </si>
  <si>
    <t>ป่ามะนาว</t>
  </si>
  <si>
    <t>ป่าโคกตลาดใหญ่</t>
  </si>
  <si>
    <t>ทุ่งพระ</t>
  </si>
  <si>
    <t>ป่าภูซำผักหนาม</t>
  </si>
  <si>
    <t>สามสวน</t>
  </si>
  <si>
    <t>บ้านแท่น</t>
  </si>
  <si>
    <t>ป่าภูตะเภา</t>
  </si>
  <si>
    <t>ภูแลนคา</t>
  </si>
  <si>
    <t>บ้านเขว้า</t>
  </si>
  <si>
    <t>ป่าภูแลนคาด้านทิศใต้บางส่วนและป่าหมายเลขสิบแปลงที่สอง</t>
  </si>
  <si>
    <t>คีรีราษฎร์</t>
  </si>
  <si>
    <t>พบพระ</t>
  </si>
  <si>
    <t>ช่องแคบ</t>
  </si>
  <si>
    <t>ป่าแม่กลอง และป่าอุ้มผาง</t>
  </si>
  <si>
    <t>กุตาไก้</t>
  </si>
  <si>
    <t>มหาชัย</t>
  </si>
  <si>
    <t>ห้วยบง</t>
  </si>
  <si>
    <t>ด่านขุนทด</t>
  </si>
  <si>
    <t>ป่าดงกะสัง และป่าดงพญากลาง</t>
  </si>
  <si>
    <t>หนองตะไก้</t>
  </si>
  <si>
    <t>สูงเนิน</t>
  </si>
  <si>
    <t>ป่าสูงเนิน</t>
  </si>
  <si>
    <t>มะเกลือเก่า</t>
  </si>
  <si>
    <t>ป่าเขาภูหลวง</t>
  </si>
  <si>
    <t>อวน</t>
  </si>
  <si>
    <t>ปัว</t>
  </si>
  <si>
    <t>หนองแดง</t>
  </si>
  <si>
    <t>ป่าแม่น้ำน่านฝั่งตะวันออกตอนใต้</t>
  </si>
  <si>
    <t>ป่าห้วยแม่ขะนิง</t>
  </si>
  <si>
    <t>ขึ่ง</t>
  </si>
  <si>
    <t>ป่าน้ำว้าและป่าห้วยสาลี่</t>
  </si>
  <si>
    <t>ส้าน</t>
  </si>
  <si>
    <t>ป่าสาลีก</t>
  </si>
  <si>
    <t>ท่าสะอาด</t>
  </si>
  <si>
    <t>เซกา</t>
  </si>
  <si>
    <t>บึงกาฬ</t>
  </si>
  <si>
    <t>ป่าดงเซกา ป่าดงสีชมพู ป่าภูทอกใหญ่ภูวัว และป่าดงซำบอนเซกา</t>
  </si>
  <si>
    <t>สำโรงใหม่</t>
  </si>
  <si>
    <t>ละหานทราย</t>
  </si>
  <si>
    <t>ป่าแม่ยม</t>
  </si>
  <si>
    <t>ทุ่งคาโงก</t>
  </si>
  <si>
    <t>เมืองพังงา</t>
  </si>
  <si>
    <t>พังงา</t>
  </si>
  <si>
    <t>ป่าเทือกเขาโตนดิน</t>
  </si>
  <si>
    <t>บ้านโคก</t>
  </si>
  <si>
    <t>ป่าดงหมู</t>
  </si>
  <si>
    <t>ป่าดงภูพาน</t>
  </si>
  <si>
    <t>คำป่าหลาย</t>
  </si>
  <si>
    <t>โนนยาง</t>
  </si>
  <si>
    <t>หนองสูง</t>
  </si>
  <si>
    <t>ป่าดงภูสีฐาน</t>
  </si>
  <si>
    <t>ป่าดงปอและป่าดงบังอี่</t>
  </si>
  <si>
    <t>ดงมะไฟ</t>
  </si>
  <si>
    <t>ทรายมูล</t>
  </si>
  <si>
    <t>ป่าดงมะไฟ</t>
  </si>
  <si>
    <t>กกโพธิ์</t>
  </si>
  <si>
    <t>หนองพอก</t>
  </si>
  <si>
    <t>ป่าไม้ล้มและป่าโคกหนองบั่ว</t>
  </si>
  <si>
    <t>หนองขุ่นใหญ่</t>
  </si>
  <si>
    <t>ป่าดงมะอี่</t>
  </si>
  <si>
    <t>เกาะรัง</t>
  </si>
  <si>
    <t>ชัยบาดาล</t>
  </si>
  <si>
    <t>ป่าซับลังกา</t>
  </si>
  <si>
    <t>ชัยนารายณ์</t>
  </si>
  <si>
    <t>ป่าวังเพลิง ป่าม่วงค่อมและป่าลำนารายณ์</t>
  </si>
  <si>
    <t>ซับตะเคียน</t>
  </si>
  <si>
    <t>วังซ้าย</t>
  </si>
  <si>
    <t>ทาทุ่งหลวง</t>
  </si>
  <si>
    <t>ธาตุ</t>
  </si>
  <si>
    <t>วานรนิวาส</t>
  </si>
  <si>
    <t>ป่าดงผาลาด</t>
  </si>
  <si>
    <t>ท่าศิลา</t>
  </si>
  <si>
    <t>ส่องดาว</t>
  </si>
  <si>
    <t>ป่าดงพันนาและป่าดงพระเจ้า</t>
  </si>
  <si>
    <t>กกปลาซิว</t>
  </si>
  <si>
    <t>ป่าดงชมภูพาน และป่าดงกะเฌอ</t>
  </si>
  <si>
    <t>นาตาล</t>
  </si>
  <si>
    <t>เต่างอย</t>
  </si>
  <si>
    <t>ป่าภูล้อมข้าวและป่าภูเพ็ก</t>
  </si>
  <si>
    <t>ทัพราช</t>
  </si>
  <si>
    <t>ป่าตาพระยา</t>
  </si>
  <si>
    <t>ป่าองค์พระ ป่าเขาพุระกำ และป่าเขาห้วยพลู</t>
  </si>
  <si>
    <t>บ้านขาม</t>
  </si>
  <si>
    <t>เมืองหนองบัวลำภ</t>
  </si>
  <si>
    <t>ป่าหนองบัว</t>
  </si>
  <si>
    <t>นาป่าแซง</t>
  </si>
  <si>
    <t>ปทุมราชวงศา</t>
  </si>
  <si>
    <t>ป่าดงคำเดือย แปลงที่หนึ่ง</t>
  </si>
  <si>
    <t>โคกก่ง</t>
  </si>
  <si>
    <t>ชานุมาน</t>
  </si>
  <si>
    <t>ป่านายูง และป่าน้ำโสม</t>
  </si>
  <si>
    <t>บะยาว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</si>
  <si>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</si>
  <si>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นาอิน</t>
  </si>
  <si>
    <t>สำโรง</t>
  </si>
  <si>
    <t>โพธิ์ไทร</t>
  </si>
  <si>
    <t>หนองชุมพลเหนือ</t>
  </si>
  <si>
    <t>เขาย้อย</t>
  </si>
  <si>
    <t>ห้วยทรายเหนือ</t>
  </si>
  <si>
    <t>ชะอำ</t>
  </si>
  <si>
    <t>นาสนุ่น</t>
  </si>
  <si>
    <t>หนองแจง</t>
  </si>
  <si>
    <t>ยางสาว</t>
  </si>
  <si>
    <t>บึงกระจับ</t>
  </si>
  <si>
    <t>กกสะทอน</t>
  </si>
  <si>
    <t>ผาน้อย</t>
  </si>
  <si>
    <t>วังสะพุง</t>
  </si>
  <si>
    <t>ห้วยม้า</t>
  </si>
  <si>
    <t>เมืองแพร่</t>
  </si>
  <si>
    <t>หนองกร่าง</t>
  </si>
  <si>
    <t>กุดจิก</t>
  </si>
  <si>
    <t>ท่าคันโท</t>
  </si>
  <si>
    <t>หนองกุงศรี</t>
  </si>
  <si>
    <t>จุมจัง</t>
  </si>
  <si>
    <t>สำราญ</t>
  </si>
  <si>
    <t>สามชัย</t>
  </si>
  <si>
    <t>กุดค้าว</t>
  </si>
  <si>
    <t>ม่วงนา</t>
  </si>
  <si>
    <t>เทพนคร</t>
  </si>
  <si>
    <t>เมืองกำแพงเพชร</t>
  </si>
  <si>
    <t>เมืองขอนแก่น</t>
  </si>
  <si>
    <t>พระยืน</t>
  </si>
  <si>
    <t>ตะกั่วป่า</t>
  </si>
  <si>
    <t>หนองสองห้อง</t>
  </si>
  <si>
    <t>บัวเงิน</t>
  </si>
  <si>
    <t>หนองเรือ</t>
  </si>
  <si>
    <t>โคกสำราญ</t>
  </si>
  <si>
    <t>บ้านแฮ</t>
  </si>
  <si>
    <t>โนนสะอาด</t>
  </si>
  <si>
    <t>แวงใหญ่</t>
  </si>
  <si>
    <t>นายายอาม</t>
  </si>
  <si>
    <t>จันทบุรี</t>
  </si>
  <si>
    <t>เมืองใหม่</t>
  </si>
  <si>
    <t>ราชสาส์น</t>
  </si>
  <si>
    <t>ฉะเชิงเทรา</t>
  </si>
  <si>
    <t>ท่ากระดาน</t>
  </si>
  <si>
    <t>สนามชัยเขต</t>
  </si>
  <si>
    <t>วังตะเคียน</t>
  </si>
  <si>
    <t>หนองมะโมง</t>
  </si>
  <si>
    <t>ไพรนกยูง</t>
  </si>
  <si>
    <t>ห้วยไร่</t>
  </si>
  <si>
    <t>โคกสูง</t>
  </si>
  <si>
    <t>เมืองชัยภูมิ</t>
  </si>
  <si>
    <t>ท่ากูบ</t>
  </si>
  <si>
    <t>กุดน้ำใส</t>
  </si>
  <si>
    <t>จัตุรัส</t>
  </si>
  <si>
    <t>หนองบัวใหญ่</t>
  </si>
  <si>
    <t>โนนทอง</t>
  </si>
  <si>
    <t>เกษตรสมบูรณ์</t>
  </si>
  <si>
    <t>นาฝาย</t>
  </si>
  <si>
    <t>ห้วยต้อน</t>
  </si>
  <si>
    <t>บุ่งคล้า</t>
  </si>
  <si>
    <t>นายางกลัก</t>
  </si>
  <si>
    <t>ละหาน</t>
  </si>
  <si>
    <t>ท่าทราย</t>
  </si>
  <si>
    <t>เมืองนครนายก</t>
  </si>
  <si>
    <t>นครนายก</t>
  </si>
  <si>
    <t>เกาะหวาย</t>
  </si>
  <si>
    <t>ปากพลี</t>
  </si>
  <si>
    <t>เกาะโพธิ์</t>
  </si>
  <si>
    <t>องครักษ์</t>
  </si>
  <si>
    <t>ศรีจุฬา</t>
  </si>
  <si>
    <t>บ้านข่า</t>
  </si>
  <si>
    <t>โพนสวรรค์</t>
  </si>
  <si>
    <t>โพธิ์ตาก</t>
  </si>
  <si>
    <t>บ้านผึ้ง</t>
  </si>
  <si>
    <t>มาบกราด</t>
  </si>
  <si>
    <t>พระทองคำ</t>
  </si>
  <si>
    <t>ชีวาน</t>
  </si>
  <si>
    <t>พิมาย</t>
  </si>
  <si>
    <t>เทพารักษ์</t>
  </si>
  <si>
    <t>สัมฤทธิ์</t>
  </si>
  <si>
    <t>ด่านนอก</t>
  </si>
  <si>
    <t>เสมา</t>
  </si>
  <si>
    <t>โคกกรวด</t>
  </si>
  <si>
    <t>เมืองนครราชสีมา</t>
  </si>
  <si>
    <t>ตะคุ</t>
  </si>
  <si>
    <t>หนองสาหร่าย</t>
  </si>
  <si>
    <t>ปากช่อง</t>
  </si>
  <si>
    <t>กุดโบสถ์</t>
  </si>
  <si>
    <t>เสิงสาง</t>
  </si>
  <si>
    <t>บึงพะไล</t>
  </si>
  <si>
    <t>แก้งสนามนาง</t>
  </si>
  <si>
    <t>โนนยอ</t>
  </si>
  <si>
    <t>ชุมพวง</t>
  </si>
  <si>
    <t>เทพาลัย</t>
  </si>
  <si>
    <t>คง</t>
  </si>
  <si>
    <t>หนองบัวตะเกียด</t>
  </si>
  <si>
    <t>ด่านจาก</t>
  </si>
  <si>
    <t>โนนไทย</t>
  </si>
  <si>
    <t>พุดซา</t>
  </si>
  <si>
    <t>ท่าเยี่ยม</t>
  </si>
  <si>
    <t>ตะขบ</t>
  </si>
  <si>
    <t>วังหมี</t>
  </si>
  <si>
    <t>จันดี</t>
  </si>
  <si>
    <t>ฉวาง</t>
  </si>
  <si>
    <t>สำโรงชัย</t>
  </si>
  <si>
    <t>ไพศาลี</t>
  </si>
  <si>
    <t>หนองกลับ</t>
  </si>
  <si>
    <t>ห้วยร่วม</t>
  </si>
  <si>
    <t>ลาดยาว</t>
  </si>
  <si>
    <t>สายลำโพง</t>
  </si>
  <si>
    <t>ท่าตะโก</t>
  </si>
  <si>
    <t>สุขสำราญ</t>
  </si>
  <si>
    <t>ตากฟ้า</t>
  </si>
  <si>
    <t>โพธิ์ประสาท</t>
  </si>
  <si>
    <t>บึงโขงหลง</t>
  </si>
  <si>
    <t>โคกก่อง</t>
  </si>
  <si>
    <t>เมืองบึงกาฬ</t>
  </si>
  <si>
    <t>ชัยพร</t>
  </si>
  <si>
    <t>ป่งไฮ</t>
  </si>
  <si>
    <t>หนองขมาร</t>
  </si>
  <si>
    <t>คูเมือง</t>
  </si>
  <si>
    <t>โคกม้า</t>
  </si>
  <si>
    <t>ประโคนชัย</t>
  </si>
  <si>
    <t>ชุมแสง</t>
  </si>
  <si>
    <t>ทรัพย์พระยา</t>
  </si>
  <si>
    <t>โคกมะม่วง</t>
  </si>
  <si>
    <t>ปะคำ</t>
  </si>
  <si>
    <t>ปะเคียบ</t>
  </si>
  <si>
    <t>เมืองบุรีรัมย์</t>
  </si>
  <si>
    <t>บึงเจริญ</t>
  </si>
  <si>
    <t>รอบเมือง</t>
  </si>
  <si>
    <t>เมืองปราจีนบุรี</t>
  </si>
  <si>
    <t>ปราจีนบุรี</t>
  </si>
  <si>
    <t>นนทรี</t>
  </si>
  <si>
    <t>กบินทร์บุรี</t>
  </si>
  <si>
    <t>กระทุ่มแพ้ว</t>
  </si>
  <si>
    <t>บ้านสร้าง</t>
  </si>
  <si>
    <t>หัวหว้า</t>
  </si>
  <si>
    <t>ศรีมหาโพธิ</t>
  </si>
  <si>
    <t>วังท่าช้าง</t>
  </si>
  <si>
    <t>หนองแก้ว</t>
  </si>
  <si>
    <t>ประจันตคาม</t>
  </si>
  <si>
    <t>เมืองเก่า</t>
  </si>
  <si>
    <t>ดงกระทงยาม</t>
  </si>
  <si>
    <t>ย่านรี</t>
  </si>
  <si>
    <t>หลักชัย</t>
  </si>
  <si>
    <t>ลาดบัวหลวง</t>
  </si>
  <si>
    <t>พระนครศรีอยุธยา</t>
  </si>
  <si>
    <t>บางทอง</t>
  </si>
  <si>
    <t>ท้ายเหมือง</t>
  </si>
  <si>
    <t>บางนายสี</t>
  </si>
  <si>
    <t>สายคำโห้</t>
  </si>
  <si>
    <t>เมืองพิจิตร</t>
  </si>
  <si>
    <t>พิจิตร</t>
  </si>
  <si>
    <t>เนินสว่าง</t>
  </si>
  <si>
    <t>โพธิ์ประทับช้าง</t>
  </si>
  <si>
    <t>ท้ายทุ่ง</t>
  </si>
  <si>
    <t>ทับคล้อ</t>
  </si>
  <si>
    <t>บ่อใหญ่</t>
  </si>
  <si>
    <t>บรบือ</t>
  </si>
  <si>
    <t>ปะหลาน</t>
  </si>
  <si>
    <t>พยัคฆภูมิพิสัย</t>
  </si>
  <si>
    <t>เหล่า</t>
  </si>
  <si>
    <t>โกสุมพิสัย</t>
  </si>
  <si>
    <t>หนองโน</t>
  </si>
  <si>
    <t>เมืองมหาสารคาม</t>
  </si>
  <si>
    <t>เม็กดำ</t>
  </si>
  <si>
    <t>กุดชุม</t>
  </si>
  <si>
    <t>มหาชนะชัย</t>
  </si>
  <si>
    <t>บึงแก</t>
  </si>
  <si>
    <t>หมูม้น</t>
  </si>
  <si>
    <t>เชียงขวัญ</t>
  </si>
  <si>
    <t>ค้อใหญ่</t>
  </si>
  <si>
    <t>สระคู</t>
  </si>
  <si>
    <t>สุวรรณภูมิ</t>
  </si>
  <si>
    <t>ศรีสว่าง</t>
  </si>
  <si>
    <t>โพนทราย</t>
  </si>
  <si>
    <t>ท่าหาดยาว</t>
  </si>
  <si>
    <t>ทุ่งหลวง</t>
  </si>
  <si>
    <t>ยางคำ</t>
  </si>
  <si>
    <t>หนองทัพไทย</t>
  </si>
  <si>
    <t>สาวแห</t>
  </si>
  <si>
    <t>หนองฮี</t>
  </si>
  <si>
    <t>สามขา</t>
  </si>
  <si>
    <t>ชากพง</t>
  </si>
  <si>
    <t>บ้านบึง</t>
  </si>
  <si>
    <t>บ้านคา</t>
  </si>
  <si>
    <t>หนองมะค่า</t>
  </si>
  <si>
    <t>โคกเจริญ</t>
  </si>
  <si>
    <t>โคกสลุง</t>
  </si>
  <si>
    <t>พัฒนานิคม</t>
  </si>
  <si>
    <t>บ้านใหม่สามัคคี</t>
  </si>
  <si>
    <t>ชอนสมบูรณ์</t>
  </si>
  <si>
    <t>ยางโทน</t>
  </si>
  <si>
    <t>ดงมะรุม</t>
  </si>
  <si>
    <t>โคกสำโรง</t>
  </si>
  <si>
    <t>สนามแจง</t>
  </si>
  <si>
    <t>บ้านหมี่</t>
  </si>
  <si>
    <t>น้ำสุด</t>
  </si>
  <si>
    <t>เมืองเหนือ</t>
  </si>
  <si>
    <t>เมืองศรีสะเกษ</t>
  </si>
  <si>
    <t>คลีกลิ้ง</t>
  </si>
  <si>
    <t>ศิลาลาด</t>
  </si>
  <si>
    <t>ด่าน</t>
  </si>
  <si>
    <t>ราษีไศล</t>
  </si>
  <si>
    <t>ละทาย</t>
  </si>
  <si>
    <t>กันทรารมย์</t>
  </si>
  <si>
    <t>บัวน้อย</t>
  </si>
  <si>
    <t>น้ำอ้อม</t>
  </si>
  <si>
    <t>เดื่อศรีคันไชย</t>
  </si>
  <si>
    <t>นาโพธิ์</t>
  </si>
  <si>
    <t>เชียงเครือ</t>
  </si>
  <si>
    <t>บ้านโพน</t>
  </si>
  <si>
    <t>โพนนาแก้ว</t>
  </si>
  <si>
    <t>ทุ่งแก</t>
  </si>
  <si>
    <t>เจริญศิลป์</t>
  </si>
  <si>
    <t>เชิงชุม</t>
  </si>
  <si>
    <t>ปลาโหล</t>
  </si>
  <si>
    <t>วาริชภูมิ</t>
  </si>
  <si>
    <t>นาตงวัฒนา</t>
  </si>
  <si>
    <t>เชียงสือ</t>
  </si>
  <si>
    <t>สามัคคีพัฒนา</t>
  </si>
  <si>
    <t>หนองตะเคียนบอน</t>
  </si>
  <si>
    <t>วัฒนานคร</t>
  </si>
  <si>
    <t>คลองทับจันทร์</t>
  </si>
  <si>
    <t>อรัญประเทศ</t>
  </si>
  <si>
    <t>ท่าข้าม</t>
  </si>
  <si>
    <t>หนองโดน</t>
  </si>
  <si>
    <t>บ้านจ่า</t>
  </si>
  <si>
    <t>บางระจัน</t>
  </si>
  <si>
    <t>สิงห์บุรี</t>
  </si>
  <si>
    <t>สระพังลาน</t>
  </si>
  <si>
    <t>อู่ทอง</t>
  </si>
  <si>
    <t>เนินพระปรางค์</t>
  </si>
  <si>
    <t>สองพี่น้อง</t>
  </si>
  <si>
    <t>บ่อสุพรรณ</t>
  </si>
  <si>
    <t>สระขุด</t>
  </si>
  <si>
    <t>ชุมพลบุรี</t>
  </si>
  <si>
    <t>เมืองบัว</t>
  </si>
  <si>
    <t>ยะวึก</t>
  </si>
  <si>
    <t>หนองขวาว</t>
  </si>
  <si>
    <t>ศีขรภูมิ</t>
  </si>
  <si>
    <t>สำโรงทาบ</t>
  </si>
  <si>
    <t>บ้านไทร</t>
  </si>
  <si>
    <t>หนองบัวทอง</t>
  </si>
  <si>
    <t>รัตนบุรี</t>
  </si>
  <si>
    <t>จอมพระ</t>
  </si>
  <si>
    <t>บัวเชด</t>
  </si>
  <si>
    <t>วัดหลวง</t>
  </si>
  <si>
    <t>โพนพิสัย</t>
  </si>
  <si>
    <t>หนองคาย</t>
  </si>
  <si>
    <t>นาหนัง</t>
  </si>
  <si>
    <t>เซิม</t>
  </si>
  <si>
    <t>นาด่าน</t>
  </si>
  <si>
    <t>สุวรรณคูหา</t>
  </si>
  <si>
    <t>นาวัง</t>
  </si>
  <si>
    <t>หนองกุงแก้ว</t>
  </si>
  <si>
    <t>กุดแห่</t>
  </si>
  <si>
    <t>นากลาง</t>
  </si>
  <si>
    <t>อำนาจ</t>
  </si>
  <si>
    <t>ลืออำนาจ</t>
  </si>
  <si>
    <t>ไชยวาน</t>
  </si>
  <si>
    <t>ตูมใต้</t>
  </si>
  <si>
    <t>กุมภวาปี</t>
  </si>
  <si>
    <t>บ้านธาตุ</t>
  </si>
  <si>
    <t>เพ็ญ</t>
  </si>
  <si>
    <t>หนองหาน</t>
  </si>
  <si>
    <t>ถ่อนนาลับ</t>
  </si>
  <si>
    <t>บ้านดุง</t>
  </si>
  <si>
    <t>นาไหม</t>
  </si>
  <si>
    <t>บ้านยวด</t>
  </si>
  <si>
    <t>สร้างคอม</t>
  </si>
  <si>
    <t>เชียงเพ็ง</t>
  </si>
  <si>
    <t>กุดจับ</t>
  </si>
  <si>
    <t>น้ำพ่น</t>
  </si>
  <si>
    <t>หนองวัวซอ</t>
  </si>
  <si>
    <t>นาเลิน</t>
  </si>
  <si>
    <t>กลางใหญ่</t>
  </si>
  <si>
    <t>เขื่องใน</t>
  </si>
  <si>
    <t>พิบูลมังสาหาร</t>
  </si>
  <si>
    <t>ช่องเม็ก</t>
  </si>
  <si>
    <t>สิรินธร</t>
  </si>
  <si>
    <t>สารภี</t>
  </si>
  <si>
    <t>กุดลาด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</si>
</sst>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29"/>
  <sheetViews>
    <sheetView tabSelected="1" topLeftCell="A3" zoomScaleNormal="100" workbookViewId="0">
      <selection activeCell="M8" sqref="M8"/>
    </sheetView>
  </sheetViews>
  <sheetFormatPr defaultColWidth="5.8554687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2.8554687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34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20" width="5.85546875" style="14" customWidth="1"/>
    <col min="21" max="16384" width="5.85546875" style="14"/>
  </cols>
  <sheetData>
    <row r="1" spans="1:18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8">
        <v>45348</v>
      </c>
      <c r="B4" s="33">
        <v>2.02</v>
      </c>
      <c r="C4" s="30">
        <v>16.64743</v>
      </c>
      <c r="D4" s="30">
        <v>101.06639</v>
      </c>
      <c r="E4" s="31">
        <v>720400.56745500001</v>
      </c>
      <c r="F4" s="31">
        <v>1841691.60286</v>
      </c>
      <c r="G4" s="29" t="s">
        <v>759</v>
      </c>
      <c r="H4" s="29" t="s">
        <v>143</v>
      </c>
      <c r="I4" s="29" t="s">
        <v>144</v>
      </c>
      <c r="J4" s="29" t="s">
        <v>129</v>
      </c>
      <c r="K4" s="29" t="s">
        <v>109</v>
      </c>
      <c r="L4" s="29" t="s">
        <v>145</v>
      </c>
      <c r="M4" s="29" t="s">
        <v>69</v>
      </c>
      <c r="N4" s="29" t="s">
        <v>55</v>
      </c>
      <c r="O4" s="29" t="s">
        <v>132</v>
      </c>
      <c r="P4" s="29" t="s">
        <v>760</v>
      </c>
      <c r="Q4" s="29" t="s">
        <v>761</v>
      </c>
      <c r="R4" s="32" t="str">
        <f t="shared" ref="R4:R67" si="0">HYPERLINK(CONCATENATE("http://maps.google.com/maps?q=",C4,",",D4))</f>
        <v>http://maps.google.com/maps?q=16.64743,101.06639</v>
      </c>
    </row>
    <row r="5" spans="1:18" s="13" customFormat="1">
      <c r="A5" s="28">
        <v>45348</v>
      </c>
      <c r="B5" s="33">
        <v>2.02</v>
      </c>
      <c r="C5" s="30">
        <v>15.59915</v>
      </c>
      <c r="D5" s="30">
        <v>99.921260000000004</v>
      </c>
      <c r="E5" s="31">
        <v>598764.83083300001</v>
      </c>
      <c r="F5" s="31">
        <v>1724809.9331700001</v>
      </c>
      <c r="G5" s="29" t="s">
        <v>759</v>
      </c>
      <c r="H5" s="29" t="s">
        <v>106</v>
      </c>
      <c r="I5" s="29" t="s">
        <v>107</v>
      </c>
      <c r="J5" s="29" t="s">
        <v>108</v>
      </c>
      <c r="K5" s="29" t="s">
        <v>109</v>
      </c>
      <c r="L5" s="29" t="s">
        <v>110</v>
      </c>
      <c r="M5" s="29" t="s">
        <v>111</v>
      </c>
      <c r="N5" s="29" t="s">
        <v>55</v>
      </c>
      <c r="O5" s="29" t="s">
        <v>112</v>
      </c>
      <c r="P5" s="29" t="s">
        <v>760</v>
      </c>
      <c r="Q5" s="29" t="s">
        <v>761</v>
      </c>
      <c r="R5" s="32" t="str">
        <f t="shared" si="0"/>
        <v>http://maps.google.com/maps?q=15.59915,99.92126</v>
      </c>
    </row>
    <row r="6" spans="1:18" s="13" customFormat="1">
      <c r="A6" s="28">
        <v>45348</v>
      </c>
      <c r="B6" s="33">
        <v>2.02</v>
      </c>
      <c r="C6" s="30">
        <v>15.60253</v>
      </c>
      <c r="D6" s="30">
        <v>99.921859999999995</v>
      </c>
      <c r="E6" s="31">
        <v>598827.54133000004</v>
      </c>
      <c r="F6" s="31">
        <v>1725184.1161400001</v>
      </c>
      <c r="G6" s="29" t="s">
        <v>759</v>
      </c>
      <c r="H6" s="29" t="s">
        <v>106</v>
      </c>
      <c r="I6" s="29" t="s">
        <v>107</v>
      </c>
      <c r="J6" s="29" t="s">
        <v>108</v>
      </c>
      <c r="K6" s="29" t="s">
        <v>109</v>
      </c>
      <c r="L6" s="29" t="s">
        <v>110</v>
      </c>
      <c r="M6" s="29" t="s">
        <v>111</v>
      </c>
      <c r="N6" s="29" t="s">
        <v>55</v>
      </c>
      <c r="O6" s="29" t="s">
        <v>112</v>
      </c>
      <c r="P6" s="29" t="s">
        <v>760</v>
      </c>
      <c r="Q6" s="29" t="s">
        <v>761</v>
      </c>
      <c r="R6" s="32" t="str">
        <f t="shared" si="0"/>
        <v>http://maps.google.com/maps?q=15.60253,99.92186</v>
      </c>
    </row>
    <row r="7" spans="1:18" s="13" customFormat="1">
      <c r="A7" s="28">
        <v>45348</v>
      </c>
      <c r="B7" s="33">
        <v>2.02</v>
      </c>
      <c r="C7" s="30">
        <v>14.68024</v>
      </c>
      <c r="D7" s="30">
        <v>98.907160000000005</v>
      </c>
      <c r="E7" s="31">
        <v>490004.32533299999</v>
      </c>
      <c r="F7" s="31">
        <v>1622961.66371</v>
      </c>
      <c r="G7" s="29" t="s">
        <v>759</v>
      </c>
      <c r="H7" s="29" t="s">
        <v>82</v>
      </c>
      <c r="I7" s="29" t="s">
        <v>78</v>
      </c>
      <c r="J7" s="29" t="s">
        <v>60</v>
      </c>
      <c r="K7" s="29" t="s">
        <v>52</v>
      </c>
      <c r="L7" s="29" t="s">
        <v>83</v>
      </c>
      <c r="M7" s="29" t="s">
        <v>69</v>
      </c>
      <c r="N7" s="29" t="s">
        <v>55</v>
      </c>
      <c r="O7" s="29" t="s">
        <v>63</v>
      </c>
      <c r="P7" s="29" t="s">
        <v>760</v>
      </c>
      <c r="Q7" s="29" t="s">
        <v>761</v>
      </c>
      <c r="R7" s="32" t="str">
        <f t="shared" si="0"/>
        <v>http://maps.google.com/maps?q=14.68024,98.90716</v>
      </c>
    </row>
    <row r="8" spans="1:18" s="13" customFormat="1">
      <c r="A8" s="28">
        <v>45348</v>
      </c>
      <c r="B8" s="33">
        <v>2.02</v>
      </c>
      <c r="C8" s="30">
        <v>14.800420000000001</v>
      </c>
      <c r="D8" s="30">
        <v>99.068619999999996</v>
      </c>
      <c r="E8" s="31">
        <v>507383.96197200002</v>
      </c>
      <c r="F8" s="31">
        <v>1636252.8819599999</v>
      </c>
      <c r="G8" s="29" t="s">
        <v>759</v>
      </c>
      <c r="H8" s="29" t="s">
        <v>89</v>
      </c>
      <c r="I8" s="29" t="s">
        <v>78</v>
      </c>
      <c r="J8" s="29" t="s">
        <v>60</v>
      </c>
      <c r="K8" s="29" t="s">
        <v>52</v>
      </c>
      <c r="L8" s="29" t="s">
        <v>83</v>
      </c>
      <c r="M8" s="29" t="s">
        <v>69</v>
      </c>
      <c r="N8" s="29" t="s">
        <v>55</v>
      </c>
      <c r="O8" s="29" t="s">
        <v>63</v>
      </c>
      <c r="P8" s="29" t="s">
        <v>760</v>
      </c>
      <c r="Q8" s="29" t="s">
        <v>761</v>
      </c>
      <c r="R8" s="32" t="str">
        <f t="shared" si="0"/>
        <v>http://maps.google.com/maps?q=14.80042,99.06862</v>
      </c>
    </row>
    <row r="9" spans="1:18" s="13" customFormat="1">
      <c r="A9" s="28">
        <v>45348</v>
      </c>
      <c r="B9" s="33">
        <v>2.02</v>
      </c>
      <c r="C9" s="30">
        <v>14.870810000000001</v>
      </c>
      <c r="D9" s="30">
        <v>99.217609999999993</v>
      </c>
      <c r="E9" s="31">
        <v>523408.736271</v>
      </c>
      <c r="F9" s="31">
        <v>1644048.4956499999</v>
      </c>
      <c r="G9" s="29" t="s">
        <v>759</v>
      </c>
      <c r="H9" s="29" t="s">
        <v>91</v>
      </c>
      <c r="I9" s="29" t="s">
        <v>78</v>
      </c>
      <c r="J9" s="29" t="s">
        <v>60</v>
      </c>
      <c r="K9" s="29" t="s">
        <v>52</v>
      </c>
      <c r="L9" s="29" t="s">
        <v>83</v>
      </c>
      <c r="M9" s="29" t="s">
        <v>69</v>
      </c>
      <c r="N9" s="29" t="s">
        <v>55</v>
      </c>
      <c r="O9" s="29" t="s">
        <v>63</v>
      </c>
      <c r="P9" s="29" t="s">
        <v>760</v>
      </c>
      <c r="Q9" s="29" t="s">
        <v>761</v>
      </c>
      <c r="R9" s="32" t="str">
        <f t="shared" si="0"/>
        <v>http://maps.google.com/maps?q=14.87081,99.21761</v>
      </c>
    </row>
    <row r="10" spans="1:18" s="13" customFormat="1">
      <c r="A10" s="28">
        <v>45348</v>
      </c>
      <c r="B10" s="33">
        <v>2.02</v>
      </c>
      <c r="C10" s="30">
        <v>14.8714</v>
      </c>
      <c r="D10" s="30">
        <v>99.213970000000003</v>
      </c>
      <c r="E10" s="31">
        <v>523017.11015299999</v>
      </c>
      <c r="F10" s="31">
        <v>1644113.3734599999</v>
      </c>
      <c r="G10" s="29" t="s">
        <v>759</v>
      </c>
      <c r="H10" s="29" t="s">
        <v>91</v>
      </c>
      <c r="I10" s="29" t="s">
        <v>78</v>
      </c>
      <c r="J10" s="29" t="s">
        <v>60</v>
      </c>
      <c r="K10" s="29" t="s">
        <v>52</v>
      </c>
      <c r="L10" s="29" t="s">
        <v>83</v>
      </c>
      <c r="M10" s="29" t="s">
        <v>69</v>
      </c>
      <c r="N10" s="29" t="s">
        <v>55</v>
      </c>
      <c r="O10" s="29" t="s">
        <v>63</v>
      </c>
      <c r="P10" s="29" t="s">
        <v>760</v>
      </c>
      <c r="Q10" s="29" t="s">
        <v>761</v>
      </c>
      <c r="R10" s="32" t="str">
        <f t="shared" si="0"/>
        <v>http://maps.google.com/maps?q=14.8714,99.21397</v>
      </c>
    </row>
    <row r="11" spans="1:18" s="13" customFormat="1">
      <c r="A11" s="28">
        <v>45348</v>
      </c>
      <c r="B11" s="33">
        <v>2.02</v>
      </c>
      <c r="C11" s="30">
        <v>14.87415</v>
      </c>
      <c r="D11" s="30">
        <v>99.218209999999999</v>
      </c>
      <c r="E11" s="31">
        <v>523472.918611</v>
      </c>
      <c r="F11" s="31">
        <v>1644417.9757000001</v>
      </c>
      <c r="G11" s="29" t="s">
        <v>759</v>
      </c>
      <c r="H11" s="29" t="s">
        <v>91</v>
      </c>
      <c r="I11" s="29" t="s">
        <v>78</v>
      </c>
      <c r="J11" s="29" t="s">
        <v>60</v>
      </c>
      <c r="K11" s="29" t="s">
        <v>52</v>
      </c>
      <c r="L11" s="29" t="s">
        <v>83</v>
      </c>
      <c r="M11" s="29" t="s">
        <v>69</v>
      </c>
      <c r="N11" s="29" t="s">
        <v>55</v>
      </c>
      <c r="O11" s="29" t="s">
        <v>63</v>
      </c>
      <c r="P11" s="29" t="s">
        <v>760</v>
      </c>
      <c r="Q11" s="29" t="s">
        <v>761</v>
      </c>
      <c r="R11" s="32" t="str">
        <f t="shared" si="0"/>
        <v>http://maps.google.com/maps?q=14.87415,99.21821</v>
      </c>
    </row>
    <row r="12" spans="1:18" s="13" customFormat="1">
      <c r="A12" s="28">
        <v>45348</v>
      </c>
      <c r="B12" s="33">
        <v>2.02</v>
      </c>
      <c r="C12" s="30">
        <v>14.95608</v>
      </c>
      <c r="D12" s="30">
        <v>98.986500000000007</v>
      </c>
      <c r="E12" s="31">
        <v>498548.35334899998</v>
      </c>
      <c r="F12" s="31">
        <v>1653468.3001900001</v>
      </c>
      <c r="G12" s="29" t="s">
        <v>759</v>
      </c>
      <c r="H12" s="29" t="s">
        <v>89</v>
      </c>
      <c r="I12" s="29" t="s">
        <v>78</v>
      </c>
      <c r="J12" s="29" t="s">
        <v>60</v>
      </c>
      <c r="K12" s="29" t="s">
        <v>52</v>
      </c>
      <c r="L12" s="29" t="s">
        <v>83</v>
      </c>
      <c r="M12" s="29" t="s">
        <v>69</v>
      </c>
      <c r="N12" s="29" t="s">
        <v>55</v>
      </c>
      <c r="O12" s="29" t="s">
        <v>63</v>
      </c>
      <c r="P12" s="29" t="s">
        <v>760</v>
      </c>
      <c r="Q12" s="29" t="s">
        <v>761</v>
      </c>
      <c r="R12" s="32" t="str">
        <f t="shared" si="0"/>
        <v>http://maps.google.com/maps?q=14.95608,98.9865</v>
      </c>
    </row>
    <row r="13" spans="1:18" s="13" customFormat="1">
      <c r="A13" s="28">
        <v>45348</v>
      </c>
      <c r="B13" s="33">
        <v>2.02</v>
      </c>
      <c r="C13" s="30">
        <v>14.803190000000001</v>
      </c>
      <c r="D13" s="30">
        <v>99.072730000000007</v>
      </c>
      <c r="E13" s="31">
        <v>507826.12576999998</v>
      </c>
      <c r="F13" s="31">
        <v>1636559.39053</v>
      </c>
      <c r="G13" s="29" t="s">
        <v>759</v>
      </c>
      <c r="H13" s="29" t="s">
        <v>89</v>
      </c>
      <c r="I13" s="29" t="s">
        <v>78</v>
      </c>
      <c r="J13" s="29" t="s">
        <v>60</v>
      </c>
      <c r="K13" s="29" t="s">
        <v>52</v>
      </c>
      <c r="L13" s="29" t="s">
        <v>83</v>
      </c>
      <c r="M13" s="29" t="s">
        <v>69</v>
      </c>
      <c r="N13" s="29" t="s">
        <v>90</v>
      </c>
      <c r="O13" s="29" t="s">
        <v>63</v>
      </c>
      <c r="P13" s="29" t="s">
        <v>760</v>
      </c>
      <c r="Q13" s="29" t="s">
        <v>761</v>
      </c>
      <c r="R13" s="32" t="str">
        <f t="shared" si="0"/>
        <v>http://maps.google.com/maps?q=14.80319,99.07273</v>
      </c>
    </row>
    <row r="14" spans="1:18" s="13" customFormat="1">
      <c r="A14" s="28">
        <v>45348</v>
      </c>
      <c r="B14" s="33">
        <v>2.02</v>
      </c>
      <c r="C14" s="30">
        <v>14.80653</v>
      </c>
      <c r="D14" s="30">
        <v>99.073269999999994</v>
      </c>
      <c r="E14" s="31">
        <v>507884.11189</v>
      </c>
      <c r="F14" s="31">
        <v>1636928.82225</v>
      </c>
      <c r="G14" s="29" t="s">
        <v>759</v>
      </c>
      <c r="H14" s="29" t="s">
        <v>89</v>
      </c>
      <c r="I14" s="29" t="s">
        <v>78</v>
      </c>
      <c r="J14" s="29" t="s">
        <v>60</v>
      </c>
      <c r="K14" s="29" t="s">
        <v>52</v>
      </c>
      <c r="L14" s="29" t="s">
        <v>83</v>
      </c>
      <c r="M14" s="29" t="s">
        <v>69</v>
      </c>
      <c r="N14" s="29" t="s">
        <v>90</v>
      </c>
      <c r="O14" s="29" t="s">
        <v>63</v>
      </c>
      <c r="P14" s="29" t="s">
        <v>760</v>
      </c>
      <c r="Q14" s="29" t="s">
        <v>761</v>
      </c>
      <c r="R14" s="32" t="str">
        <f t="shared" si="0"/>
        <v>http://maps.google.com/maps?q=14.80653,99.07327</v>
      </c>
    </row>
    <row r="15" spans="1:18" s="13" customFormat="1">
      <c r="A15" s="28">
        <v>45348</v>
      </c>
      <c r="B15" s="33">
        <v>2.02</v>
      </c>
      <c r="C15" s="30">
        <v>14.8071</v>
      </c>
      <c r="D15" s="30">
        <v>99.069710000000001</v>
      </c>
      <c r="E15" s="31">
        <v>507501.023491</v>
      </c>
      <c r="F15" s="31">
        <v>1636991.74361</v>
      </c>
      <c r="G15" s="29" t="s">
        <v>759</v>
      </c>
      <c r="H15" s="29" t="s">
        <v>89</v>
      </c>
      <c r="I15" s="29" t="s">
        <v>78</v>
      </c>
      <c r="J15" s="29" t="s">
        <v>60</v>
      </c>
      <c r="K15" s="29" t="s">
        <v>52</v>
      </c>
      <c r="L15" s="29" t="s">
        <v>83</v>
      </c>
      <c r="M15" s="29" t="s">
        <v>69</v>
      </c>
      <c r="N15" s="29" t="s">
        <v>90</v>
      </c>
      <c r="O15" s="29" t="s">
        <v>63</v>
      </c>
      <c r="P15" s="29" t="s">
        <v>760</v>
      </c>
      <c r="Q15" s="29" t="s">
        <v>761</v>
      </c>
      <c r="R15" s="32" t="str">
        <f t="shared" si="0"/>
        <v>http://maps.google.com/maps?q=14.8071,99.06971</v>
      </c>
    </row>
    <row r="16" spans="1:18" s="13" customFormat="1">
      <c r="A16" s="28">
        <v>45348</v>
      </c>
      <c r="B16" s="33">
        <v>2.02</v>
      </c>
      <c r="C16" s="30">
        <v>14.81551</v>
      </c>
      <c r="D16" s="30">
        <v>99.060040000000001</v>
      </c>
      <c r="E16" s="31">
        <v>506460.25039900001</v>
      </c>
      <c r="F16" s="31">
        <v>1637921.61097</v>
      </c>
      <c r="G16" s="29" t="s">
        <v>759</v>
      </c>
      <c r="H16" s="29" t="s">
        <v>89</v>
      </c>
      <c r="I16" s="29" t="s">
        <v>78</v>
      </c>
      <c r="J16" s="29" t="s">
        <v>60</v>
      </c>
      <c r="K16" s="29" t="s">
        <v>52</v>
      </c>
      <c r="L16" s="29" t="s">
        <v>83</v>
      </c>
      <c r="M16" s="29" t="s">
        <v>69</v>
      </c>
      <c r="N16" s="29" t="s">
        <v>90</v>
      </c>
      <c r="O16" s="29" t="s">
        <v>63</v>
      </c>
      <c r="P16" s="29" t="s">
        <v>760</v>
      </c>
      <c r="Q16" s="29" t="s">
        <v>761</v>
      </c>
      <c r="R16" s="32" t="str">
        <f t="shared" si="0"/>
        <v>http://maps.google.com/maps?q=14.81551,99.06004</v>
      </c>
    </row>
    <row r="17" spans="1:18" s="13" customFormat="1">
      <c r="A17" s="28">
        <v>45348</v>
      </c>
      <c r="B17" s="33">
        <v>2.02</v>
      </c>
      <c r="C17" s="30">
        <v>18.21096</v>
      </c>
      <c r="D17" s="30">
        <v>99.814499999999995</v>
      </c>
      <c r="E17" s="31">
        <v>586124.34358300001</v>
      </c>
      <c r="F17" s="31">
        <v>2013716.9109499999</v>
      </c>
      <c r="G17" s="29" t="s">
        <v>759</v>
      </c>
      <c r="H17" s="29" t="s">
        <v>242</v>
      </c>
      <c r="I17" s="29" t="s">
        <v>243</v>
      </c>
      <c r="J17" s="29" t="s">
        <v>244</v>
      </c>
      <c r="K17" s="29" t="s">
        <v>109</v>
      </c>
      <c r="L17" s="29" t="s">
        <v>245</v>
      </c>
      <c r="M17" s="29" t="s">
        <v>54</v>
      </c>
      <c r="N17" s="29" t="s">
        <v>55</v>
      </c>
      <c r="O17" s="29" t="s">
        <v>236</v>
      </c>
      <c r="P17" s="29" t="s">
        <v>760</v>
      </c>
      <c r="Q17" s="29" t="s">
        <v>761</v>
      </c>
      <c r="R17" s="32" t="str">
        <f t="shared" si="0"/>
        <v>http://maps.google.com/maps?q=18.21096,99.8145</v>
      </c>
    </row>
    <row r="18" spans="1:18" s="13" customFormat="1">
      <c r="A18" s="28">
        <v>45348</v>
      </c>
      <c r="B18" s="33">
        <v>2</v>
      </c>
      <c r="C18" s="30">
        <v>19.368220000000001</v>
      </c>
      <c r="D18" s="30">
        <v>100.20702</v>
      </c>
      <c r="E18" s="31">
        <v>626764.04020399996</v>
      </c>
      <c r="F18" s="31">
        <v>2142013.8576000002</v>
      </c>
      <c r="G18" s="29" t="s">
        <v>759</v>
      </c>
      <c r="H18" s="29" t="s">
        <v>359</v>
      </c>
      <c r="I18" s="29" t="s">
        <v>351</v>
      </c>
      <c r="J18" s="29" t="s">
        <v>307</v>
      </c>
      <c r="K18" s="29" t="s">
        <v>109</v>
      </c>
      <c r="L18" s="29" t="s">
        <v>330</v>
      </c>
      <c r="M18" s="29" t="s">
        <v>62</v>
      </c>
      <c r="N18" s="29" t="s">
        <v>55</v>
      </c>
      <c r="O18" s="29" t="s">
        <v>309</v>
      </c>
      <c r="P18" s="29" t="s">
        <v>760</v>
      </c>
      <c r="Q18" s="29" t="s">
        <v>761</v>
      </c>
      <c r="R18" s="32" t="str">
        <f t="shared" si="0"/>
        <v>http://maps.google.com/maps?q=19.36822,100.20702</v>
      </c>
    </row>
    <row r="19" spans="1:18" s="13" customFormat="1">
      <c r="A19" s="28">
        <v>45348</v>
      </c>
      <c r="B19" s="33">
        <v>2</v>
      </c>
      <c r="C19" s="30">
        <v>19.405729999999998</v>
      </c>
      <c r="D19" s="30">
        <v>100.18723</v>
      </c>
      <c r="E19" s="31">
        <v>624656.85509900004</v>
      </c>
      <c r="F19" s="31">
        <v>2146150.72548</v>
      </c>
      <c r="G19" s="29" t="s">
        <v>759</v>
      </c>
      <c r="H19" s="29" t="s">
        <v>361</v>
      </c>
      <c r="I19" s="29" t="s">
        <v>351</v>
      </c>
      <c r="J19" s="29" t="s">
        <v>307</v>
      </c>
      <c r="K19" s="29" t="s">
        <v>109</v>
      </c>
      <c r="L19" s="29" t="s">
        <v>330</v>
      </c>
      <c r="M19" s="29" t="s">
        <v>62</v>
      </c>
      <c r="N19" s="29" t="s">
        <v>55</v>
      </c>
      <c r="O19" s="29" t="s">
        <v>309</v>
      </c>
      <c r="P19" s="29" t="s">
        <v>760</v>
      </c>
      <c r="Q19" s="29" t="s">
        <v>761</v>
      </c>
      <c r="R19" s="32" t="str">
        <f t="shared" si="0"/>
        <v>http://maps.google.com/maps?q=19.40573,100.18723</v>
      </c>
    </row>
    <row r="20" spans="1:18" s="13" customFormat="1">
      <c r="A20" s="28">
        <v>45348</v>
      </c>
      <c r="B20" s="33">
        <v>2</v>
      </c>
      <c r="C20" s="30">
        <v>19.415710000000001</v>
      </c>
      <c r="D20" s="30">
        <v>100.18906</v>
      </c>
      <c r="E20" s="31">
        <v>624841.40432700003</v>
      </c>
      <c r="F20" s="31">
        <v>2147256.5506799999</v>
      </c>
      <c r="G20" s="29" t="s">
        <v>759</v>
      </c>
      <c r="H20" s="29" t="s">
        <v>361</v>
      </c>
      <c r="I20" s="29" t="s">
        <v>351</v>
      </c>
      <c r="J20" s="29" t="s">
        <v>307</v>
      </c>
      <c r="K20" s="29" t="s">
        <v>109</v>
      </c>
      <c r="L20" s="29" t="s">
        <v>330</v>
      </c>
      <c r="M20" s="29" t="s">
        <v>62</v>
      </c>
      <c r="N20" s="29" t="s">
        <v>55</v>
      </c>
      <c r="O20" s="29" t="s">
        <v>309</v>
      </c>
      <c r="P20" s="29" t="s">
        <v>760</v>
      </c>
      <c r="Q20" s="29" t="s">
        <v>761</v>
      </c>
      <c r="R20" s="32" t="str">
        <f t="shared" si="0"/>
        <v>http://maps.google.com/maps?q=19.41571,100.18906</v>
      </c>
    </row>
    <row r="21" spans="1:18" s="13" customFormat="1">
      <c r="A21" s="28">
        <v>45348</v>
      </c>
      <c r="B21" s="33">
        <v>2</v>
      </c>
      <c r="C21" s="30">
        <v>19.438500000000001</v>
      </c>
      <c r="D21" s="30">
        <v>100.23875</v>
      </c>
      <c r="E21" s="31">
        <v>630040.92514399998</v>
      </c>
      <c r="F21" s="31">
        <v>2149815.5463</v>
      </c>
      <c r="G21" s="29" t="s">
        <v>759</v>
      </c>
      <c r="H21" s="29" t="s">
        <v>364</v>
      </c>
      <c r="I21" s="29" t="s">
        <v>365</v>
      </c>
      <c r="J21" s="29" t="s">
        <v>307</v>
      </c>
      <c r="K21" s="29" t="s">
        <v>109</v>
      </c>
      <c r="L21" s="29" t="s">
        <v>330</v>
      </c>
      <c r="M21" s="29" t="s">
        <v>62</v>
      </c>
      <c r="N21" s="29" t="s">
        <v>55</v>
      </c>
      <c r="O21" s="29" t="s">
        <v>309</v>
      </c>
      <c r="P21" s="29" t="s">
        <v>760</v>
      </c>
      <c r="Q21" s="29" t="s">
        <v>761</v>
      </c>
      <c r="R21" s="32" t="str">
        <f t="shared" si="0"/>
        <v>http://maps.google.com/maps?q=19.4385,100.23875</v>
      </c>
    </row>
    <row r="22" spans="1:18" s="13" customFormat="1">
      <c r="A22" s="28">
        <v>45348</v>
      </c>
      <c r="B22" s="33">
        <v>2</v>
      </c>
      <c r="C22" s="30">
        <v>19.440519999999999</v>
      </c>
      <c r="D22" s="30">
        <v>100.23842</v>
      </c>
      <c r="E22" s="31">
        <v>630004.66987999994</v>
      </c>
      <c r="F22" s="31">
        <v>2150038.8571899999</v>
      </c>
      <c r="G22" s="29" t="s">
        <v>759</v>
      </c>
      <c r="H22" s="29" t="s">
        <v>364</v>
      </c>
      <c r="I22" s="29" t="s">
        <v>365</v>
      </c>
      <c r="J22" s="29" t="s">
        <v>307</v>
      </c>
      <c r="K22" s="29" t="s">
        <v>109</v>
      </c>
      <c r="L22" s="29" t="s">
        <v>330</v>
      </c>
      <c r="M22" s="29" t="s">
        <v>62</v>
      </c>
      <c r="N22" s="29" t="s">
        <v>55</v>
      </c>
      <c r="O22" s="29" t="s">
        <v>309</v>
      </c>
      <c r="P22" s="29" t="s">
        <v>760</v>
      </c>
      <c r="Q22" s="29" t="s">
        <v>761</v>
      </c>
      <c r="R22" s="32" t="str">
        <f t="shared" si="0"/>
        <v>http://maps.google.com/maps?q=19.44052,100.23842</v>
      </c>
    </row>
    <row r="23" spans="1:18" s="13" customFormat="1">
      <c r="A23" s="28">
        <v>45348</v>
      </c>
      <c r="B23" s="33">
        <v>2</v>
      </c>
      <c r="C23" s="30">
        <v>19.44089</v>
      </c>
      <c r="D23" s="30">
        <v>100.22405999999999</v>
      </c>
      <c r="E23" s="31">
        <v>628496.73909799999</v>
      </c>
      <c r="F23" s="31">
        <v>2150069.02153</v>
      </c>
      <c r="G23" s="29" t="s">
        <v>759</v>
      </c>
      <c r="H23" s="29" t="s">
        <v>364</v>
      </c>
      <c r="I23" s="29" t="s">
        <v>365</v>
      </c>
      <c r="J23" s="29" t="s">
        <v>307</v>
      </c>
      <c r="K23" s="29" t="s">
        <v>109</v>
      </c>
      <c r="L23" s="29" t="s">
        <v>330</v>
      </c>
      <c r="M23" s="29" t="s">
        <v>62</v>
      </c>
      <c r="N23" s="29" t="s">
        <v>55</v>
      </c>
      <c r="O23" s="29" t="s">
        <v>309</v>
      </c>
      <c r="P23" s="29" t="s">
        <v>760</v>
      </c>
      <c r="Q23" s="29" t="s">
        <v>761</v>
      </c>
      <c r="R23" s="32" t="str">
        <f t="shared" si="0"/>
        <v>http://maps.google.com/maps?q=19.44089,100.22406</v>
      </c>
    </row>
    <row r="24" spans="1:18" s="13" customFormat="1">
      <c r="A24" s="28">
        <v>45348</v>
      </c>
      <c r="B24" s="33">
        <v>2</v>
      </c>
      <c r="C24" s="30">
        <v>19.442910000000001</v>
      </c>
      <c r="D24" s="30">
        <v>100.22375</v>
      </c>
      <c r="E24" s="31">
        <v>628462.60313599999</v>
      </c>
      <c r="F24" s="31">
        <v>2150292.34937</v>
      </c>
      <c r="G24" s="29" t="s">
        <v>759</v>
      </c>
      <c r="H24" s="29" t="s">
        <v>364</v>
      </c>
      <c r="I24" s="29" t="s">
        <v>365</v>
      </c>
      <c r="J24" s="29" t="s">
        <v>307</v>
      </c>
      <c r="K24" s="29" t="s">
        <v>109</v>
      </c>
      <c r="L24" s="29" t="s">
        <v>330</v>
      </c>
      <c r="M24" s="29" t="s">
        <v>62</v>
      </c>
      <c r="N24" s="29" t="s">
        <v>55</v>
      </c>
      <c r="O24" s="29" t="s">
        <v>309</v>
      </c>
      <c r="P24" s="29" t="s">
        <v>760</v>
      </c>
      <c r="Q24" s="29" t="s">
        <v>761</v>
      </c>
      <c r="R24" s="32" t="str">
        <f t="shared" si="0"/>
        <v>http://maps.google.com/maps?q=19.44291,100.22375</v>
      </c>
    </row>
    <row r="25" spans="1:18" s="13" customFormat="1">
      <c r="A25" s="28">
        <v>45348</v>
      </c>
      <c r="B25" s="33">
        <v>2</v>
      </c>
      <c r="C25" s="30">
        <v>19.44323</v>
      </c>
      <c r="D25" s="30">
        <v>100.24278</v>
      </c>
      <c r="E25" s="31">
        <v>630460.25670899998</v>
      </c>
      <c r="F25" s="31">
        <v>2150342.0817999998</v>
      </c>
      <c r="G25" s="29" t="s">
        <v>759</v>
      </c>
      <c r="H25" s="29" t="s">
        <v>364</v>
      </c>
      <c r="I25" s="29" t="s">
        <v>365</v>
      </c>
      <c r="J25" s="29" t="s">
        <v>307</v>
      </c>
      <c r="K25" s="29" t="s">
        <v>109</v>
      </c>
      <c r="L25" s="29" t="s">
        <v>330</v>
      </c>
      <c r="M25" s="29" t="s">
        <v>62</v>
      </c>
      <c r="N25" s="29" t="s">
        <v>55</v>
      </c>
      <c r="O25" s="29" t="s">
        <v>309</v>
      </c>
      <c r="P25" s="29" t="s">
        <v>760</v>
      </c>
      <c r="Q25" s="29" t="s">
        <v>761</v>
      </c>
      <c r="R25" s="32" t="str">
        <f t="shared" si="0"/>
        <v>http://maps.google.com/maps?q=19.44323,100.24278</v>
      </c>
    </row>
    <row r="26" spans="1:18" s="13" customFormat="1">
      <c r="A26" s="28">
        <v>45348</v>
      </c>
      <c r="B26" s="33">
        <v>2</v>
      </c>
      <c r="C26" s="30">
        <v>19.443840000000002</v>
      </c>
      <c r="D26" s="30">
        <v>100.23905999999999</v>
      </c>
      <c r="E26" s="31">
        <v>630069.21757500002</v>
      </c>
      <c r="F26" s="31">
        <v>2150406.7764900001</v>
      </c>
      <c r="G26" s="29" t="s">
        <v>759</v>
      </c>
      <c r="H26" s="29" t="s">
        <v>364</v>
      </c>
      <c r="I26" s="29" t="s">
        <v>365</v>
      </c>
      <c r="J26" s="29" t="s">
        <v>307</v>
      </c>
      <c r="K26" s="29" t="s">
        <v>109</v>
      </c>
      <c r="L26" s="29" t="s">
        <v>330</v>
      </c>
      <c r="M26" s="29" t="s">
        <v>62</v>
      </c>
      <c r="N26" s="29" t="s">
        <v>55</v>
      </c>
      <c r="O26" s="29" t="s">
        <v>309</v>
      </c>
      <c r="P26" s="29" t="s">
        <v>760</v>
      </c>
      <c r="Q26" s="29" t="s">
        <v>761</v>
      </c>
      <c r="R26" s="32" t="str">
        <f t="shared" si="0"/>
        <v>http://maps.google.com/maps?q=19.44384,100.23906</v>
      </c>
    </row>
    <row r="27" spans="1:18" s="13" customFormat="1">
      <c r="A27" s="28">
        <v>45348</v>
      </c>
      <c r="B27" s="33">
        <v>2</v>
      </c>
      <c r="C27" s="30">
        <v>19.070699999999999</v>
      </c>
      <c r="D27" s="30">
        <v>100.09708999999999</v>
      </c>
      <c r="E27" s="31">
        <v>615425.33512299997</v>
      </c>
      <c r="F27" s="31">
        <v>2109011.3772999998</v>
      </c>
      <c r="G27" s="29" t="s">
        <v>759</v>
      </c>
      <c r="H27" s="29" t="s">
        <v>329</v>
      </c>
      <c r="I27" s="29" t="s">
        <v>306</v>
      </c>
      <c r="J27" s="29" t="s">
        <v>307</v>
      </c>
      <c r="K27" s="29" t="s">
        <v>109</v>
      </c>
      <c r="L27" s="29" t="s">
        <v>330</v>
      </c>
      <c r="M27" s="29" t="s">
        <v>62</v>
      </c>
      <c r="N27" s="29" t="s">
        <v>331</v>
      </c>
      <c r="O27" s="29" t="s">
        <v>309</v>
      </c>
      <c r="P27" s="29" t="s">
        <v>760</v>
      </c>
      <c r="Q27" s="29" t="s">
        <v>761</v>
      </c>
      <c r="R27" s="32" t="str">
        <f t="shared" si="0"/>
        <v>http://maps.google.com/maps?q=19.0707,100.09709</v>
      </c>
    </row>
    <row r="28" spans="1:18" s="13" customFormat="1">
      <c r="A28" s="28">
        <v>45348</v>
      </c>
      <c r="B28" s="33">
        <v>2</v>
      </c>
      <c r="C28" s="30">
        <v>19.255579999999998</v>
      </c>
      <c r="D28" s="30">
        <v>100.12617</v>
      </c>
      <c r="E28" s="31">
        <v>618353.13650400005</v>
      </c>
      <c r="F28" s="31">
        <v>2129490.8239099998</v>
      </c>
      <c r="G28" s="29" t="s">
        <v>759</v>
      </c>
      <c r="H28" s="29" t="s">
        <v>351</v>
      </c>
      <c r="I28" s="29" t="s">
        <v>351</v>
      </c>
      <c r="J28" s="29" t="s">
        <v>307</v>
      </c>
      <c r="K28" s="29" t="s">
        <v>109</v>
      </c>
      <c r="L28" s="29" t="s">
        <v>330</v>
      </c>
      <c r="M28" s="29" t="s">
        <v>62</v>
      </c>
      <c r="N28" s="29" t="s">
        <v>331</v>
      </c>
      <c r="O28" s="29" t="s">
        <v>309</v>
      </c>
      <c r="P28" s="29" t="s">
        <v>760</v>
      </c>
      <c r="Q28" s="29" t="s">
        <v>761</v>
      </c>
      <c r="R28" s="32" t="str">
        <f t="shared" si="0"/>
        <v>http://maps.google.com/maps?q=19.25558,100.12617</v>
      </c>
    </row>
    <row r="29" spans="1:18" s="13" customFormat="1">
      <c r="A29" s="28">
        <v>45348</v>
      </c>
      <c r="B29" s="33">
        <v>2</v>
      </c>
      <c r="C29" s="30">
        <v>19.292459999999998</v>
      </c>
      <c r="D29" s="30">
        <v>100.11002000000001</v>
      </c>
      <c r="E29" s="31">
        <v>616629.60442300001</v>
      </c>
      <c r="F29" s="31">
        <v>2133561.3138600001</v>
      </c>
      <c r="G29" s="29" t="s">
        <v>759</v>
      </c>
      <c r="H29" s="29" t="s">
        <v>351</v>
      </c>
      <c r="I29" s="29" t="s">
        <v>351</v>
      </c>
      <c r="J29" s="29" t="s">
        <v>307</v>
      </c>
      <c r="K29" s="29" t="s">
        <v>109</v>
      </c>
      <c r="L29" s="29" t="s">
        <v>330</v>
      </c>
      <c r="M29" s="29" t="s">
        <v>62</v>
      </c>
      <c r="N29" s="29" t="s">
        <v>331</v>
      </c>
      <c r="O29" s="29" t="s">
        <v>309</v>
      </c>
      <c r="P29" s="29" t="s">
        <v>760</v>
      </c>
      <c r="Q29" s="29" t="s">
        <v>761</v>
      </c>
      <c r="R29" s="32" t="str">
        <f t="shared" si="0"/>
        <v>http://maps.google.com/maps?q=19.29246,100.11002</v>
      </c>
    </row>
    <row r="30" spans="1:18" s="13" customFormat="1">
      <c r="A30" s="28">
        <v>45348</v>
      </c>
      <c r="B30" s="33">
        <v>2</v>
      </c>
      <c r="C30" s="30">
        <v>19.305440000000001</v>
      </c>
      <c r="D30" s="30">
        <v>100.0933</v>
      </c>
      <c r="E30" s="31">
        <v>614863.60781399999</v>
      </c>
      <c r="F30" s="31">
        <v>2134986.6121399999</v>
      </c>
      <c r="G30" s="29" t="s">
        <v>759</v>
      </c>
      <c r="H30" s="29" t="s">
        <v>352</v>
      </c>
      <c r="I30" s="29" t="s">
        <v>351</v>
      </c>
      <c r="J30" s="29" t="s">
        <v>307</v>
      </c>
      <c r="K30" s="29" t="s">
        <v>109</v>
      </c>
      <c r="L30" s="29" t="s">
        <v>330</v>
      </c>
      <c r="M30" s="29" t="s">
        <v>62</v>
      </c>
      <c r="N30" s="29" t="s">
        <v>331</v>
      </c>
      <c r="O30" s="29" t="s">
        <v>309</v>
      </c>
      <c r="P30" s="29" t="s">
        <v>760</v>
      </c>
      <c r="Q30" s="29" t="s">
        <v>761</v>
      </c>
      <c r="R30" s="32" t="str">
        <f t="shared" si="0"/>
        <v>http://maps.google.com/maps?q=19.30544,100.0933</v>
      </c>
    </row>
    <row r="31" spans="1:18" s="13" customFormat="1">
      <c r="A31" s="28">
        <v>45348</v>
      </c>
      <c r="B31" s="33">
        <v>2</v>
      </c>
      <c r="C31" s="30">
        <v>19.330500000000001</v>
      </c>
      <c r="D31" s="30">
        <v>100.08651</v>
      </c>
      <c r="E31" s="31">
        <v>614132.77378399996</v>
      </c>
      <c r="F31" s="31">
        <v>2137755.44661</v>
      </c>
      <c r="G31" s="29" t="s">
        <v>759</v>
      </c>
      <c r="H31" s="29" t="s">
        <v>352</v>
      </c>
      <c r="I31" s="29" t="s">
        <v>351</v>
      </c>
      <c r="J31" s="29" t="s">
        <v>307</v>
      </c>
      <c r="K31" s="29" t="s">
        <v>109</v>
      </c>
      <c r="L31" s="29" t="s">
        <v>330</v>
      </c>
      <c r="M31" s="29" t="s">
        <v>62</v>
      </c>
      <c r="N31" s="29" t="s">
        <v>331</v>
      </c>
      <c r="O31" s="29" t="s">
        <v>309</v>
      </c>
      <c r="P31" s="29" t="s">
        <v>760</v>
      </c>
      <c r="Q31" s="29" t="s">
        <v>761</v>
      </c>
      <c r="R31" s="32" t="str">
        <f t="shared" si="0"/>
        <v>http://maps.google.com/maps?q=19.3305,100.08651</v>
      </c>
    </row>
    <row r="32" spans="1:18" s="13" customFormat="1">
      <c r="A32" s="28">
        <v>45348</v>
      </c>
      <c r="B32" s="33">
        <v>2.02</v>
      </c>
      <c r="C32" s="30">
        <v>14.45045</v>
      </c>
      <c r="D32" s="30">
        <v>99.050290000000004</v>
      </c>
      <c r="E32" s="31">
        <v>505420.11167200003</v>
      </c>
      <c r="F32" s="31">
        <v>1597545.36687</v>
      </c>
      <c r="G32" s="29" t="s">
        <v>759</v>
      </c>
      <c r="H32" s="29" t="s">
        <v>77</v>
      </c>
      <c r="I32" s="29" t="s">
        <v>78</v>
      </c>
      <c r="J32" s="29" t="s">
        <v>60</v>
      </c>
      <c r="K32" s="29" t="s">
        <v>52</v>
      </c>
      <c r="L32" s="29" t="s">
        <v>79</v>
      </c>
      <c r="M32" s="29" t="s">
        <v>69</v>
      </c>
      <c r="N32" s="29" t="s">
        <v>55</v>
      </c>
      <c r="O32" s="29" t="s">
        <v>63</v>
      </c>
      <c r="P32" s="29" t="s">
        <v>760</v>
      </c>
      <c r="Q32" s="29" t="s">
        <v>761</v>
      </c>
      <c r="R32" s="32" t="str">
        <f t="shared" si="0"/>
        <v>http://maps.google.com/maps?q=14.45045,99.05029</v>
      </c>
    </row>
    <row r="33" spans="1:18" s="13" customFormat="1">
      <c r="A33" s="28">
        <v>45348</v>
      </c>
      <c r="B33" s="33">
        <v>2.02</v>
      </c>
      <c r="C33" s="30">
        <v>14.451029999999999</v>
      </c>
      <c r="D33" s="30">
        <v>99.046679999999995</v>
      </c>
      <c r="E33" s="31">
        <v>505031.02312600001</v>
      </c>
      <c r="F33" s="31">
        <v>1597609.4322599999</v>
      </c>
      <c r="G33" s="29" t="s">
        <v>759</v>
      </c>
      <c r="H33" s="29" t="s">
        <v>77</v>
      </c>
      <c r="I33" s="29" t="s">
        <v>78</v>
      </c>
      <c r="J33" s="29" t="s">
        <v>60</v>
      </c>
      <c r="K33" s="29" t="s">
        <v>52</v>
      </c>
      <c r="L33" s="29" t="s">
        <v>79</v>
      </c>
      <c r="M33" s="29" t="s">
        <v>69</v>
      </c>
      <c r="N33" s="29" t="s">
        <v>55</v>
      </c>
      <c r="O33" s="29" t="s">
        <v>63</v>
      </c>
      <c r="P33" s="29" t="s">
        <v>760</v>
      </c>
      <c r="Q33" s="29" t="s">
        <v>761</v>
      </c>
      <c r="R33" s="32" t="str">
        <f t="shared" si="0"/>
        <v>http://maps.google.com/maps?q=14.45103,99.04668</v>
      </c>
    </row>
    <row r="34" spans="1:18" s="13" customFormat="1">
      <c r="A34" s="28">
        <v>45348</v>
      </c>
      <c r="B34" s="33">
        <v>2.02</v>
      </c>
      <c r="C34" s="30">
        <v>17.021280000000001</v>
      </c>
      <c r="D34" s="30">
        <v>100.59058</v>
      </c>
      <c r="E34" s="31">
        <v>669305.506758</v>
      </c>
      <c r="F34" s="31">
        <v>1882597.18245</v>
      </c>
      <c r="G34" s="29" t="s">
        <v>759</v>
      </c>
      <c r="H34" s="29" t="s">
        <v>170</v>
      </c>
      <c r="I34" s="29" t="s">
        <v>171</v>
      </c>
      <c r="J34" s="29" t="s">
        <v>172</v>
      </c>
      <c r="K34" s="29" t="s">
        <v>109</v>
      </c>
      <c r="L34" s="29" t="s">
        <v>173</v>
      </c>
      <c r="M34" s="29" t="s">
        <v>169</v>
      </c>
      <c r="N34" s="29" t="s">
        <v>55</v>
      </c>
      <c r="O34" s="29" t="s">
        <v>132</v>
      </c>
      <c r="P34" s="29" t="s">
        <v>760</v>
      </c>
      <c r="Q34" s="29" t="s">
        <v>761</v>
      </c>
      <c r="R34" s="32" t="str">
        <f t="shared" si="0"/>
        <v>http://maps.google.com/maps?q=17.02128,100.59058</v>
      </c>
    </row>
    <row r="35" spans="1:18" s="13" customFormat="1">
      <c r="A35" s="28">
        <v>45348</v>
      </c>
      <c r="B35" s="33">
        <v>2.02</v>
      </c>
      <c r="C35" s="30">
        <v>17.144939999999998</v>
      </c>
      <c r="D35" s="30">
        <v>100.62791</v>
      </c>
      <c r="E35" s="31">
        <v>673165.64364000002</v>
      </c>
      <c r="F35" s="31">
        <v>1896314.46618</v>
      </c>
      <c r="G35" s="29" t="s">
        <v>759</v>
      </c>
      <c r="H35" s="29" t="s">
        <v>184</v>
      </c>
      <c r="I35" s="29" t="s">
        <v>185</v>
      </c>
      <c r="J35" s="29" t="s">
        <v>172</v>
      </c>
      <c r="K35" s="29" t="s">
        <v>109</v>
      </c>
      <c r="L35" s="29" t="s">
        <v>173</v>
      </c>
      <c r="M35" s="29" t="s">
        <v>169</v>
      </c>
      <c r="N35" s="29" t="s">
        <v>55</v>
      </c>
      <c r="O35" s="29" t="s">
        <v>132</v>
      </c>
      <c r="P35" s="29" t="s">
        <v>760</v>
      </c>
      <c r="Q35" s="29" t="s">
        <v>761</v>
      </c>
      <c r="R35" s="32" t="str">
        <f t="shared" si="0"/>
        <v>http://maps.google.com/maps?q=17.14494,100.62791</v>
      </c>
    </row>
    <row r="36" spans="1:18" s="13" customFormat="1">
      <c r="A36" s="28">
        <v>45348</v>
      </c>
      <c r="B36" s="33">
        <v>2.02</v>
      </c>
      <c r="C36" s="30">
        <v>17.150510000000001</v>
      </c>
      <c r="D36" s="30">
        <v>100.63666000000001</v>
      </c>
      <c r="E36" s="31">
        <v>674091.42452600005</v>
      </c>
      <c r="F36" s="31">
        <v>1896938.68613</v>
      </c>
      <c r="G36" s="29" t="s">
        <v>759</v>
      </c>
      <c r="H36" s="29" t="s">
        <v>184</v>
      </c>
      <c r="I36" s="29" t="s">
        <v>185</v>
      </c>
      <c r="J36" s="29" t="s">
        <v>172</v>
      </c>
      <c r="K36" s="29" t="s">
        <v>109</v>
      </c>
      <c r="L36" s="29" t="s">
        <v>173</v>
      </c>
      <c r="M36" s="29" t="s">
        <v>169</v>
      </c>
      <c r="N36" s="29" t="s">
        <v>55</v>
      </c>
      <c r="O36" s="29" t="s">
        <v>132</v>
      </c>
      <c r="P36" s="29" t="s">
        <v>760</v>
      </c>
      <c r="Q36" s="29" t="s">
        <v>761</v>
      </c>
      <c r="R36" s="32" t="str">
        <f t="shared" si="0"/>
        <v>http://maps.google.com/maps?q=17.15051,100.63666</v>
      </c>
    </row>
    <row r="37" spans="1:18" s="13" customFormat="1">
      <c r="A37" s="28">
        <v>45348</v>
      </c>
      <c r="B37" s="33">
        <v>2.02</v>
      </c>
      <c r="C37" s="30">
        <v>17.151150000000001</v>
      </c>
      <c r="D37" s="30">
        <v>100.63287</v>
      </c>
      <c r="E37" s="31">
        <v>673687.59618500003</v>
      </c>
      <c r="F37" s="31">
        <v>1897006.11751</v>
      </c>
      <c r="G37" s="29" t="s">
        <v>759</v>
      </c>
      <c r="H37" s="29" t="s">
        <v>184</v>
      </c>
      <c r="I37" s="29" t="s">
        <v>185</v>
      </c>
      <c r="J37" s="29" t="s">
        <v>172</v>
      </c>
      <c r="K37" s="29" t="s">
        <v>109</v>
      </c>
      <c r="L37" s="29" t="s">
        <v>173</v>
      </c>
      <c r="M37" s="29" t="s">
        <v>169</v>
      </c>
      <c r="N37" s="29" t="s">
        <v>55</v>
      </c>
      <c r="O37" s="29" t="s">
        <v>132</v>
      </c>
      <c r="P37" s="29" t="s">
        <v>760</v>
      </c>
      <c r="Q37" s="29" t="s">
        <v>761</v>
      </c>
      <c r="R37" s="32" t="str">
        <f t="shared" si="0"/>
        <v>http://maps.google.com/maps?q=17.15115,100.63287</v>
      </c>
    </row>
    <row r="38" spans="1:18" s="13" customFormat="1">
      <c r="A38" s="28">
        <v>45348</v>
      </c>
      <c r="B38" s="33">
        <v>2.02</v>
      </c>
      <c r="C38" s="30">
        <v>17.153949999999998</v>
      </c>
      <c r="D38" s="30">
        <v>100.63715999999999</v>
      </c>
      <c r="E38" s="31">
        <v>674141.41270900005</v>
      </c>
      <c r="F38" s="31">
        <v>1897319.81932</v>
      </c>
      <c r="G38" s="29" t="s">
        <v>759</v>
      </c>
      <c r="H38" s="29" t="s">
        <v>184</v>
      </c>
      <c r="I38" s="29" t="s">
        <v>185</v>
      </c>
      <c r="J38" s="29" t="s">
        <v>172</v>
      </c>
      <c r="K38" s="29" t="s">
        <v>109</v>
      </c>
      <c r="L38" s="29" t="s">
        <v>173</v>
      </c>
      <c r="M38" s="29" t="s">
        <v>169</v>
      </c>
      <c r="N38" s="29" t="s">
        <v>55</v>
      </c>
      <c r="O38" s="29" t="s">
        <v>132</v>
      </c>
      <c r="P38" s="29" t="s">
        <v>760</v>
      </c>
      <c r="Q38" s="29" t="s">
        <v>761</v>
      </c>
      <c r="R38" s="32" t="str">
        <f t="shared" si="0"/>
        <v>http://maps.google.com/maps?q=17.15395,100.63716</v>
      </c>
    </row>
    <row r="39" spans="1:18" s="13" customFormat="1">
      <c r="A39" s="28">
        <v>45348</v>
      </c>
      <c r="B39" s="33">
        <v>2.02</v>
      </c>
      <c r="C39" s="30">
        <v>17.15457</v>
      </c>
      <c r="D39" s="30">
        <v>100.63342</v>
      </c>
      <c r="E39" s="31">
        <v>673742.92961600004</v>
      </c>
      <c r="F39" s="31">
        <v>1897385.0805599999</v>
      </c>
      <c r="G39" s="29" t="s">
        <v>759</v>
      </c>
      <c r="H39" s="29" t="s">
        <v>184</v>
      </c>
      <c r="I39" s="29" t="s">
        <v>185</v>
      </c>
      <c r="J39" s="29" t="s">
        <v>172</v>
      </c>
      <c r="K39" s="29" t="s">
        <v>109</v>
      </c>
      <c r="L39" s="29" t="s">
        <v>173</v>
      </c>
      <c r="M39" s="29" t="s">
        <v>169</v>
      </c>
      <c r="N39" s="29" t="s">
        <v>55</v>
      </c>
      <c r="O39" s="29" t="s">
        <v>132</v>
      </c>
      <c r="P39" s="29" t="s">
        <v>760</v>
      </c>
      <c r="Q39" s="29" t="s">
        <v>761</v>
      </c>
      <c r="R39" s="32" t="str">
        <f t="shared" si="0"/>
        <v>http://maps.google.com/maps?q=17.15457,100.63342</v>
      </c>
    </row>
    <row r="40" spans="1:18" s="13" customFormat="1">
      <c r="A40" s="28">
        <v>45348</v>
      </c>
      <c r="B40" s="33">
        <v>2.02</v>
      </c>
      <c r="C40" s="30">
        <v>17.158000000000001</v>
      </c>
      <c r="D40" s="30">
        <v>100.63396</v>
      </c>
      <c r="E40" s="31">
        <v>673797.18708800001</v>
      </c>
      <c r="F40" s="31">
        <v>1897765.14176</v>
      </c>
      <c r="G40" s="29" t="s">
        <v>759</v>
      </c>
      <c r="H40" s="29" t="s">
        <v>184</v>
      </c>
      <c r="I40" s="29" t="s">
        <v>185</v>
      </c>
      <c r="J40" s="29" t="s">
        <v>172</v>
      </c>
      <c r="K40" s="29" t="s">
        <v>109</v>
      </c>
      <c r="L40" s="29" t="s">
        <v>173</v>
      </c>
      <c r="M40" s="29" t="s">
        <v>169</v>
      </c>
      <c r="N40" s="29" t="s">
        <v>55</v>
      </c>
      <c r="O40" s="29" t="s">
        <v>132</v>
      </c>
      <c r="P40" s="29" t="s">
        <v>760</v>
      </c>
      <c r="Q40" s="29" t="s">
        <v>761</v>
      </c>
      <c r="R40" s="32" t="str">
        <f t="shared" si="0"/>
        <v>http://maps.google.com/maps?q=17.158,100.63396</v>
      </c>
    </row>
    <row r="41" spans="1:18" s="13" customFormat="1">
      <c r="A41" s="28">
        <v>45348</v>
      </c>
      <c r="B41" s="33">
        <v>2.02</v>
      </c>
      <c r="C41" s="30">
        <v>17.16206</v>
      </c>
      <c r="D41" s="30">
        <v>100.63072</v>
      </c>
      <c r="E41" s="31">
        <v>673448.71106200002</v>
      </c>
      <c r="F41" s="31">
        <v>1898211.5396799999</v>
      </c>
      <c r="G41" s="29" t="s">
        <v>759</v>
      </c>
      <c r="H41" s="29" t="s">
        <v>184</v>
      </c>
      <c r="I41" s="29" t="s">
        <v>185</v>
      </c>
      <c r="J41" s="29" t="s">
        <v>172</v>
      </c>
      <c r="K41" s="29" t="s">
        <v>109</v>
      </c>
      <c r="L41" s="29" t="s">
        <v>173</v>
      </c>
      <c r="M41" s="29" t="s">
        <v>169</v>
      </c>
      <c r="N41" s="29" t="s">
        <v>55</v>
      </c>
      <c r="O41" s="29" t="s">
        <v>132</v>
      </c>
      <c r="P41" s="29" t="s">
        <v>760</v>
      </c>
      <c r="Q41" s="29" t="s">
        <v>761</v>
      </c>
      <c r="R41" s="32" t="str">
        <f t="shared" si="0"/>
        <v>http://maps.google.com/maps?q=17.16206,100.63072</v>
      </c>
    </row>
    <row r="42" spans="1:18" s="13" customFormat="1">
      <c r="A42" s="28">
        <v>45348</v>
      </c>
      <c r="B42" s="33">
        <v>2.02</v>
      </c>
      <c r="C42" s="30">
        <v>17.1661</v>
      </c>
      <c r="D42" s="30">
        <v>100.62755</v>
      </c>
      <c r="E42" s="31">
        <v>673107.71513499995</v>
      </c>
      <c r="F42" s="31">
        <v>1898655.7915000001</v>
      </c>
      <c r="G42" s="29" t="s">
        <v>759</v>
      </c>
      <c r="H42" s="29" t="s">
        <v>184</v>
      </c>
      <c r="I42" s="29" t="s">
        <v>185</v>
      </c>
      <c r="J42" s="29" t="s">
        <v>172</v>
      </c>
      <c r="K42" s="29" t="s">
        <v>109</v>
      </c>
      <c r="L42" s="29" t="s">
        <v>173</v>
      </c>
      <c r="M42" s="29" t="s">
        <v>169</v>
      </c>
      <c r="N42" s="29" t="s">
        <v>55</v>
      </c>
      <c r="O42" s="29" t="s">
        <v>132</v>
      </c>
      <c r="P42" s="29" t="s">
        <v>760</v>
      </c>
      <c r="Q42" s="29" t="s">
        <v>761</v>
      </c>
      <c r="R42" s="32" t="str">
        <f t="shared" si="0"/>
        <v>http://maps.google.com/maps?q=17.1661,100.62755</v>
      </c>
    </row>
    <row r="43" spans="1:18" s="13" customFormat="1">
      <c r="A43" s="28">
        <v>45348</v>
      </c>
      <c r="B43" s="33">
        <v>2.02</v>
      </c>
      <c r="C43" s="30">
        <v>18.756589999999999</v>
      </c>
      <c r="D43" s="30">
        <v>99.459440000000001</v>
      </c>
      <c r="E43" s="31">
        <v>548426.30199900002</v>
      </c>
      <c r="F43" s="31">
        <v>2073957.4574899999</v>
      </c>
      <c r="G43" s="29" t="s">
        <v>759</v>
      </c>
      <c r="H43" s="29" t="s">
        <v>293</v>
      </c>
      <c r="I43" s="29" t="s">
        <v>294</v>
      </c>
      <c r="J43" s="29" t="s">
        <v>205</v>
      </c>
      <c r="K43" s="29" t="s">
        <v>109</v>
      </c>
      <c r="L43" s="29" t="s">
        <v>303</v>
      </c>
      <c r="M43" s="29" t="s">
        <v>69</v>
      </c>
      <c r="N43" s="29" t="s">
        <v>55</v>
      </c>
      <c r="O43" s="29" t="s">
        <v>196</v>
      </c>
      <c r="P43" s="29" t="s">
        <v>760</v>
      </c>
      <c r="Q43" s="29" t="s">
        <v>761</v>
      </c>
      <c r="R43" s="32" t="str">
        <f t="shared" si="0"/>
        <v>http://maps.google.com/maps?q=18.75659,99.45944</v>
      </c>
    </row>
    <row r="44" spans="1:18" s="13" customFormat="1">
      <c r="A44" s="28">
        <v>45348</v>
      </c>
      <c r="B44" s="33">
        <v>2.02</v>
      </c>
      <c r="C44" s="30">
        <v>18.79514</v>
      </c>
      <c r="D44" s="30">
        <v>99.473730000000003</v>
      </c>
      <c r="E44" s="31">
        <v>549921.18448099995</v>
      </c>
      <c r="F44" s="31">
        <v>2078226.8877699999</v>
      </c>
      <c r="G44" s="29" t="s">
        <v>759</v>
      </c>
      <c r="H44" s="29" t="s">
        <v>294</v>
      </c>
      <c r="I44" s="29" t="s">
        <v>294</v>
      </c>
      <c r="J44" s="29" t="s">
        <v>205</v>
      </c>
      <c r="K44" s="29" t="s">
        <v>109</v>
      </c>
      <c r="L44" s="29" t="s">
        <v>303</v>
      </c>
      <c r="M44" s="29" t="s">
        <v>69</v>
      </c>
      <c r="N44" s="29" t="s">
        <v>55</v>
      </c>
      <c r="O44" s="29" t="s">
        <v>196</v>
      </c>
      <c r="P44" s="29" t="s">
        <v>760</v>
      </c>
      <c r="Q44" s="29" t="s">
        <v>761</v>
      </c>
      <c r="R44" s="32" t="str">
        <f t="shared" si="0"/>
        <v>http://maps.google.com/maps?q=18.79514,99.47373</v>
      </c>
    </row>
    <row r="45" spans="1:18" s="13" customFormat="1">
      <c r="A45" s="28">
        <v>45348</v>
      </c>
      <c r="B45" s="33">
        <v>2.02</v>
      </c>
      <c r="C45" s="30">
        <v>18.79786</v>
      </c>
      <c r="D45" s="30">
        <v>99.477959999999996</v>
      </c>
      <c r="E45" s="31">
        <v>550366.13681699999</v>
      </c>
      <c r="F45" s="31">
        <v>2078529.0443299999</v>
      </c>
      <c r="G45" s="29" t="s">
        <v>759</v>
      </c>
      <c r="H45" s="29" t="s">
        <v>294</v>
      </c>
      <c r="I45" s="29" t="s">
        <v>294</v>
      </c>
      <c r="J45" s="29" t="s">
        <v>205</v>
      </c>
      <c r="K45" s="29" t="s">
        <v>109</v>
      </c>
      <c r="L45" s="29" t="s">
        <v>303</v>
      </c>
      <c r="M45" s="29" t="s">
        <v>69</v>
      </c>
      <c r="N45" s="29" t="s">
        <v>55</v>
      </c>
      <c r="O45" s="29" t="s">
        <v>196</v>
      </c>
      <c r="P45" s="29" t="s">
        <v>760</v>
      </c>
      <c r="Q45" s="29" t="s">
        <v>761</v>
      </c>
      <c r="R45" s="32" t="str">
        <f t="shared" si="0"/>
        <v>http://maps.google.com/maps?q=18.79786,99.47796</v>
      </c>
    </row>
    <row r="46" spans="1:18" s="13" customFormat="1">
      <c r="A46" s="28">
        <v>45348</v>
      </c>
      <c r="B46" s="33">
        <v>2.02</v>
      </c>
      <c r="C46" s="30">
        <v>18.798449999999999</v>
      </c>
      <c r="D46" s="30">
        <v>99.474320000000006</v>
      </c>
      <c r="E46" s="31">
        <v>549982.38225599995</v>
      </c>
      <c r="F46" s="31">
        <v>2078593.29972</v>
      </c>
      <c r="G46" s="29" t="s">
        <v>759</v>
      </c>
      <c r="H46" s="29" t="s">
        <v>294</v>
      </c>
      <c r="I46" s="29" t="s">
        <v>294</v>
      </c>
      <c r="J46" s="29" t="s">
        <v>205</v>
      </c>
      <c r="K46" s="29" t="s">
        <v>109</v>
      </c>
      <c r="L46" s="29" t="s">
        <v>303</v>
      </c>
      <c r="M46" s="29" t="s">
        <v>69</v>
      </c>
      <c r="N46" s="29" t="s">
        <v>55</v>
      </c>
      <c r="O46" s="29" t="s">
        <v>196</v>
      </c>
      <c r="P46" s="29" t="s">
        <v>760</v>
      </c>
      <c r="Q46" s="29" t="s">
        <v>761</v>
      </c>
      <c r="R46" s="32" t="str">
        <f t="shared" si="0"/>
        <v>http://maps.google.com/maps?q=18.79845,99.47432</v>
      </c>
    </row>
    <row r="47" spans="1:18" s="13" customFormat="1">
      <c r="A47" s="28">
        <v>45348</v>
      </c>
      <c r="B47" s="33">
        <v>2.02</v>
      </c>
      <c r="C47" s="30">
        <v>18.799019999999999</v>
      </c>
      <c r="D47" s="30">
        <v>99.470680000000002</v>
      </c>
      <c r="E47" s="31">
        <v>549598.63638299995</v>
      </c>
      <c r="F47" s="31">
        <v>2078655.3499400001</v>
      </c>
      <c r="G47" s="29" t="s">
        <v>759</v>
      </c>
      <c r="H47" s="29" t="s">
        <v>294</v>
      </c>
      <c r="I47" s="29" t="s">
        <v>294</v>
      </c>
      <c r="J47" s="29" t="s">
        <v>205</v>
      </c>
      <c r="K47" s="29" t="s">
        <v>109</v>
      </c>
      <c r="L47" s="29" t="s">
        <v>303</v>
      </c>
      <c r="M47" s="29" t="s">
        <v>69</v>
      </c>
      <c r="N47" s="29" t="s">
        <v>55</v>
      </c>
      <c r="O47" s="29" t="s">
        <v>196</v>
      </c>
      <c r="P47" s="29" t="s">
        <v>760</v>
      </c>
      <c r="Q47" s="29" t="s">
        <v>761</v>
      </c>
      <c r="R47" s="32" t="str">
        <f t="shared" si="0"/>
        <v>http://maps.google.com/maps?q=18.79902,99.47068</v>
      </c>
    </row>
    <row r="48" spans="1:18" s="13" customFormat="1">
      <c r="A48" s="28">
        <v>45348</v>
      </c>
      <c r="B48" s="33">
        <v>2.02</v>
      </c>
      <c r="C48" s="30">
        <v>18.800180000000001</v>
      </c>
      <c r="D48" s="30">
        <v>99.463390000000004</v>
      </c>
      <c r="E48" s="31">
        <v>548830.09330399998</v>
      </c>
      <c r="F48" s="31">
        <v>2078781.6840299999</v>
      </c>
      <c r="G48" s="29" t="s">
        <v>759</v>
      </c>
      <c r="H48" s="29" t="s">
        <v>294</v>
      </c>
      <c r="I48" s="29" t="s">
        <v>294</v>
      </c>
      <c r="J48" s="29" t="s">
        <v>205</v>
      </c>
      <c r="K48" s="29" t="s">
        <v>109</v>
      </c>
      <c r="L48" s="29" t="s">
        <v>303</v>
      </c>
      <c r="M48" s="29" t="s">
        <v>69</v>
      </c>
      <c r="N48" s="29" t="s">
        <v>55</v>
      </c>
      <c r="O48" s="29" t="s">
        <v>196</v>
      </c>
      <c r="P48" s="29" t="s">
        <v>760</v>
      </c>
      <c r="Q48" s="29" t="s">
        <v>761</v>
      </c>
      <c r="R48" s="32" t="str">
        <f t="shared" si="0"/>
        <v>http://maps.google.com/maps?q=18.80018,99.46339</v>
      </c>
    </row>
    <row r="49" spans="1:18" s="13" customFormat="1">
      <c r="A49" s="28">
        <v>45348</v>
      </c>
      <c r="B49" s="33">
        <v>2.02</v>
      </c>
      <c r="C49" s="30">
        <v>18.900649999999999</v>
      </c>
      <c r="D49" s="30">
        <v>99.574420000000003</v>
      </c>
      <c r="E49" s="31">
        <v>560494.23925900005</v>
      </c>
      <c r="F49" s="31">
        <v>2089932.8836999999</v>
      </c>
      <c r="G49" s="29" t="s">
        <v>759</v>
      </c>
      <c r="H49" s="29" t="s">
        <v>310</v>
      </c>
      <c r="I49" s="29" t="s">
        <v>289</v>
      </c>
      <c r="J49" s="29" t="s">
        <v>205</v>
      </c>
      <c r="K49" s="29" t="s">
        <v>109</v>
      </c>
      <c r="L49" s="29" t="s">
        <v>303</v>
      </c>
      <c r="M49" s="29" t="s">
        <v>69</v>
      </c>
      <c r="N49" s="29" t="s">
        <v>311</v>
      </c>
      <c r="O49" s="29" t="s">
        <v>196</v>
      </c>
      <c r="P49" s="29" t="s">
        <v>760</v>
      </c>
      <c r="Q49" s="29" t="s">
        <v>761</v>
      </c>
      <c r="R49" s="32" t="str">
        <f t="shared" si="0"/>
        <v>http://maps.google.com/maps?q=18.90065,99.57442</v>
      </c>
    </row>
    <row r="50" spans="1:18" s="13" customFormat="1">
      <c r="A50" s="28">
        <v>45348</v>
      </c>
      <c r="B50" s="33">
        <v>2.02</v>
      </c>
      <c r="C50" s="30">
        <v>18.901240000000001</v>
      </c>
      <c r="D50" s="30">
        <v>99.570760000000007</v>
      </c>
      <c r="E50" s="31">
        <v>560108.57062799996</v>
      </c>
      <c r="F50" s="31">
        <v>2089996.9199300001</v>
      </c>
      <c r="G50" s="29" t="s">
        <v>759</v>
      </c>
      <c r="H50" s="29" t="s">
        <v>310</v>
      </c>
      <c r="I50" s="29" t="s">
        <v>289</v>
      </c>
      <c r="J50" s="29" t="s">
        <v>205</v>
      </c>
      <c r="K50" s="29" t="s">
        <v>109</v>
      </c>
      <c r="L50" s="29" t="s">
        <v>303</v>
      </c>
      <c r="M50" s="29" t="s">
        <v>69</v>
      </c>
      <c r="N50" s="29" t="s">
        <v>311</v>
      </c>
      <c r="O50" s="29" t="s">
        <v>196</v>
      </c>
      <c r="P50" s="29" t="s">
        <v>760</v>
      </c>
      <c r="Q50" s="29" t="s">
        <v>761</v>
      </c>
      <c r="R50" s="32" t="str">
        <f t="shared" si="0"/>
        <v>http://maps.google.com/maps?q=18.90124,99.57076</v>
      </c>
    </row>
    <row r="51" spans="1:18" s="13" customFormat="1">
      <c r="A51" s="28">
        <v>45348</v>
      </c>
      <c r="B51" s="33">
        <v>2.02</v>
      </c>
      <c r="C51" s="30">
        <v>18.903369999999999</v>
      </c>
      <c r="D51" s="30">
        <v>99.578670000000002</v>
      </c>
      <c r="E51" s="31">
        <v>560940.84937800001</v>
      </c>
      <c r="F51" s="31">
        <v>2090235.31375</v>
      </c>
      <c r="G51" s="29" t="s">
        <v>759</v>
      </c>
      <c r="H51" s="29" t="s">
        <v>312</v>
      </c>
      <c r="I51" s="29" t="s">
        <v>313</v>
      </c>
      <c r="J51" s="29" t="s">
        <v>205</v>
      </c>
      <c r="K51" s="29" t="s">
        <v>109</v>
      </c>
      <c r="L51" s="29" t="s">
        <v>303</v>
      </c>
      <c r="M51" s="29" t="s">
        <v>69</v>
      </c>
      <c r="N51" s="29" t="s">
        <v>311</v>
      </c>
      <c r="O51" s="29" t="s">
        <v>196</v>
      </c>
      <c r="P51" s="29" t="s">
        <v>760</v>
      </c>
      <c r="Q51" s="29" t="s">
        <v>761</v>
      </c>
      <c r="R51" s="32" t="str">
        <f t="shared" si="0"/>
        <v>http://maps.google.com/maps?q=18.90337,99.57867</v>
      </c>
    </row>
    <row r="52" spans="1:18" s="13" customFormat="1">
      <c r="A52" s="28">
        <v>45348</v>
      </c>
      <c r="B52" s="33">
        <v>2.02</v>
      </c>
      <c r="C52" s="30">
        <v>18.914480000000001</v>
      </c>
      <c r="D52" s="30">
        <v>99.573099999999997</v>
      </c>
      <c r="E52" s="31">
        <v>560350.26137800002</v>
      </c>
      <c r="F52" s="31">
        <v>2091462.73737</v>
      </c>
      <c r="G52" s="29" t="s">
        <v>759</v>
      </c>
      <c r="H52" s="29" t="s">
        <v>310</v>
      </c>
      <c r="I52" s="29" t="s">
        <v>289</v>
      </c>
      <c r="J52" s="29" t="s">
        <v>205</v>
      </c>
      <c r="K52" s="29" t="s">
        <v>109</v>
      </c>
      <c r="L52" s="29" t="s">
        <v>303</v>
      </c>
      <c r="M52" s="29" t="s">
        <v>69</v>
      </c>
      <c r="N52" s="29" t="s">
        <v>311</v>
      </c>
      <c r="O52" s="29" t="s">
        <v>196</v>
      </c>
      <c r="P52" s="29" t="s">
        <v>760</v>
      </c>
      <c r="Q52" s="29" t="s">
        <v>761</v>
      </c>
      <c r="R52" s="32" t="str">
        <f t="shared" si="0"/>
        <v>http://maps.google.com/maps?q=18.91448,99.5731</v>
      </c>
    </row>
    <row r="53" spans="1:18" s="13" customFormat="1">
      <c r="A53" s="28">
        <v>45348</v>
      </c>
      <c r="B53" s="33">
        <v>2.02</v>
      </c>
      <c r="C53" s="30">
        <v>18.91507</v>
      </c>
      <c r="D53" s="30">
        <v>99.56944</v>
      </c>
      <c r="E53" s="31">
        <v>559964.62483800005</v>
      </c>
      <c r="F53" s="31">
        <v>2091526.7757900001</v>
      </c>
      <c r="G53" s="29" t="s">
        <v>759</v>
      </c>
      <c r="H53" s="29" t="s">
        <v>310</v>
      </c>
      <c r="I53" s="29" t="s">
        <v>289</v>
      </c>
      <c r="J53" s="29" t="s">
        <v>205</v>
      </c>
      <c r="K53" s="29" t="s">
        <v>109</v>
      </c>
      <c r="L53" s="29" t="s">
        <v>303</v>
      </c>
      <c r="M53" s="29" t="s">
        <v>69</v>
      </c>
      <c r="N53" s="29" t="s">
        <v>311</v>
      </c>
      <c r="O53" s="29" t="s">
        <v>196</v>
      </c>
      <c r="P53" s="29" t="s">
        <v>760</v>
      </c>
      <c r="Q53" s="29" t="s">
        <v>761</v>
      </c>
      <c r="R53" s="32" t="str">
        <f t="shared" si="0"/>
        <v>http://maps.google.com/maps?q=18.91507,99.56944</v>
      </c>
    </row>
    <row r="54" spans="1:18" s="13" customFormat="1">
      <c r="A54" s="28">
        <v>45348</v>
      </c>
      <c r="B54" s="33">
        <v>2.02</v>
      </c>
      <c r="C54" s="30">
        <v>18.91779</v>
      </c>
      <c r="D54" s="30">
        <v>99.573679999999996</v>
      </c>
      <c r="E54" s="31">
        <v>560410.15098799998</v>
      </c>
      <c r="F54" s="31">
        <v>2091829.1910000001</v>
      </c>
      <c r="G54" s="29" t="s">
        <v>759</v>
      </c>
      <c r="H54" s="29" t="s">
        <v>310</v>
      </c>
      <c r="I54" s="29" t="s">
        <v>289</v>
      </c>
      <c r="J54" s="29" t="s">
        <v>205</v>
      </c>
      <c r="K54" s="29" t="s">
        <v>109</v>
      </c>
      <c r="L54" s="29" t="s">
        <v>303</v>
      </c>
      <c r="M54" s="29" t="s">
        <v>69</v>
      </c>
      <c r="N54" s="29" t="s">
        <v>311</v>
      </c>
      <c r="O54" s="29" t="s">
        <v>196</v>
      </c>
      <c r="P54" s="29" t="s">
        <v>760</v>
      </c>
      <c r="Q54" s="29" t="s">
        <v>761</v>
      </c>
      <c r="R54" s="32" t="str">
        <f t="shared" si="0"/>
        <v>http://maps.google.com/maps?q=18.91779,99.57368</v>
      </c>
    </row>
    <row r="55" spans="1:18" s="13" customFormat="1">
      <c r="A55" s="28">
        <v>45348</v>
      </c>
      <c r="B55" s="33">
        <v>2.02</v>
      </c>
      <c r="C55" s="30">
        <v>18.918379999999999</v>
      </c>
      <c r="D55" s="30">
        <v>99.570030000000003</v>
      </c>
      <c r="E55" s="31">
        <v>560025.57480599999</v>
      </c>
      <c r="F55" s="31">
        <v>2091893.2313900001</v>
      </c>
      <c r="G55" s="29" t="s">
        <v>759</v>
      </c>
      <c r="H55" s="29" t="s">
        <v>310</v>
      </c>
      <c r="I55" s="29" t="s">
        <v>289</v>
      </c>
      <c r="J55" s="29" t="s">
        <v>205</v>
      </c>
      <c r="K55" s="29" t="s">
        <v>109</v>
      </c>
      <c r="L55" s="29" t="s">
        <v>303</v>
      </c>
      <c r="M55" s="29" t="s">
        <v>69</v>
      </c>
      <c r="N55" s="29" t="s">
        <v>311</v>
      </c>
      <c r="O55" s="29" t="s">
        <v>196</v>
      </c>
      <c r="P55" s="29" t="s">
        <v>760</v>
      </c>
      <c r="Q55" s="29" t="s">
        <v>761</v>
      </c>
      <c r="R55" s="32" t="str">
        <f t="shared" si="0"/>
        <v>http://maps.google.com/maps?q=18.91838,99.57003</v>
      </c>
    </row>
    <row r="56" spans="1:18" s="13" customFormat="1">
      <c r="A56" s="28">
        <v>45348</v>
      </c>
      <c r="B56" s="33">
        <v>2.02</v>
      </c>
      <c r="C56" s="30">
        <v>18.921099999999999</v>
      </c>
      <c r="D56" s="30">
        <v>99.574269999999999</v>
      </c>
      <c r="E56" s="31">
        <v>560471.09103300003</v>
      </c>
      <c r="F56" s="31">
        <v>2092195.6484399999</v>
      </c>
      <c r="G56" s="29" t="s">
        <v>759</v>
      </c>
      <c r="H56" s="29" t="s">
        <v>310</v>
      </c>
      <c r="I56" s="29" t="s">
        <v>289</v>
      </c>
      <c r="J56" s="29" t="s">
        <v>205</v>
      </c>
      <c r="K56" s="29" t="s">
        <v>109</v>
      </c>
      <c r="L56" s="29" t="s">
        <v>303</v>
      </c>
      <c r="M56" s="29" t="s">
        <v>69</v>
      </c>
      <c r="N56" s="29" t="s">
        <v>311</v>
      </c>
      <c r="O56" s="29" t="s">
        <v>196</v>
      </c>
      <c r="P56" s="29" t="s">
        <v>760</v>
      </c>
      <c r="Q56" s="29" t="s">
        <v>761</v>
      </c>
      <c r="R56" s="32" t="str">
        <f t="shared" si="0"/>
        <v>http://maps.google.com/maps?q=18.9211,99.57427</v>
      </c>
    </row>
    <row r="57" spans="1:18" s="13" customFormat="1">
      <c r="A57" s="28">
        <v>45348</v>
      </c>
      <c r="B57" s="33">
        <v>2.02</v>
      </c>
      <c r="C57" s="30">
        <v>18.924410000000002</v>
      </c>
      <c r="D57" s="30">
        <v>99.574849999999998</v>
      </c>
      <c r="E57" s="31">
        <v>560530.97542100004</v>
      </c>
      <c r="F57" s="31">
        <v>2092562.10286</v>
      </c>
      <c r="G57" s="29" t="s">
        <v>759</v>
      </c>
      <c r="H57" s="29" t="s">
        <v>310</v>
      </c>
      <c r="I57" s="29" t="s">
        <v>289</v>
      </c>
      <c r="J57" s="29" t="s">
        <v>205</v>
      </c>
      <c r="K57" s="29" t="s">
        <v>109</v>
      </c>
      <c r="L57" s="29" t="s">
        <v>303</v>
      </c>
      <c r="M57" s="29" t="s">
        <v>69</v>
      </c>
      <c r="N57" s="29" t="s">
        <v>311</v>
      </c>
      <c r="O57" s="29" t="s">
        <v>196</v>
      </c>
      <c r="P57" s="29" t="s">
        <v>760</v>
      </c>
      <c r="Q57" s="29" t="s">
        <v>761</v>
      </c>
      <c r="R57" s="32" t="str">
        <f t="shared" si="0"/>
        <v>http://maps.google.com/maps?q=18.92441,99.57485</v>
      </c>
    </row>
    <row r="58" spans="1:18" s="13" customFormat="1">
      <c r="A58" s="28">
        <v>45348</v>
      </c>
      <c r="B58" s="33">
        <v>2.02</v>
      </c>
      <c r="C58" s="30">
        <v>18.948720000000002</v>
      </c>
      <c r="D58" s="30">
        <v>99.50797</v>
      </c>
      <c r="E58" s="31">
        <v>553480.70053200005</v>
      </c>
      <c r="F58" s="31">
        <v>2095230.4329200001</v>
      </c>
      <c r="G58" s="29" t="s">
        <v>759</v>
      </c>
      <c r="H58" s="29" t="s">
        <v>318</v>
      </c>
      <c r="I58" s="29" t="s">
        <v>294</v>
      </c>
      <c r="J58" s="29" t="s">
        <v>205</v>
      </c>
      <c r="K58" s="29" t="s">
        <v>109</v>
      </c>
      <c r="L58" s="29" t="s">
        <v>303</v>
      </c>
      <c r="M58" s="29" t="s">
        <v>69</v>
      </c>
      <c r="N58" s="29" t="s">
        <v>311</v>
      </c>
      <c r="O58" s="29" t="s">
        <v>196</v>
      </c>
      <c r="P58" s="29" t="s">
        <v>760</v>
      </c>
      <c r="Q58" s="29" t="s">
        <v>761</v>
      </c>
      <c r="R58" s="32" t="str">
        <f t="shared" si="0"/>
        <v>http://maps.google.com/maps?q=18.94872,99.50797</v>
      </c>
    </row>
    <row r="59" spans="1:18" s="13" customFormat="1">
      <c r="A59" s="28">
        <v>45348</v>
      </c>
      <c r="B59" s="33">
        <v>2.02</v>
      </c>
      <c r="C59" s="30">
        <v>18.955559999999998</v>
      </c>
      <c r="D59" s="30">
        <v>99.550319999999999</v>
      </c>
      <c r="E59" s="31">
        <v>557937.18719800003</v>
      </c>
      <c r="F59" s="31">
        <v>2096000.6597200001</v>
      </c>
      <c r="G59" s="29" t="s">
        <v>759</v>
      </c>
      <c r="H59" s="29" t="s">
        <v>318</v>
      </c>
      <c r="I59" s="29" t="s">
        <v>294</v>
      </c>
      <c r="J59" s="29" t="s">
        <v>205</v>
      </c>
      <c r="K59" s="29" t="s">
        <v>109</v>
      </c>
      <c r="L59" s="29" t="s">
        <v>303</v>
      </c>
      <c r="M59" s="29" t="s">
        <v>69</v>
      </c>
      <c r="N59" s="29" t="s">
        <v>311</v>
      </c>
      <c r="O59" s="29" t="s">
        <v>196</v>
      </c>
      <c r="P59" s="29" t="s">
        <v>760</v>
      </c>
      <c r="Q59" s="29" t="s">
        <v>761</v>
      </c>
      <c r="R59" s="32" t="str">
        <f t="shared" si="0"/>
        <v>http://maps.google.com/maps?q=18.95556,99.55032</v>
      </c>
    </row>
    <row r="60" spans="1:18" s="13" customFormat="1">
      <c r="A60" s="28">
        <v>45348</v>
      </c>
      <c r="B60" s="33">
        <v>2.02</v>
      </c>
      <c r="C60" s="30">
        <v>18.956140000000001</v>
      </c>
      <c r="D60" s="30">
        <v>99.546700000000001</v>
      </c>
      <c r="E60" s="31">
        <v>557555.86875799997</v>
      </c>
      <c r="F60" s="31">
        <v>2096063.65224</v>
      </c>
      <c r="G60" s="29" t="s">
        <v>759</v>
      </c>
      <c r="H60" s="29" t="s">
        <v>318</v>
      </c>
      <c r="I60" s="29" t="s">
        <v>294</v>
      </c>
      <c r="J60" s="29" t="s">
        <v>205</v>
      </c>
      <c r="K60" s="29" t="s">
        <v>109</v>
      </c>
      <c r="L60" s="29" t="s">
        <v>303</v>
      </c>
      <c r="M60" s="29" t="s">
        <v>69</v>
      </c>
      <c r="N60" s="29" t="s">
        <v>311</v>
      </c>
      <c r="O60" s="29" t="s">
        <v>196</v>
      </c>
      <c r="P60" s="29" t="s">
        <v>760</v>
      </c>
      <c r="Q60" s="29" t="s">
        <v>761</v>
      </c>
      <c r="R60" s="32" t="str">
        <f t="shared" si="0"/>
        <v>http://maps.google.com/maps?q=18.95614,99.5467</v>
      </c>
    </row>
    <row r="61" spans="1:18" s="13" customFormat="1">
      <c r="A61" s="28">
        <v>45348</v>
      </c>
      <c r="B61" s="33">
        <v>2.02</v>
      </c>
      <c r="C61" s="30">
        <v>18.95946</v>
      </c>
      <c r="D61" s="30">
        <v>99.547259999999994</v>
      </c>
      <c r="E61" s="31">
        <v>557613.68629400001</v>
      </c>
      <c r="F61" s="31">
        <v>2096431.1973900001</v>
      </c>
      <c r="G61" s="29" t="s">
        <v>759</v>
      </c>
      <c r="H61" s="29" t="s">
        <v>318</v>
      </c>
      <c r="I61" s="29" t="s">
        <v>294</v>
      </c>
      <c r="J61" s="29" t="s">
        <v>205</v>
      </c>
      <c r="K61" s="29" t="s">
        <v>109</v>
      </c>
      <c r="L61" s="29" t="s">
        <v>303</v>
      </c>
      <c r="M61" s="29" t="s">
        <v>69</v>
      </c>
      <c r="N61" s="29" t="s">
        <v>311</v>
      </c>
      <c r="O61" s="29" t="s">
        <v>196</v>
      </c>
      <c r="P61" s="29" t="s">
        <v>760</v>
      </c>
      <c r="Q61" s="29" t="s">
        <v>761</v>
      </c>
      <c r="R61" s="32" t="str">
        <f t="shared" si="0"/>
        <v>http://maps.google.com/maps?q=18.95946,99.54726</v>
      </c>
    </row>
    <row r="62" spans="1:18" s="13" customFormat="1">
      <c r="A62" s="28">
        <v>45348</v>
      </c>
      <c r="B62" s="33">
        <v>2.02</v>
      </c>
      <c r="C62" s="30">
        <v>18.966480000000001</v>
      </c>
      <c r="D62" s="30">
        <v>99.567210000000003</v>
      </c>
      <c r="E62" s="31">
        <v>559711.50957500003</v>
      </c>
      <c r="F62" s="31">
        <v>2097214.60891</v>
      </c>
      <c r="G62" s="29" t="s">
        <v>759</v>
      </c>
      <c r="H62" s="29" t="s">
        <v>312</v>
      </c>
      <c r="I62" s="29" t="s">
        <v>313</v>
      </c>
      <c r="J62" s="29" t="s">
        <v>205</v>
      </c>
      <c r="K62" s="29" t="s">
        <v>109</v>
      </c>
      <c r="L62" s="29" t="s">
        <v>303</v>
      </c>
      <c r="M62" s="29" t="s">
        <v>69</v>
      </c>
      <c r="N62" s="29" t="s">
        <v>311</v>
      </c>
      <c r="O62" s="29" t="s">
        <v>196</v>
      </c>
      <c r="P62" s="29" t="s">
        <v>760</v>
      </c>
      <c r="Q62" s="29" t="s">
        <v>761</v>
      </c>
      <c r="R62" s="32" t="str">
        <f t="shared" si="0"/>
        <v>http://maps.google.com/maps?q=18.96648,99.56721</v>
      </c>
    </row>
    <row r="63" spans="1:18" s="13" customFormat="1">
      <c r="A63" s="28">
        <v>45348</v>
      </c>
      <c r="B63" s="33">
        <v>2.02</v>
      </c>
      <c r="C63" s="30">
        <v>18.973279999999999</v>
      </c>
      <c r="D63" s="30">
        <v>99.54589</v>
      </c>
      <c r="E63" s="31">
        <v>557464.71839099994</v>
      </c>
      <c r="F63" s="31">
        <v>2097959.95242</v>
      </c>
      <c r="G63" s="29" t="s">
        <v>759</v>
      </c>
      <c r="H63" s="29" t="s">
        <v>318</v>
      </c>
      <c r="I63" s="29" t="s">
        <v>294</v>
      </c>
      <c r="J63" s="29" t="s">
        <v>205</v>
      </c>
      <c r="K63" s="29" t="s">
        <v>109</v>
      </c>
      <c r="L63" s="29" t="s">
        <v>303</v>
      </c>
      <c r="M63" s="29" t="s">
        <v>69</v>
      </c>
      <c r="N63" s="29" t="s">
        <v>311</v>
      </c>
      <c r="O63" s="29" t="s">
        <v>196</v>
      </c>
      <c r="P63" s="29" t="s">
        <v>760</v>
      </c>
      <c r="Q63" s="29" t="s">
        <v>761</v>
      </c>
      <c r="R63" s="32" t="str">
        <f t="shared" si="0"/>
        <v>http://maps.google.com/maps?q=18.97328,99.54589</v>
      </c>
    </row>
    <row r="64" spans="1:18" s="13" customFormat="1">
      <c r="A64" s="28">
        <v>45348</v>
      </c>
      <c r="B64" s="33">
        <v>2.02</v>
      </c>
      <c r="C64" s="30">
        <v>19.11046</v>
      </c>
      <c r="D64" s="30">
        <v>98.629530000000003</v>
      </c>
      <c r="E64" s="31">
        <v>461033.65869100002</v>
      </c>
      <c r="F64" s="31">
        <v>2113090.9240299999</v>
      </c>
      <c r="G64" s="29" t="s">
        <v>759</v>
      </c>
      <c r="H64" s="29" t="s">
        <v>335</v>
      </c>
      <c r="I64" s="29" t="s">
        <v>336</v>
      </c>
      <c r="J64" s="29" t="s">
        <v>251</v>
      </c>
      <c r="K64" s="29" t="s">
        <v>109</v>
      </c>
      <c r="L64" s="29" t="s">
        <v>337</v>
      </c>
      <c r="M64" s="29" t="s">
        <v>62</v>
      </c>
      <c r="N64" s="29" t="s">
        <v>55</v>
      </c>
      <c r="O64" s="29" t="s">
        <v>203</v>
      </c>
      <c r="P64" s="29" t="s">
        <v>760</v>
      </c>
      <c r="Q64" s="29" t="s">
        <v>761</v>
      </c>
      <c r="R64" s="32" t="str">
        <f t="shared" si="0"/>
        <v>http://maps.google.com/maps?q=19.11046,98.62953</v>
      </c>
    </row>
    <row r="65" spans="1:18" s="13" customFormat="1">
      <c r="A65" s="28">
        <v>45348</v>
      </c>
      <c r="B65" s="33">
        <v>2</v>
      </c>
      <c r="C65" s="30">
        <v>19.196300000000001</v>
      </c>
      <c r="D65" s="30">
        <v>98.467190000000002</v>
      </c>
      <c r="E65" s="31">
        <v>443987.25455700001</v>
      </c>
      <c r="F65" s="31">
        <v>2122633.48019</v>
      </c>
      <c r="G65" s="29" t="s">
        <v>759</v>
      </c>
      <c r="H65" s="29" t="s">
        <v>347</v>
      </c>
      <c r="I65" s="29" t="s">
        <v>336</v>
      </c>
      <c r="J65" s="29" t="s">
        <v>251</v>
      </c>
      <c r="K65" s="29" t="s">
        <v>109</v>
      </c>
      <c r="L65" s="29" t="s">
        <v>337</v>
      </c>
      <c r="M65" s="29" t="s">
        <v>62</v>
      </c>
      <c r="N65" s="29" t="s">
        <v>55</v>
      </c>
      <c r="O65" s="29" t="s">
        <v>203</v>
      </c>
      <c r="P65" s="29" t="s">
        <v>760</v>
      </c>
      <c r="Q65" s="29" t="s">
        <v>761</v>
      </c>
      <c r="R65" s="32" t="str">
        <f t="shared" si="0"/>
        <v>http://maps.google.com/maps?q=19.1963,98.46719</v>
      </c>
    </row>
    <row r="66" spans="1:18" s="13" customFormat="1">
      <c r="A66" s="28">
        <v>45348</v>
      </c>
      <c r="B66" s="33">
        <v>2</v>
      </c>
      <c r="C66" s="30">
        <v>19.196870000000001</v>
      </c>
      <c r="D66" s="30">
        <v>98.463440000000006</v>
      </c>
      <c r="E66" s="31">
        <v>443593.21326400002</v>
      </c>
      <c r="F66" s="31">
        <v>2122697.7626800002</v>
      </c>
      <c r="G66" s="29" t="s">
        <v>759</v>
      </c>
      <c r="H66" s="29" t="s">
        <v>347</v>
      </c>
      <c r="I66" s="29" t="s">
        <v>336</v>
      </c>
      <c r="J66" s="29" t="s">
        <v>251</v>
      </c>
      <c r="K66" s="29" t="s">
        <v>109</v>
      </c>
      <c r="L66" s="29" t="s">
        <v>337</v>
      </c>
      <c r="M66" s="29" t="s">
        <v>62</v>
      </c>
      <c r="N66" s="29" t="s">
        <v>55</v>
      </c>
      <c r="O66" s="29" t="s">
        <v>203</v>
      </c>
      <c r="P66" s="29" t="s">
        <v>760</v>
      </c>
      <c r="Q66" s="29" t="s">
        <v>761</v>
      </c>
      <c r="R66" s="32" t="str">
        <f t="shared" si="0"/>
        <v>http://maps.google.com/maps?q=19.19687,98.46344</v>
      </c>
    </row>
    <row r="67" spans="1:18" s="13" customFormat="1">
      <c r="A67" s="28">
        <v>45348</v>
      </c>
      <c r="B67" s="33">
        <v>2</v>
      </c>
      <c r="C67" s="30">
        <v>19.19961</v>
      </c>
      <c r="D67" s="30">
        <v>98.46781</v>
      </c>
      <c r="E67" s="31">
        <v>444053.55354499997</v>
      </c>
      <c r="F67" s="31">
        <v>2122999.5455299998</v>
      </c>
      <c r="G67" s="29" t="s">
        <v>759</v>
      </c>
      <c r="H67" s="29" t="s">
        <v>347</v>
      </c>
      <c r="I67" s="29" t="s">
        <v>336</v>
      </c>
      <c r="J67" s="29" t="s">
        <v>251</v>
      </c>
      <c r="K67" s="29" t="s">
        <v>109</v>
      </c>
      <c r="L67" s="29" t="s">
        <v>337</v>
      </c>
      <c r="M67" s="29" t="s">
        <v>62</v>
      </c>
      <c r="N67" s="29" t="s">
        <v>55</v>
      </c>
      <c r="O67" s="29" t="s">
        <v>203</v>
      </c>
      <c r="P67" s="29" t="s">
        <v>760</v>
      </c>
      <c r="Q67" s="29" t="s">
        <v>761</v>
      </c>
      <c r="R67" s="32" t="str">
        <f t="shared" si="0"/>
        <v>http://maps.google.com/maps?q=19.19961,98.46781</v>
      </c>
    </row>
    <row r="68" spans="1:18" s="13" customFormat="1">
      <c r="A68" s="28">
        <v>45348</v>
      </c>
      <c r="B68" s="33">
        <v>2</v>
      </c>
      <c r="C68" s="30">
        <v>19.212969999999999</v>
      </c>
      <c r="D68" s="30">
        <v>98.447230000000005</v>
      </c>
      <c r="E68" s="31">
        <v>441894.72221899999</v>
      </c>
      <c r="F68" s="31">
        <v>2124484.6241100002</v>
      </c>
      <c r="G68" s="29" t="s">
        <v>759</v>
      </c>
      <c r="H68" s="29" t="s">
        <v>347</v>
      </c>
      <c r="I68" s="29" t="s">
        <v>336</v>
      </c>
      <c r="J68" s="29" t="s">
        <v>251</v>
      </c>
      <c r="K68" s="29" t="s">
        <v>109</v>
      </c>
      <c r="L68" s="29" t="s">
        <v>337</v>
      </c>
      <c r="M68" s="29" t="s">
        <v>62</v>
      </c>
      <c r="N68" s="29" t="s">
        <v>55</v>
      </c>
      <c r="O68" s="29" t="s">
        <v>203</v>
      </c>
      <c r="P68" s="29" t="s">
        <v>760</v>
      </c>
      <c r="Q68" s="29" t="s">
        <v>761</v>
      </c>
      <c r="R68" s="32" t="str">
        <f t="shared" ref="R68:R131" si="1">HYPERLINK(CONCATENATE("http://maps.google.com/maps?q=",C68,",",D68))</f>
        <v>http://maps.google.com/maps?q=19.21297,98.44723</v>
      </c>
    </row>
    <row r="69" spans="1:18" s="13" customFormat="1">
      <c r="A69" s="28">
        <v>45348</v>
      </c>
      <c r="B69" s="33">
        <v>2</v>
      </c>
      <c r="C69" s="30">
        <v>19.213529999999999</v>
      </c>
      <c r="D69" s="30">
        <v>98.443520000000007</v>
      </c>
      <c r="E69" s="31">
        <v>441504.92822599999</v>
      </c>
      <c r="F69" s="31">
        <v>2124547.8329799999</v>
      </c>
      <c r="G69" s="29" t="s">
        <v>759</v>
      </c>
      <c r="H69" s="29" t="s">
        <v>347</v>
      </c>
      <c r="I69" s="29" t="s">
        <v>336</v>
      </c>
      <c r="J69" s="29" t="s">
        <v>251</v>
      </c>
      <c r="K69" s="29" t="s">
        <v>109</v>
      </c>
      <c r="L69" s="29" t="s">
        <v>337</v>
      </c>
      <c r="M69" s="29" t="s">
        <v>62</v>
      </c>
      <c r="N69" s="29" t="s">
        <v>55</v>
      </c>
      <c r="O69" s="29" t="s">
        <v>203</v>
      </c>
      <c r="P69" s="29" t="s">
        <v>760</v>
      </c>
      <c r="Q69" s="29" t="s">
        <v>761</v>
      </c>
      <c r="R69" s="32" t="str">
        <f t="shared" si="1"/>
        <v>http://maps.google.com/maps?q=19.21353,98.44352</v>
      </c>
    </row>
    <row r="70" spans="1:18" s="13" customFormat="1">
      <c r="A70" s="28">
        <v>45348</v>
      </c>
      <c r="B70" s="33">
        <v>2.02</v>
      </c>
      <c r="C70" s="30">
        <v>18.21585</v>
      </c>
      <c r="D70" s="30">
        <v>98.416070000000005</v>
      </c>
      <c r="E70" s="31">
        <v>438258.41968799999</v>
      </c>
      <c r="F70" s="31">
        <v>2014164.96624</v>
      </c>
      <c r="G70" s="29" t="s">
        <v>759</v>
      </c>
      <c r="H70" s="29" t="s">
        <v>238</v>
      </c>
      <c r="I70" s="29" t="s">
        <v>216</v>
      </c>
      <c r="J70" s="29" t="s">
        <v>193</v>
      </c>
      <c r="K70" s="29" t="s">
        <v>109</v>
      </c>
      <c r="L70" s="29" t="s">
        <v>246</v>
      </c>
      <c r="M70" s="29" t="s">
        <v>169</v>
      </c>
      <c r="N70" s="29" t="s">
        <v>55</v>
      </c>
      <c r="O70" s="29" t="s">
        <v>203</v>
      </c>
      <c r="P70" s="29" t="s">
        <v>760</v>
      </c>
      <c r="Q70" s="29" t="s">
        <v>761</v>
      </c>
      <c r="R70" s="32" t="str">
        <f t="shared" si="1"/>
        <v>http://maps.google.com/maps?q=18.21585,98.41607</v>
      </c>
    </row>
    <row r="71" spans="1:18" s="13" customFormat="1">
      <c r="A71" s="28">
        <v>45348</v>
      </c>
      <c r="B71" s="33">
        <v>2.02</v>
      </c>
      <c r="C71" s="30">
        <v>18.25348</v>
      </c>
      <c r="D71" s="30">
        <v>98.392470000000003</v>
      </c>
      <c r="E71" s="31">
        <v>435776.82455700001</v>
      </c>
      <c r="F71" s="31">
        <v>2018336.6050100001</v>
      </c>
      <c r="G71" s="29" t="s">
        <v>759</v>
      </c>
      <c r="H71" s="29" t="s">
        <v>238</v>
      </c>
      <c r="I71" s="29" t="s">
        <v>216</v>
      </c>
      <c r="J71" s="29" t="s">
        <v>193</v>
      </c>
      <c r="K71" s="29" t="s">
        <v>109</v>
      </c>
      <c r="L71" s="29" t="s">
        <v>246</v>
      </c>
      <c r="M71" s="29" t="s">
        <v>169</v>
      </c>
      <c r="N71" s="29" t="s">
        <v>55</v>
      </c>
      <c r="O71" s="29" t="s">
        <v>203</v>
      </c>
      <c r="P71" s="29" t="s">
        <v>760</v>
      </c>
      <c r="Q71" s="29" t="s">
        <v>761</v>
      </c>
      <c r="R71" s="32" t="str">
        <f t="shared" si="1"/>
        <v>http://maps.google.com/maps?q=18.25348,98.39247</v>
      </c>
    </row>
    <row r="72" spans="1:18" s="13" customFormat="1">
      <c r="A72" s="28">
        <v>45348</v>
      </c>
      <c r="B72" s="33">
        <v>2.02</v>
      </c>
      <c r="C72" s="30">
        <v>18.257359999999998</v>
      </c>
      <c r="D72" s="30">
        <v>98.389399999999995</v>
      </c>
      <c r="E72" s="31">
        <v>435453.71218199999</v>
      </c>
      <c r="F72" s="31">
        <v>2018766.98489</v>
      </c>
      <c r="G72" s="29" t="s">
        <v>759</v>
      </c>
      <c r="H72" s="29" t="s">
        <v>238</v>
      </c>
      <c r="I72" s="29" t="s">
        <v>216</v>
      </c>
      <c r="J72" s="29" t="s">
        <v>193</v>
      </c>
      <c r="K72" s="29" t="s">
        <v>109</v>
      </c>
      <c r="L72" s="29" t="s">
        <v>246</v>
      </c>
      <c r="M72" s="29" t="s">
        <v>169</v>
      </c>
      <c r="N72" s="29" t="s">
        <v>55</v>
      </c>
      <c r="O72" s="29" t="s">
        <v>203</v>
      </c>
      <c r="P72" s="29" t="s">
        <v>760</v>
      </c>
      <c r="Q72" s="29" t="s">
        <v>761</v>
      </c>
      <c r="R72" s="32" t="str">
        <f t="shared" si="1"/>
        <v>http://maps.google.com/maps?q=18.25736,98.3894</v>
      </c>
    </row>
    <row r="73" spans="1:18" s="13" customFormat="1">
      <c r="A73" s="28">
        <v>45348</v>
      </c>
      <c r="B73" s="33">
        <v>2.02</v>
      </c>
      <c r="C73" s="30">
        <v>18.257919999999999</v>
      </c>
      <c r="D73" s="30">
        <v>98.385769999999994</v>
      </c>
      <c r="E73" s="31">
        <v>435070.182546</v>
      </c>
      <c r="F73" s="31">
        <v>2018830.23068</v>
      </c>
      <c r="G73" s="29" t="s">
        <v>759</v>
      </c>
      <c r="H73" s="29" t="s">
        <v>238</v>
      </c>
      <c r="I73" s="29" t="s">
        <v>216</v>
      </c>
      <c r="J73" s="29" t="s">
        <v>193</v>
      </c>
      <c r="K73" s="29" t="s">
        <v>109</v>
      </c>
      <c r="L73" s="29" t="s">
        <v>246</v>
      </c>
      <c r="M73" s="29" t="s">
        <v>169</v>
      </c>
      <c r="N73" s="29" t="s">
        <v>55</v>
      </c>
      <c r="O73" s="29" t="s">
        <v>203</v>
      </c>
      <c r="P73" s="29" t="s">
        <v>760</v>
      </c>
      <c r="Q73" s="29" t="s">
        <v>761</v>
      </c>
      <c r="R73" s="32" t="str">
        <f t="shared" si="1"/>
        <v>http://maps.google.com/maps?q=18.25792,98.38577</v>
      </c>
    </row>
    <row r="74" spans="1:18" s="13" customFormat="1">
      <c r="A74" s="28">
        <v>45348</v>
      </c>
      <c r="B74" s="33">
        <v>2.02</v>
      </c>
      <c r="C74" s="30">
        <v>18.260680000000001</v>
      </c>
      <c r="D74" s="30">
        <v>98.389920000000004</v>
      </c>
      <c r="E74" s="31">
        <v>435509.90839699999</v>
      </c>
      <c r="F74" s="31">
        <v>2019134.14005</v>
      </c>
      <c r="G74" s="29" t="s">
        <v>759</v>
      </c>
      <c r="H74" s="29" t="s">
        <v>238</v>
      </c>
      <c r="I74" s="29" t="s">
        <v>216</v>
      </c>
      <c r="J74" s="29" t="s">
        <v>193</v>
      </c>
      <c r="K74" s="29" t="s">
        <v>109</v>
      </c>
      <c r="L74" s="29" t="s">
        <v>246</v>
      </c>
      <c r="M74" s="29" t="s">
        <v>169</v>
      </c>
      <c r="N74" s="29" t="s">
        <v>55</v>
      </c>
      <c r="O74" s="29" t="s">
        <v>203</v>
      </c>
      <c r="P74" s="29" t="s">
        <v>760</v>
      </c>
      <c r="Q74" s="29" t="s">
        <v>761</v>
      </c>
      <c r="R74" s="32" t="str">
        <f t="shared" si="1"/>
        <v>http://maps.google.com/maps?q=18.26068,98.38992</v>
      </c>
    </row>
    <row r="75" spans="1:18" s="13" customFormat="1">
      <c r="A75" s="28">
        <v>45348</v>
      </c>
      <c r="B75" s="33">
        <v>2.02</v>
      </c>
      <c r="C75" s="30">
        <v>18.261240000000001</v>
      </c>
      <c r="D75" s="30">
        <v>98.386290000000002</v>
      </c>
      <c r="E75" s="31">
        <v>435126.38594499999</v>
      </c>
      <c r="F75" s="31">
        <v>2019197.3849800001</v>
      </c>
      <c r="G75" s="29" t="s">
        <v>759</v>
      </c>
      <c r="H75" s="29" t="s">
        <v>238</v>
      </c>
      <c r="I75" s="29" t="s">
        <v>216</v>
      </c>
      <c r="J75" s="29" t="s">
        <v>193</v>
      </c>
      <c r="K75" s="29" t="s">
        <v>109</v>
      </c>
      <c r="L75" s="29" t="s">
        <v>246</v>
      </c>
      <c r="M75" s="29" t="s">
        <v>169</v>
      </c>
      <c r="N75" s="29" t="s">
        <v>55</v>
      </c>
      <c r="O75" s="29" t="s">
        <v>203</v>
      </c>
      <c r="P75" s="29" t="s">
        <v>760</v>
      </c>
      <c r="Q75" s="29" t="s">
        <v>761</v>
      </c>
      <c r="R75" s="32" t="str">
        <f t="shared" si="1"/>
        <v>http://maps.google.com/maps?q=18.26124,98.38629</v>
      </c>
    </row>
    <row r="76" spans="1:18" s="13" customFormat="1">
      <c r="A76" s="28">
        <v>45348</v>
      </c>
      <c r="B76" s="33">
        <v>2.02</v>
      </c>
      <c r="C76" s="30">
        <v>18.3001</v>
      </c>
      <c r="D76" s="30">
        <v>98.310810000000004</v>
      </c>
      <c r="E76" s="31">
        <v>427163.52998599998</v>
      </c>
      <c r="F76" s="31">
        <v>2023525.51015</v>
      </c>
      <c r="G76" s="29" t="s">
        <v>759</v>
      </c>
      <c r="H76" s="29" t="s">
        <v>262</v>
      </c>
      <c r="I76" s="29" t="s">
        <v>263</v>
      </c>
      <c r="J76" s="29" t="s">
        <v>193</v>
      </c>
      <c r="K76" s="29" t="s">
        <v>109</v>
      </c>
      <c r="L76" s="29" t="s">
        <v>246</v>
      </c>
      <c r="M76" s="29" t="s">
        <v>169</v>
      </c>
      <c r="N76" s="29" t="s">
        <v>55</v>
      </c>
      <c r="O76" s="29" t="s">
        <v>203</v>
      </c>
      <c r="P76" s="29" t="s">
        <v>760</v>
      </c>
      <c r="Q76" s="29" t="s">
        <v>761</v>
      </c>
      <c r="R76" s="32" t="str">
        <f t="shared" si="1"/>
        <v>http://maps.google.com/maps?q=18.3001,98.31081</v>
      </c>
    </row>
    <row r="77" spans="1:18" s="13" customFormat="1">
      <c r="A77" s="28">
        <v>45348</v>
      </c>
      <c r="B77" s="33">
        <v>2.02</v>
      </c>
      <c r="C77" s="30">
        <v>18.453779999999998</v>
      </c>
      <c r="D77" s="30">
        <v>98.343320000000006</v>
      </c>
      <c r="E77" s="31">
        <v>430660.891367</v>
      </c>
      <c r="F77" s="31">
        <v>2040516.9644200001</v>
      </c>
      <c r="G77" s="29" t="s">
        <v>759</v>
      </c>
      <c r="H77" s="29" t="s">
        <v>272</v>
      </c>
      <c r="I77" s="29" t="s">
        <v>263</v>
      </c>
      <c r="J77" s="29" t="s">
        <v>193</v>
      </c>
      <c r="K77" s="29" t="s">
        <v>109</v>
      </c>
      <c r="L77" s="29" t="s">
        <v>246</v>
      </c>
      <c r="M77" s="29" t="s">
        <v>169</v>
      </c>
      <c r="N77" s="29" t="s">
        <v>273</v>
      </c>
      <c r="O77" s="29" t="s">
        <v>203</v>
      </c>
      <c r="P77" s="29" t="s">
        <v>760</v>
      </c>
      <c r="Q77" s="29" t="s">
        <v>761</v>
      </c>
      <c r="R77" s="32" t="str">
        <f t="shared" si="1"/>
        <v>http://maps.google.com/maps?q=18.45378,98.34332</v>
      </c>
    </row>
    <row r="78" spans="1:18" s="13" customFormat="1">
      <c r="A78" s="28">
        <v>45348</v>
      </c>
      <c r="B78" s="33">
        <v>2.02</v>
      </c>
      <c r="C78" s="30">
        <v>18.454339999999998</v>
      </c>
      <c r="D78" s="30">
        <v>98.339680000000001</v>
      </c>
      <c r="E78" s="31">
        <v>430276.754678</v>
      </c>
      <c r="F78" s="31">
        <v>2040580.3252600001</v>
      </c>
      <c r="G78" s="29" t="s">
        <v>759</v>
      </c>
      <c r="H78" s="29" t="s">
        <v>272</v>
      </c>
      <c r="I78" s="29" t="s">
        <v>263</v>
      </c>
      <c r="J78" s="29" t="s">
        <v>193</v>
      </c>
      <c r="K78" s="29" t="s">
        <v>109</v>
      </c>
      <c r="L78" s="29" t="s">
        <v>246</v>
      </c>
      <c r="M78" s="29" t="s">
        <v>169</v>
      </c>
      <c r="N78" s="29" t="s">
        <v>273</v>
      </c>
      <c r="O78" s="29" t="s">
        <v>203</v>
      </c>
      <c r="P78" s="29" t="s">
        <v>760</v>
      </c>
      <c r="Q78" s="29" t="s">
        <v>761</v>
      </c>
      <c r="R78" s="32" t="str">
        <f t="shared" si="1"/>
        <v>http://maps.google.com/maps?q=18.45434,98.33968</v>
      </c>
    </row>
    <row r="79" spans="1:18" s="13" customFormat="1">
      <c r="A79" s="28">
        <v>45348</v>
      </c>
      <c r="B79" s="33">
        <v>2.02</v>
      </c>
      <c r="C79" s="30">
        <v>18.454889999999999</v>
      </c>
      <c r="D79" s="30">
        <v>98.336060000000003</v>
      </c>
      <c r="E79" s="31">
        <v>429894.72807399998</v>
      </c>
      <c r="F79" s="31">
        <v>2040642.57969</v>
      </c>
      <c r="G79" s="29" t="s">
        <v>759</v>
      </c>
      <c r="H79" s="29" t="s">
        <v>272</v>
      </c>
      <c r="I79" s="29" t="s">
        <v>263</v>
      </c>
      <c r="J79" s="29" t="s">
        <v>193</v>
      </c>
      <c r="K79" s="29" t="s">
        <v>109</v>
      </c>
      <c r="L79" s="29" t="s">
        <v>246</v>
      </c>
      <c r="M79" s="29" t="s">
        <v>169</v>
      </c>
      <c r="N79" s="29" t="s">
        <v>273</v>
      </c>
      <c r="O79" s="29" t="s">
        <v>203</v>
      </c>
      <c r="P79" s="29" t="s">
        <v>760</v>
      </c>
      <c r="Q79" s="29" t="s">
        <v>761</v>
      </c>
      <c r="R79" s="32" t="str">
        <f t="shared" si="1"/>
        <v>http://maps.google.com/maps?q=18.45489,98.33606</v>
      </c>
    </row>
    <row r="80" spans="1:18" s="13" customFormat="1">
      <c r="A80" s="28">
        <v>45348</v>
      </c>
      <c r="B80" s="33">
        <v>2.02</v>
      </c>
      <c r="C80" s="30">
        <v>18.455449999999999</v>
      </c>
      <c r="D80" s="30">
        <v>98.332449999999994</v>
      </c>
      <c r="E80" s="31">
        <v>429513.76370000001</v>
      </c>
      <c r="F80" s="31">
        <v>2040705.94441</v>
      </c>
      <c r="G80" s="29" t="s">
        <v>759</v>
      </c>
      <c r="H80" s="29" t="s">
        <v>272</v>
      </c>
      <c r="I80" s="29" t="s">
        <v>263</v>
      </c>
      <c r="J80" s="29" t="s">
        <v>193</v>
      </c>
      <c r="K80" s="29" t="s">
        <v>109</v>
      </c>
      <c r="L80" s="29" t="s">
        <v>246</v>
      </c>
      <c r="M80" s="29" t="s">
        <v>169</v>
      </c>
      <c r="N80" s="29" t="s">
        <v>273</v>
      </c>
      <c r="O80" s="29" t="s">
        <v>203</v>
      </c>
      <c r="P80" s="29" t="s">
        <v>760</v>
      </c>
      <c r="Q80" s="29" t="s">
        <v>761</v>
      </c>
      <c r="R80" s="32" t="str">
        <f t="shared" si="1"/>
        <v>http://maps.google.com/maps?q=18.45545,98.33245</v>
      </c>
    </row>
    <row r="81" spans="1:18" s="13" customFormat="1">
      <c r="A81" s="28">
        <v>45348</v>
      </c>
      <c r="B81" s="33">
        <v>2.02</v>
      </c>
      <c r="C81" s="30">
        <v>18.459330000000001</v>
      </c>
      <c r="D81" s="30">
        <v>98.329369999999997</v>
      </c>
      <c r="E81" s="31">
        <v>429190.127247</v>
      </c>
      <c r="F81" s="31">
        <v>2041136.4590400001</v>
      </c>
      <c r="G81" s="29" t="s">
        <v>759</v>
      </c>
      <c r="H81" s="29" t="s">
        <v>272</v>
      </c>
      <c r="I81" s="29" t="s">
        <v>263</v>
      </c>
      <c r="J81" s="29" t="s">
        <v>193</v>
      </c>
      <c r="K81" s="29" t="s">
        <v>109</v>
      </c>
      <c r="L81" s="29" t="s">
        <v>246</v>
      </c>
      <c r="M81" s="29" t="s">
        <v>169</v>
      </c>
      <c r="N81" s="29" t="s">
        <v>273</v>
      </c>
      <c r="O81" s="29" t="s">
        <v>203</v>
      </c>
      <c r="P81" s="29" t="s">
        <v>760</v>
      </c>
      <c r="Q81" s="29" t="s">
        <v>761</v>
      </c>
      <c r="R81" s="32" t="str">
        <f t="shared" si="1"/>
        <v>http://maps.google.com/maps?q=18.45933,98.32937</v>
      </c>
    </row>
    <row r="82" spans="1:18" s="13" customFormat="1">
      <c r="A82" s="28">
        <v>45348</v>
      </c>
      <c r="B82" s="33">
        <v>2.02</v>
      </c>
      <c r="C82" s="30">
        <v>18.459879999999998</v>
      </c>
      <c r="D82" s="30">
        <v>98.325739999999996</v>
      </c>
      <c r="E82" s="31">
        <v>428807.05866500002</v>
      </c>
      <c r="F82" s="31">
        <v>2041198.7396499999</v>
      </c>
      <c r="G82" s="29" t="s">
        <v>759</v>
      </c>
      <c r="H82" s="29" t="s">
        <v>272</v>
      </c>
      <c r="I82" s="29" t="s">
        <v>263</v>
      </c>
      <c r="J82" s="29" t="s">
        <v>193</v>
      </c>
      <c r="K82" s="29" t="s">
        <v>109</v>
      </c>
      <c r="L82" s="29" t="s">
        <v>246</v>
      </c>
      <c r="M82" s="29" t="s">
        <v>169</v>
      </c>
      <c r="N82" s="29" t="s">
        <v>273</v>
      </c>
      <c r="O82" s="29" t="s">
        <v>203</v>
      </c>
      <c r="P82" s="29" t="s">
        <v>760</v>
      </c>
      <c r="Q82" s="29" t="s">
        <v>761</v>
      </c>
      <c r="R82" s="32" t="str">
        <f t="shared" si="1"/>
        <v>http://maps.google.com/maps?q=18.45988,98.32574</v>
      </c>
    </row>
    <row r="83" spans="1:18" s="13" customFormat="1">
      <c r="A83" s="28">
        <v>45348</v>
      </c>
      <c r="B83" s="33">
        <v>2.02</v>
      </c>
      <c r="C83" s="30">
        <v>18.460439999999998</v>
      </c>
      <c r="D83" s="30">
        <v>98.322109999999995</v>
      </c>
      <c r="E83" s="31">
        <v>428423.996446</v>
      </c>
      <c r="F83" s="31">
        <v>2041262.1344900001</v>
      </c>
      <c r="G83" s="29" t="s">
        <v>759</v>
      </c>
      <c r="H83" s="29" t="s">
        <v>278</v>
      </c>
      <c r="I83" s="29" t="s">
        <v>263</v>
      </c>
      <c r="J83" s="29" t="s">
        <v>193</v>
      </c>
      <c r="K83" s="29" t="s">
        <v>109</v>
      </c>
      <c r="L83" s="29" t="s">
        <v>246</v>
      </c>
      <c r="M83" s="29" t="s">
        <v>169</v>
      </c>
      <c r="N83" s="29" t="s">
        <v>273</v>
      </c>
      <c r="O83" s="29" t="s">
        <v>203</v>
      </c>
      <c r="P83" s="29" t="s">
        <v>760</v>
      </c>
      <c r="Q83" s="29" t="s">
        <v>761</v>
      </c>
      <c r="R83" s="32" t="str">
        <f t="shared" si="1"/>
        <v>http://maps.google.com/maps?q=18.46044,98.32211</v>
      </c>
    </row>
    <row r="84" spans="1:18" s="13" customFormat="1">
      <c r="A84" s="28">
        <v>45348</v>
      </c>
      <c r="B84" s="33">
        <v>2.02</v>
      </c>
      <c r="C84" s="30">
        <v>18.460999999999999</v>
      </c>
      <c r="D84" s="30">
        <v>98.318470000000005</v>
      </c>
      <c r="E84" s="31">
        <v>428039.88058900001</v>
      </c>
      <c r="F84" s="31">
        <v>2041325.54109</v>
      </c>
      <c r="G84" s="29" t="s">
        <v>759</v>
      </c>
      <c r="H84" s="29" t="s">
        <v>278</v>
      </c>
      <c r="I84" s="29" t="s">
        <v>263</v>
      </c>
      <c r="J84" s="29" t="s">
        <v>193</v>
      </c>
      <c r="K84" s="29" t="s">
        <v>109</v>
      </c>
      <c r="L84" s="29" t="s">
        <v>246</v>
      </c>
      <c r="M84" s="29" t="s">
        <v>169</v>
      </c>
      <c r="N84" s="29" t="s">
        <v>273</v>
      </c>
      <c r="O84" s="29" t="s">
        <v>203</v>
      </c>
      <c r="P84" s="29" t="s">
        <v>760</v>
      </c>
      <c r="Q84" s="29" t="s">
        <v>761</v>
      </c>
      <c r="R84" s="32" t="str">
        <f t="shared" si="1"/>
        <v>http://maps.google.com/maps?q=18.461,98.31847</v>
      </c>
    </row>
    <row r="85" spans="1:18" s="13" customFormat="1">
      <c r="A85" s="28">
        <v>45348</v>
      </c>
      <c r="B85" s="33">
        <v>2.02</v>
      </c>
      <c r="C85" s="30">
        <v>18.464320000000001</v>
      </c>
      <c r="D85" s="30">
        <v>98.319019999999995</v>
      </c>
      <c r="E85" s="31">
        <v>428099.33791300002</v>
      </c>
      <c r="F85" s="31">
        <v>2041692.67292</v>
      </c>
      <c r="G85" s="29" t="s">
        <v>759</v>
      </c>
      <c r="H85" s="29" t="s">
        <v>278</v>
      </c>
      <c r="I85" s="29" t="s">
        <v>263</v>
      </c>
      <c r="J85" s="29" t="s">
        <v>193</v>
      </c>
      <c r="K85" s="29" t="s">
        <v>109</v>
      </c>
      <c r="L85" s="29" t="s">
        <v>246</v>
      </c>
      <c r="M85" s="29" t="s">
        <v>169</v>
      </c>
      <c r="N85" s="29" t="s">
        <v>273</v>
      </c>
      <c r="O85" s="29" t="s">
        <v>203</v>
      </c>
      <c r="P85" s="29" t="s">
        <v>760</v>
      </c>
      <c r="Q85" s="29" t="s">
        <v>761</v>
      </c>
      <c r="R85" s="32" t="str">
        <f t="shared" si="1"/>
        <v>http://maps.google.com/maps?q=18.46432,98.31902</v>
      </c>
    </row>
    <row r="86" spans="1:18" s="13" customFormat="1">
      <c r="A86" s="28">
        <v>45348</v>
      </c>
      <c r="B86" s="33">
        <v>2.02</v>
      </c>
      <c r="C86" s="30">
        <v>18.464880000000001</v>
      </c>
      <c r="D86" s="30">
        <v>98.31541</v>
      </c>
      <c r="E86" s="31">
        <v>427718.39923799998</v>
      </c>
      <c r="F86" s="31">
        <v>2041756.0744099999</v>
      </c>
      <c r="G86" s="29" t="s">
        <v>759</v>
      </c>
      <c r="H86" s="29" t="s">
        <v>278</v>
      </c>
      <c r="I86" s="29" t="s">
        <v>263</v>
      </c>
      <c r="J86" s="29" t="s">
        <v>193</v>
      </c>
      <c r="K86" s="29" t="s">
        <v>109</v>
      </c>
      <c r="L86" s="29" t="s">
        <v>246</v>
      </c>
      <c r="M86" s="29" t="s">
        <v>169</v>
      </c>
      <c r="N86" s="29" t="s">
        <v>273</v>
      </c>
      <c r="O86" s="29" t="s">
        <v>203</v>
      </c>
      <c r="P86" s="29" t="s">
        <v>760</v>
      </c>
      <c r="Q86" s="29" t="s">
        <v>761</v>
      </c>
      <c r="R86" s="32" t="str">
        <f t="shared" si="1"/>
        <v>http://maps.google.com/maps?q=18.46488,98.31541</v>
      </c>
    </row>
    <row r="87" spans="1:18" s="13" customFormat="1">
      <c r="A87" s="28">
        <v>45348</v>
      </c>
      <c r="B87" s="33">
        <v>2.02</v>
      </c>
      <c r="C87" s="30">
        <v>18.467639999999999</v>
      </c>
      <c r="D87" s="30">
        <v>98.319580000000002</v>
      </c>
      <c r="E87" s="31">
        <v>428159.84909899998</v>
      </c>
      <c r="F87" s="31">
        <v>2042059.8010199999</v>
      </c>
      <c r="G87" s="29" t="s">
        <v>759</v>
      </c>
      <c r="H87" s="29" t="s">
        <v>278</v>
      </c>
      <c r="I87" s="29" t="s">
        <v>263</v>
      </c>
      <c r="J87" s="29" t="s">
        <v>193</v>
      </c>
      <c r="K87" s="29" t="s">
        <v>109</v>
      </c>
      <c r="L87" s="29" t="s">
        <v>246</v>
      </c>
      <c r="M87" s="29" t="s">
        <v>169</v>
      </c>
      <c r="N87" s="29" t="s">
        <v>273</v>
      </c>
      <c r="O87" s="29" t="s">
        <v>203</v>
      </c>
      <c r="P87" s="29" t="s">
        <v>760</v>
      </c>
      <c r="Q87" s="29" t="s">
        <v>761</v>
      </c>
      <c r="R87" s="32" t="str">
        <f t="shared" si="1"/>
        <v>http://maps.google.com/maps?q=18.46764,98.31958</v>
      </c>
    </row>
    <row r="88" spans="1:18" s="13" customFormat="1">
      <c r="A88" s="28">
        <v>45348</v>
      </c>
      <c r="B88" s="33">
        <v>2.02</v>
      </c>
      <c r="C88" s="30">
        <v>18.478149999999999</v>
      </c>
      <c r="D88" s="30">
        <v>98.317599999999999</v>
      </c>
      <c r="E88" s="31">
        <v>427955.17745199997</v>
      </c>
      <c r="F88" s="31">
        <v>2043223.49792</v>
      </c>
      <c r="G88" s="29" t="s">
        <v>759</v>
      </c>
      <c r="H88" s="29" t="s">
        <v>278</v>
      </c>
      <c r="I88" s="29" t="s">
        <v>263</v>
      </c>
      <c r="J88" s="29" t="s">
        <v>193</v>
      </c>
      <c r="K88" s="29" t="s">
        <v>109</v>
      </c>
      <c r="L88" s="29" t="s">
        <v>246</v>
      </c>
      <c r="M88" s="29" t="s">
        <v>169</v>
      </c>
      <c r="N88" s="29" t="s">
        <v>273</v>
      </c>
      <c r="O88" s="29" t="s">
        <v>203</v>
      </c>
      <c r="P88" s="29" t="s">
        <v>760</v>
      </c>
      <c r="Q88" s="29" t="s">
        <v>761</v>
      </c>
      <c r="R88" s="32" t="str">
        <f t="shared" si="1"/>
        <v>http://maps.google.com/maps?q=18.47815,98.3176</v>
      </c>
    </row>
    <row r="89" spans="1:18" s="13" customFormat="1">
      <c r="A89" s="28">
        <v>45348</v>
      </c>
      <c r="B89" s="33">
        <v>2.02</v>
      </c>
      <c r="C89" s="30">
        <v>18.48479</v>
      </c>
      <c r="D89" s="30">
        <v>98.318709999999996</v>
      </c>
      <c r="E89" s="31">
        <v>428075.14034899999</v>
      </c>
      <c r="F89" s="31">
        <v>2043957.75835</v>
      </c>
      <c r="G89" s="29" t="s">
        <v>759</v>
      </c>
      <c r="H89" s="29" t="s">
        <v>278</v>
      </c>
      <c r="I89" s="29" t="s">
        <v>263</v>
      </c>
      <c r="J89" s="29" t="s">
        <v>193</v>
      </c>
      <c r="K89" s="29" t="s">
        <v>109</v>
      </c>
      <c r="L89" s="29" t="s">
        <v>246</v>
      </c>
      <c r="M89" s="29" t="s">
        <v>169</v>
      </c>
      <c r="N89" s="29" t="s">
        <v>273</v>
      </c>
      <c r="O89" s="29" t="s">
        <v>203</v>
      </c>
      <c r="P89" s="29" t="s">
        <v>760</v>
      </c>
      <c r="Q89" s="29" t="s">
        <v>761</v>
      </c>
      <c r="R89" s="32" t="str">
        <f t="shared" si="1"/>
        <v>http://maps.google.com/maps?q=18.48479,98.31871</v>
      </c>
    </row>
    <row r="90" spans="1:18" s="13" customFormat="1">
      <c r="A90" s="28">
        <v>45348</v>
      </c>
      <c r="B90" s="33">
        <v>2.02</v>
      </c>
      <c r="C90" s="30">
        <v>18.486999999999998</v>
      </c>
      <c r="D90" s="30">
        <v>98.326509999999999</v>
      </c>
      <c r="E90" s="31">
        <v>428899.540759</v>
      </c>
      <c r="F90" s="31">
        <v>2044199.20322</v>
      </c>
      <c r="G90" s="29" t="s">
        <v>759</v>
      </c>
      <c r="H90" s="29" t="s">
        <v>278</v>
      </c>
      <c r="I90" s="29" t="s">
        <v>263</v>
      </c>
      <c r="J90" s="29" t="s">
        <v>193</v>
      </c>
      <c r="K90" s="29" t="s">
        <v>109</v>
      </c>
      <c r="L90" s="29" t="s">
        <v>246</v>
      </c>
      <c r="M90" s="29" t="s">
        <v>169</v>
      </c>
      <c r="N90" s="29" t="s">
        <v>273</v>
      </c>
      <c r="O90" s="29" t="s">
        <v>203</v>
      </c>
      <c r="P90" s="29" t="s">
        <v>760</v>
      </c>
      <c r="Q90" s="29" t="s">
        <v>761</v>
      </c>
      <c r="R90" s="32" t="str">
        <f t="shared" si="1"/>
        <v>http://maps.google.com/maps?q=18.487,98.32651</v>
      </c>
    </row>
    <row r="91" spans="1:18" s="13" customFormat="1">
      <c r="A91" s="28">
        <v>45348</v>
      </c>
      <c r="B91" s="33">
        <v>2.02</v>
      </c>
      <c r="C91" s="30">
        <v>17.975210000000001</v>
      </c>
      <c r="D91" s="30">
        <v>100.68931000000001</v>
      </c>
      <c r="E91" s="31">
        <v>678880.87976000004</v>
      </c>
      <c r="F91" s="31">
        <v>1988256.85659</v>
      </c>
      <c r="G91" s="29" t="s">
        <v>759</v>
      </c>
      <c r="H91" s="29" t="s">
        <v>220</v>
      </c>
      <c r="I91" s="29" t="s">
        <v>208</v>
      </c>
      <c r="J91" s="29" t="s">
        <v>209</v>
      </c>
      <c r="K91" s="29" t="s">
        <v>109</v>
      </c>
      <c r="L91" s="29" t="s">
        <v>221</v>
      </c>
      <c r="M91" s="29" t="s">
        <v>62</v>
      </c>
      <c r="N91" s="29" t="s">
        <v>55</v>
      </c>
      <c r="O91" s="29" t="s">
        <v>132</v>
      </c>
      <c r="P91" s="29" t="s">
        <v>760</v>
      </c>
      <c r="Q91" s="29" t="s">
        <v>761</v>
      </c>
      <c r="R91" s="32" t="str">
        <f t="shared" si="1"/>
        <v>http://maps.google.com/maps?q=17.97521,100.68931</v>
      </c>
    </row>
    <row r="92" spans="1:18" s="13" customFormat="1">
      <c r="A92" s="28">
        <v>45348</v>
      </c>
      <c r="B92" s="33">
        <v>2.02</v>
      </c>
      <c r="C92" s="30">
        <v>18.057110000000002</v>
      </c>
      <c r="D92" s="30">
        <v>100.82559999999999</v>
      </c>
      <c r="E92" s="31">
        <v>693227.08597899997</v>
      </c>
      <c r="F92" s="31">
        <v>1997458.40598</v>
      </c>
      <c r="G92" s="29" t="s">
        <v>759</v>
      </c>
      <c r="H92" s="29" t="s">
        <v>230</v>
      </c>
      <c r="I92" s="29" t="s">
        <v>231</v>
      </c>
      <c r="J92" s="29" t="s">
        <v>209</v>
      </c>
      <c r="K92" s="29" t="s">
        <v>109</v>
      </c>
      <c r="L92" s="29" t="s">
        <v>221</v>
      </c>
      <c r="M92" s="29" t="s">
        <v>62</v>
      </c>
      <c r="N92" s="29" t="s">
        <v>55</v>
      </c>
      <c r="O92" s="29" t="s">
        <v>132</v>
      </c>
      <c r="P92" s="29" t="s">
        <v>760</v>
      </c>
      <c r="Q92" s="29" t="s">
        <v>761</v>
      </c>
      <c r="R92" s="32" t="str">
        <f t="shared" si="1"/>
        <v>http://maps.google.com/maps?q=18.05711,100.8256</v>
      </c>
    </row>
    <row r="93" spans="1:18" s="13" customFormat="1">
      <c r="A93" s="28">
        <v>45348</v>
      </c>
      <c r="B93" s="33">
        <v>2.02</v>
      </c>
      <c r="C93" s="30">
        <v>18.066870000000002</v>
      </c>
      <c r="D93" s="30">
        <v>100.8511</v>
      </c>
      <c r="E93" s="31">
        <v>695916.01780100004</v>
      </c>
      <c r="F93" s="31">
        <v>1998565.5390900001</v>
      </c>
      <c r="G93" s="29" t="s">
        <v>759</v>
      </c>
      <c r="H93" s="29" t="s">
        <v>230</v>
      </c>
      <c r="I93" s="29" t="s">
        <v>231</v>
      </c>
      <c r="J93" s="29" t="s">
        <v>209</v>
      </c>
      <c r="K93" s="29" t="s">
        <v>109</v>
      </c>
      <c r="L93" s="29" t="s">
        <v>221</v>
      </c>
      <c r="M93" s="29" t="s">
        <v>62</v>
      </c>
      <c r="N93" s="29" t="s">
        <v>55</v>
      </c>
      <c r="O93" s="29" t="s">
        <v>132</v>
      </c>
      <c r="P93" s="29" t="s">
        <v>760</v>
      </c>
      <c r="Q93" s="29" t="s">
        <v>761</v>
      </c>
      <c r="R93" s="32" t="str">
        <f t="shared" si="1"/>
        <v>http://maps.google.com/maps?q=18.06687,100.8511</v>
      </c>
    </row>
    <row r="94" spans="1:18" s="13" customFormat="1">
      <c r="A94" s="28">
        <v>45348</v>
      </c>
      <c r="B94" s="33">
        <v>2.02</v>
      </c>
      <c r="C94" s="30">
        <v>18.08381</v>
      </c>
      <c r="D94" s="30">
        <v>100.93886999999999</v>
      </c>
      <c r="E94" s="31">
        <v>705188.50970499997</v>
      </c>
      <c r="F94" s="31">
        <v>2000535.9479199999</v>
      </c>
      <c r="G94" s="29" t="s">
        <v>759</v>
      </c>
      <c r="H94" s="29" t="s">
        <v>231</v>
      </c>
      <c r="I94" s="29" t="s">
        <v>231</v>
      </c>
      <c r="J94" s="29" t="s">
        <v>209</v>
      </c>
      <c r="K94" s="29" t="s">
        <v>109</v>
      </c>
      <c r="L94" s="29" t="s">
        <v>221</v>
      </c>
      <c r="M94" s="29" t="s">
        <v>62</v>
      </c>
      <c r="N94" s="29" t="s">
        <v>55</v>
      </c>
      <c r="O94" s="29" t="s">
        <v>132</v>
      </c>
      <c r="P94" s="29" t="s">
        <v>760</v>
      </c>
      <c r="Q94" s="29" t="s">
        <v>761</v>
      </c>
      <c r="R94" s="32" t="str">
        <f t="shared" si="1"/>
        <v>http://maps.google.com/maps?q=18.08381,100.93887</v>
      </c>
    </row>
    <row r="95" spans="1:18" s="13" customFormat="1">
      <c r="A95" s="28">
        <v>45348</v>
      </c>
      <c r="B95" s="33">
        <v>2.02</v>
      </c>
      <c r="C95" s="30">
        <v>18.924050000000001</v>
      </c>
      <c r="D95" s="30">
        <v>99.152760000000001</v>
      </c>
      <c r="E95" s="31">
        <v>516085.26916600001</v>
      </c>
      <c r="F95" s="31">
        <v>2092430.7405900001</v>
      </c>
      <c r="G95" s="29" t="s">
        <v>759</v>
      </c>
      <c r="H95" s="29" t="s">
        <v>314</v>
      </c>
      <c r="I95" s="29" t="s">
        <v>315</v>
      </c>
      <c r="J95" s="29" t="s">
        <v>193</v>
      </c>
      <c r="K95" s="29" t="s">
        <v>109</v>
      </c>
      <c r="L95" s="29" t="s">
        <v>316</v>
      </c>
      <c r="M95" s="29" t="s">
        <v>69</v>
      </c>
      <c r="N95" s="29" t="s">
        <v>317</v>
      </c>
      <c r="O95" s="29" t="s">
        <v>203</v>
      </c>
      <c r="P95" s="29" t="s">
        <v>760</v>
      </c>
      <c r="Q95" s="29" t="s">
        <v>761</v>
      </c>
      <c r="R95" s="32" t="str">
        <f t="shared" si="1"/>
        <v>http://maps.google.com/maps?q=18.92405,99.15276</v>
      </c>
    </row>
    <row r="96" spans="1:18" s="13" customFormat="1">
      <c r="A96" s="28">
        <v>45348</v>
      </c>
      <c r="B96" s="33">
        <v>2.02</v>
      </c>
      <c r="C96" s="30">
        <v>18.924620000000001</v>
      </c>
      <c r="D96" s="30">
        <v>99.149140000000003</v>
      </c>
      <c r="E96" s="31">
        <v>515704.03773400001</v>
      </c>
      <c r="F96" s="31">
        <v>2092493.4838</v>
      </c>
      <c r="G96" s="29" t="s">
        <v>759</v>
      </c>
      <c r="H96" s="29" t="s">
        <v>314</v>
      </c>
      <c r="I96" s="29" t="s">
        <v>315</v>
      </c>
      <c r="J96" s="29" t="s">
        <v>193</v>
      </c>
      <c r="K96" s="29" t="s">
        <v>109</v>
      </c>
      <c r="L96" s="29" t="s">
        <v>316</v>
      </c>
      <c r="M96" s="29" t="s">
        <v>69</v>
      </c>
      <c r="N96" s="29" t="s">
        <v>317</v>
      </c>
      <c r="O96" s="29" t="s">
        <v>203</v>
      </c>
      <c r="P96" s="29" t="s">
        <v>760</v>
      </c>
      <c r="Q96" s="29" t="s">
        <v>761</v>
      </c>
      <c r="R96" s="32" t="str">
        <f t="shared" si="1"/>
        <v>http://maps.google.com/maps?q=18.92462,99.14914</v>
      </c>
    </row>
    <row r="97" spans="1:18" s="13" customFormat="1">
      <c r="A97" s="28">
        <v>45348</v>
      </c>
      <c r="B97" s="33">
        <v>2.02</v>
      </c>
      <c r="C97" s="30">
        <v>17.276250000000001</v>
      </c>
      <c r="D97" s="30">
        <v>98.496650000000002</v>
      </c>
      <c r="E97" s="31">
        <v>446500.34035499999</v>
      </c>
      <c r="F97" s="31">
        <v>1910185.3962999999</v>
      </c>
      <c r="G97" s="29" t="s">
        <v>759</v>
      </c>
      <c r="H97" s="29" t="s">
        <v>191</v>
      </c>
      <c r="I97" s="29" t="s">
        <v>192</v>
      </c>
      <c r="J97" s="29" t="s">
        <v>193</v>
      </c>
      <c r="K97" s="29" t="s">
        <v>109</v>
      </c>
      <c r="L97" s="29" t="s">
        <v>183</v>
      </c>
      <c r="M97" s="29" t="s">
        <v>62</v>
      </c>
      <c r="N97" s="29" t="s">
        <v>55</v>
      </c>
      <c r="O97" s="29" t="s">
        <v>117</v>
      </c>
      <c r="P97" s="29" t="s">
        <v>760</v>
      </c>
      <c r="Q97" s="29" t="s">
        <v>761</v>
      </c>
      <c r="R97" s="32" t="str">
        <f t="shared" si="1"/>
        <v>http://maps.google.com/maps?q=17.27625,98.49665</v>
      </c>
    </row>
    <row r="98" spans="1:18" s="13" customFormat="1">
      <c r="A98" s="28">
        <v>45348</v>
      </c>
      <c r="B98" s="33">
        <v>2.02</v>
      </c>
      <c r="C98" s="30">
        <v>17.150179999999999</v>
      </c>
      <c r="D98" s="30">
        <v>98.759540000000001</v>
      </c>
      <c r="E98" s="31">
        <v>474425.06991800002</v>
      </c>
      <c r="F98" s="31">
        <v>1896184.64435</v>
      </c>
      <c r="G98" s="29" t="s">
        <v>759</v>
      </c>
      <c r="H98" s="29" t="s">
        <v>181</v>
      </c>
      <c r="I98" s="29" t="s">
        <v>182</v>
      </c>
      <c r="J98" s="29" t="s">
        <v>115</v>
      </c>
      <c r="K98" s="29" t="s">
        <v>109</v>
      </c>
      <c r="L98" s="29" t="s">
        <v>183</v>
      </c>
      <c r="M98" s="29" t="s">
        <v>62</v>
      </c>
      <c r="N98" s="29" t="s">
        <v>55</v>
      </c>
      <c r="O98" s="29" t="s">
        <v>117</v>
      </c>
      <c r="P98" s="29" t="s">
        <v>760</v>
      </c>
      <c r="Q98" s="29" t="s">
        <v>761</v>
      </c>
      <c r="R98" s="32" t="str">
        <f t="shared" si="1"/>
        <v>http://maps.google.com/maps?q=17.15018,98.75954</v>
      </c>
    </row>
    <row r="99" spans="1:18" s="13" customFormat="1">
      <c r="A99" s="28">
        <v>45348</v>
      </c>
      <c r="B99" s="33">
        <v>2.02</v>
      </c>
      <c r="C99" s="30">
        <v>17.157360000000001</v>
      </c>
      <c r="D99" s="30">
        <v>98.757069999999999</v>
      </c>
      <c r="E99" s="31">
        <v>474163.35677299998</v>
      </c>
      <c r="F99" s="31">
        <v>1896979.2765200001</v>
      </c>
      <c r="G99" s="29" t="s">
        <v>759</v>
      </c>
      <c r="H99" s="29" t="s">
        <v>181</v>
      </c>
      <c r="I99" s="29" t="s">
        <v>182</v>
      </c>
      <c r="J99" s="29" t="s">
        <v>115</v>
      </c>
      <c r="K99" s="29" t="s">
        <v>109</v>
      </c>
      <c r="L99" s="29" t="s">
        <v>183</v>
      </c>
      <c r="M99" s="29" t="s">
        <v>62</v>
      </c>
      <c r="N99" s="29" t="s">
        <v>55</v>
      </c>
      <c r="O99" s="29" t="s">
        <v>117</v>
      </c>
      <c r="P99" s="29" t="s">
        <v>760</v>
      </c>
      <c r="Q99" s="29" t="s">
        <v>761</v>
      </c>
      <c r="R99" s="32" t="str">
        <f t="shared" si="1"/>
        <v>http://maps.google.com/maps?q=17.15736,98.75707</v>
      </c>
    </row>
    <row r="100" spans="1:18" s="13" customFormat="1">
      <c r="A100" s="28">
        <v>45348</v>
      </c>
      <c r="B100" s="33">
        <v>2.02</v>
      </c>
      <c r="C100" s="30">
        <v>17.177869999999999</v>
      </c>
      <c r="D100" s="30">
        <v>98.583569999999995</v>
      </c>
      <c r="E100" s="31">
        <v>455715.54451600002</v>
      </c>
      <c r="F100" s="31">
        <v>1899279.60455</v>
      </c>
      <c r="G100" s="29" t="s">
        <v>759</v>
      </c>
      <c r="H100" s="29" t="s">
        <v>183</v>
      </c>
      <c r="I100" s="29" t="s">
        <v>186</v>
      </c>
      <c r="J100" s="29" t="s">
        <v>115</v>
      </c>
      <c r="K100" s="29" t="s">
        <v>109</v>
      </c>
      <c r="L100" s="29" t="s">
        <v>183</v>
      </c>
      <c r="M100" s="29" t="s">
        <v>62</v>
      </c>
      <c r="N100" s="29" t="s">
        <v>55</v>
      </c>
      <c r="O100" s="29" t="s">
        <v>117</v>
      </c>
      <c r="P100" s="29" t="s">
        <v>760</v>
      </c>
      <c r="Q100" s="29" t="s">
        <v>761</v>
      </c>
      <c r="R100" s="32" t="str">
        <f t="shared" si="1"/>
        <v>http://maps.google.com/maps?q=17.17787,98.58357</v>
      </c>
    </row>
    <row r="101" spans="1:18" s="13" customFormat="1">
      <c r="A101" s="28">
        <v>45348</v>
      </c>
      <c r="B101" s="33">
        <v>2.02</v>
      </c>
      <c r="C101" s="30">
        <v>17.211069999999999</v>
      </c>
      <c r="D101" s="30">
        <v>98.544979999999995</v>
      </c>
      <c r="E101" s="31">
        <v>451620.318722</v>
      </c>
      <c r="F101" s="31">
        <v>1902961.7382499999</v>
      </c>
      <c r="G101" s="29" t="s">
        <v>759</v>
      </c>
      <c r="H101" s="29" t="s">
        <v>183</v>
      </c>
      <c r="I101" s="29" t="s">
        <v>186</v>
      </c>
      <c r="J101" s="29" t="s">
        <v>115</v>
      </c>
      <c r="K101" s="29" t="s">
        <v>109</v>
      </c>
      <c r="L101" s="29" t="s">
        <v>183</v>
      </c>
      <c r="M101" s="29" t="s">
        <v>62</v>
      </c>
      <c r="N101" s="29" t="s">
        <v>55</v>
      </c>
      <c r="O101" s="29" t="s">
        <v>117</v>
      </c>
      <c r="P101" s="29" t="s">
        <v>760</v>
      </c>
      <c r="Q101" s="29" t="s">
        <v>761</v>
      </c>
      <c r="R101" s="32" t="str">
        <f t="shared" si="1"/>
        <v>http://maps.google.com/maps?q=17.21107,98.54498</v>
      </c>
    </row>
    <row r="102" spans="1:18" s="13" customFormat="1">
      <c r="A102" s="28">
        <v>45348</v>
      </c>
      <c r="B102" s="33">
        <v>2.02</v>
      </c>
      <c r="C102" s="30">
        <v>17.214359999999999</v>
      </c>
      <c r="D102" s="30">
        <v>98.545550000000006</v>
      </c>
      <c r="E102" s="31">
        <v>451681.77893999999</v>
      </c>
      <c r="F102" s="31">
        <v>1903325.5692799999</v>
      </c>
      <c r="G102" s="29" t="s">
        <v>759</v>
      </c>
      <c r="H102" s="29" t="s">
        <v>183</v>
      </c>
      <c r="I102" s="29" t="s">
        <v>186</v>
      </c>
      <c r="J102" s="29" t="s">
        <v>115</v>
      </c>
      <c r="K102" s="29" t="s">
        <v>109</v>
      </c>
      <c r="L102" s="29" t="s">
        <v>183</v>
      </c>
      <c r="M102" s="29" t="s">
        <v>62</v>
      </c>
      <c r="N102" s="29" t="s">
        <v>55</v>
      </c>
      <c r="O102" s="29" t="s">
        <v>117</v>
      </c>
      <c r="P102" s="29" t="s">
        <v>760</v>
      </c>
      <c r="Q102" s="29" t="s">
        <v>761</v>
      </c>
      <c r="R102" s="32" t="str">
        <f t="shared" si="1"/>
        <v>http://maps.google.com/maps?q=17.21436,98.54555</v>
      </c>
    </row>
    <row r="103" spans="1:18" s="13" customFormat="1">
      <c r="A103" s="28">
        <v>45348</v>
      </c>
      <c r="B103" s="33">
        <v>2.02</v>
      </c>
      <c r="C103" s="30">
        <v>17.234919999999999</v>
      </c>
      <c r="D103" s="30">
        <v>98.651989999999998</v>
      </c>
      <c r="E103" s="31">
        <v>463002.96097299998</v>
      </c>
      <c r="F103" s="31">
        <v>1905576.64971</v>
      </c>
      <c r="G103" s="29" t="s">
        <v>759</v>
      </c>
      <c r="H103" s="29" t="s">
        <v>181</v>
      </c>
      <c r="I103" s="29" t="s">
        <v>182</v>
      </c>
      <c r="J103" s="29" t="s">
        <v>115</v>
      </c>
      <c r="K103" s="29" t="s">
        <v>109</v>
      </c>
      <c r="L103" s="29" t="s">
        <v>183</v>
      </c>
      <c r="M103" s="29" t="s">
        <v>62</v>
      </c>
      <c r="N103" s="29" t="s">
        <v>55</v>
      </c>
      <c r="O103" s="29" t="s">
        <v>117</v>
      </c>
      <c r="P103" s="29" t="s">
        <v>760</v>
      </c>
      <c r="Q103" s="29" t="s">
        <v>761</v>
      </c>
      <c r="R103" s="32" t="str">
        <f t="shared" si="1"/>
        <v>http://maps.google.com/maps?q=17.23492,98.65199</v>
      </c>
    </row>
    <row r="104" spans="1:18" s="13" customFormat="1">
      <c r="A104" s="28">
        <v>45348</v>
      </c>
      <c r="B104" s="33">
        <v>2.02</v>
      </c>
      <c r="C104" s="30">
        <v>17.256599999999999</v>
      </c>
      <c r="D104" s="30">
        <v>98.751599999999996</v>
      </c>
      <c r="E104" s="31">
        <v>473595.67640499998</v>
      </c>
      <c r="F104" s="31">
        <v>1907958.74602</v>
      </c>
      <c r="G104" s="29" t="s">
        <v>759</v>
      </c>
      <c r="H104" s="29" t="s">
        <v>181</v>
      </c>
      <c r="I104" s="29" t="s">
        <v>182</v>
      </c>
      <c r="J104" s="29" t="s">
        <v>115</v>
      </c>
      <c r="K104" s="29" t="s">
        <v>109</v>
      </c>
      <c r="L104" s="29" t="s">
        <v>183</v>
      </c>
      <c r="M104" s="29" t="s">
        <v>62</v>
      </c>
      <c r="N104" s="29" t="s">
        <v>55</v>
      </c>
      <c r="O104" s="29" t="s">
        <v>117</v>
      </c>
      <c r="P104" s="29" t="s">
        <v>760</v>
      </c>
      <c r="Q104" s="29" t="s">
        <v>761</v>
      </c>
      <c r="R104" s="32" t="str">
        <f t="shared" si="1"/>
        <v>http://maps.google.com/maps?q=17.2566,98.7516</v>
      </c>
    </row>
    <row r="105" spans="1:18" s="13" customFormat="1">
      <c r="A105" s="28">
        <v>45348</v>
      </c>
      <c r="B105" s="33">
        <v>2.02</v>
      </c>
      <c r="C105" s="30">
        <v>17.25977</v>
      </c>
      <c r="D105" s="30">
        <v>98.645129999999995</v>
      </c>
      <c r="E105" s="31">
        <v>462278.71340800001</v>
      </c>
      <c r="F105" s="31">
        <v>1908327.1169700001</v>
      </c>
      <c r="G105" s="29" t="s">
        <v>759</v>
      </c>
      <c r="H105" s="29" t="s">
        <v>181</v>
      </c>
      <c r="I105" s="29" t="s">
        <v>182</v>
      </c>
      <c r="J105" s="29" t="s">
        <v>115</v>
      </c>
      <c r="K105" s="29" t="s">
        <v>109</v>
      </c>
      <c r="L105" s="29" t="s">
        <v>183</v>
      </c>
      <c r="M105" s="29" t="s">
        <v>62</v>
      </c>
      <c r="N105" s="29" t="s">
        <v>55</v>
      </c>
      <c r="O105" s="29" t="s">
        <v>117</v>
      </c>
      <c r="P105" s="29" t="s">
        <v>760</v>
      </c>
      <c r="Q105" s="29" t="s">
        <v>761</v>
      </c>
      <c r="R105" s="32" t="str">
        <f t="shared" si="1"/>
        <v>http://maps.google.com/maps?q=17.25977,98.64513</v>
      </c>
    </row>
    <row r="106" spans="1:18" s="13" customFormat="1">
      <c r="A106" s="28">
        <v>45348</v>
      </c>
      <c r="B106" s="33">
        <v>2.02</v>
      </c>
      <c r="C106" s="30">
        <v>17.263079999999999</v>
      </c>
      <c r="D106" s="30">
        <v>98.645709999999994</v>
      </c>
      <c r="E106" s="31">
        <v>462341.03768200002</v>
      </c>
      <c r="F106" s="31">
        <v>1908693.18774</v>
      </c>
      <c r="G106" s="29" t="s">
        <v>759</v>
      </c>
      <c r="H106" s="29" t="s">
        <v>181</v>
      </c>
      <c r="I106" s="29" t="s">
        <v>182</v>
      </c>
      <c r="J106" s="29" t="s">
        <v>115</v>
      </c>
      <c r="K106" s="29" t="s">
        <v>109</v>
      </c>
      <c r="L106" s="29" t="s">
        <v>183</v>
      </c>
      <c r="M106" s="29" t="s">
        <v>62</v>
      </c>
      <c r="N106" s="29" t="s">
        <v>55</v>
      </c>
      <c r="O106" s="29" t="s">
        <v>117</v>
      </c>
      <c r="P106" s="29" t="s">
        <v>760</v>
      </c>
      <c r="Q106" s="29" t="s">
        <v>761</v>
      </c>
      <c r="R106" s="32" t="str">
        <f t="shared" si="1"/>
        <v>http://maps.google.com/maps?q=17.26308,98.64571</v>
      </c>
    </row>
    <row r="107" spans="1:18" s="13" customFormat="1">
      <c r="A107" s="28">
        <v>45348</v>
      </c>
      <c r="B107" s="33">
        <v>2.02</v>
      </c>
      <c r="C107" s="30">
        <v>17.22175</v>
      </c>
      <c r="D107" s="30">
        <v>98.778850000000006</v>
      </c>
      <c r="E107" s="31">
        <v>476487.88846300001</v>
      </c>
      <c r="F107" s="31">
        <v>1904099.8293000001</v>
      </c>
      <c r="G107" s="29" t="s">
        <v>759</v>
      </c>
      <c r="H107" s="29" t="s">
        <v>181</v>
      </c>
      <c r="I107" s="29" t="s">
        <v>182</v>
      </c>
      <c r="J107" s="29" t="s">
        <v>115</v>
      </c>
      <c r="K107" s="29" t="s">
        <v>109</v>
      </c>
      <c r="L107" s="29" t="s">
        <v>183</v>
      </c>
      <c r="M107" s="29" t="s">
        <v>62</v>
      </c>
      <c r="N107" s="29" t="s">
        <v>190</v>
      </c>
      <c r="O107" s="29" t="s">
        <v>117</v>
      </c>
      <c r="P107" s="29" t="s">
        <v>760</v>
      </c>
      <c r="Q107" s="29" t="s">
        <v>761</v>
      </c>
      <c r="R107" s="32" t="str">
        <f t="shared" si="1"/>
        <v>http://maps.google.com/maps?q=17.22175,98.77885</v>
      </c>
    </row>
    <row r="108" spans="1:18" s="13" customFormat="1">
      <c r="A108" s="28">
        <v>45348</v>
      </c>
      <c r="B108" s="33">
        <v>2.02</v>
      </c>
      <c r="C108" s="30">
        <v>17.227239999999998</v>
      </c>
      <c r="D108" s="30">
        <v>98.787130000000005</v>
      </c>
      <c r="E108" s="31">
        <v>477368.86883799999</v>
      </c>
      <c r="F108" s="31">
        <v>1904706.19025</v>
      </c>
      <c r="G108" s="29" t="s">
        <v>759</v>
      </c>
      <c r="H108" s="29" t="s">
        <v>181</v>
      </c>
      <c r="I108" s="29" t="s">
        <v>182</v>
      </c>
      <c r="J108" s="29" t="s">
        <v>115</v>
      </c>
      <c r="K108" s="29" t="s">
        <v>109</v>
      </c>
      <c r="L108" s="29" t="s">
        <v>183</v>
      </c>
      <c r="M108" s="29" t="s">
        <v>62</v>
      </c>
      <c r="N108" s="29" t="s">
        <v>190</v>
      </c>
      <c r="O108" s="29" t="s">
        <v>117</v>
      </c>
      <c r="P108" s="29" t="s">
        <v>760</v>
      </c>
      <c r="Q108" s="29" t="s">
        <v>761</v>
      </c>
      <c r="R108" s="32" t="str">
        <f t="shared" si="1"/>
        <v>http://maps.google.com/maps?q=17.22724,98.78713</v>
      </c>
    </row>
    <row r="109" spans="1:18" s="13" customFormat="1">
      <c r="A109" s="28">
        <v>45348</v>
      </c>
      <c r="B109" s="33">
        <v>2</v>
      </c>
      <c r="C109" s="30">
        <v>19.72814</v>
      </c>
      <c r="D109" s="30">
        <v>99.84563</v>
      </c>
      <c r="E109" s="31">
        <v>588610.68740099994</v>
      </c>
      <c r="F109" s="31">
        <v>2181618.47908</v>
      </c>
      <c r="G109" s="29" t="s">
        <v>759</v>
      </c>
      <c r="H109" s="29" t="s">
        <v>379</v>
      </c>
      <c r="I109" s="29" t="s">
        <v>380</v>
      </c>
      <c r="J109" s="29" t="s">
        <v>342</v>
      </c>
      <c r="K109" s="29" t="s">
        <v>109</v>
      </c>
      <c r="L109" s="29" t="s">
        <v>357</v>
      </c>
      <c r="M109" s="29" t="s">
        <v>69</v>
      </c>
      <c r="N109" s="29" t="s">
        <v>358</v>
      </c>
      <c r="O109" s="29" t="s">
        <v>309</v>
      </c>
      <c r="P109" s="29" t="s">
        <v>760</v>
      </c>
      <c r="Q109" s="29" t="s">
        <v>761</v>
      </c>
      <c r="R109" s="32" t="str">
        <f t="shared" si="1"/>
        <v>http://maps.google.com/maps?q=19.72814,99.84563</v>
      </c>
    </row>
    <row r="110" spans="1:18" s="13" customFormat="1">
      <c r="A110" s="28">
        <v>45348</v>
      </c>
      <c r="B110" s="33">
        <v>2</v>
      </c>
      <c r="C110" s="30">
        <v>19.32498</v>
      </c>
      <c r="D110" s="30">
        <v>99.930369999999996</v>
      </c>
      <c r="E110" s="31">
        <v>597733.05467800004</v>
      </c>
      <c r="F110" s="31">
        <v>2137049.01015</v>
      </c>
      <c r="G110" s="29" t="s">
        <v>759</v>
      </c>
      <c r="H110" s="29" t="s">
        <v>355</v>
      </c>
      <c r="I110" s="29" t="s">
        <v>356</v>
      </c>
      <c r="J110" s="29" t="s">
        <v>307</v>
      </c>
      <c r="K110" s="29" t="s">
        <v>109</v>
      </c>
      <c r="L110" s="29" t="s">
        <v>357</v>
      </c>
      <c r="M110" s="29" t="s">
        <v>69</v>
      </c>
      <c r="N110" s="29" t="s">
        <v>358</v>
      </c>
      <c r="O110" s="29" t="s">
        <v>309</v>
      </c>
      <c r="P110" s="29" t="s">
        <v>760</v>
      </c>
      <c r="Q110" s="29" t="s">
        <v>761</v>
      </c>
      <c r="R110" s="32" t="str">
        <f t="shared" si="1"/>
        <v>http://maps.google.com/maps?q=19.32498,99.93037</v>
      </c>
    </row>
    <row r="111" spans="1:18" s="13" customFormat="1">
      <c r="A111" s="28">
        <v>45348</v>
      </c>
      <c r="B111" s="33">
        <v>2</v>
      </c>
      <c r="C111" s="30">
        <v>19.386810000000001</v>
      </c>
      <c r="D111" s="30">
        <v>99.903310000000005</v>
      </c>
      <c r="E111" s="31">
        <v>594854.52489200002</v>
      </c>
      <c r="F111" s="31">
        <v>2143876.2412399999</v>
      </c>
      <c r="G111" s="29" t="s">
        <v>759</v>
      </c>
      <c r="H111" s="29" t="s">
        <v>357</v>
      </c>
      <c r="I111" s="29" t="s">
        <v>333</v>
      </c>
      <c r="J111" s="29" t="s">
        <v>307</v>
      </c>
      <c r="K111" s="29" t="s">
        <v>109</v>
      </c>
      <c r="L111" s="29" t="s">
        <v>357</v>
      </c>
      <c r="M111" s="29" t="s">
        <v>69</v>
      </c>
      <c r="N111" s="29" t="s">
        <v>358</v>
      </c>
      <c r="O111" s="29" t="s">
        <v>309</v>
      </c>
      <c r="P111" s="29" t="s">
        <v>760</v>
      </c>
      <c r="Q111" s="29" t="s">
        <v>761</v>
      </c>
      <c r="R111" s="32" t="str">
        <f t="shared" si="1"/>
        <v>http://maps.google.com/maps?q=19.38681,99.90331</v>
      </c>
    </row>
    <row r="112" spans="1:18" s="13" customFormat="1">
      <c r="A112" s="28">
        <v>45348</v>
      </c>
      <c r="B112" s="33">
        <v>2</v>
      </c>
      <c r="C112" s="30">
        <v>19.38954</v>
      </c>
      <c r="D112" s="30">
        <v>99.907570000000007</v>
      </c>
      <c r="E112" s="31">
        <v>595300.29833799996</v>
      </c>
      <c r="F112" s="31">
        <v>2144180.6991499998</v>
      </c>
      <c r="G112" s="29" t="s">
        <v>759</v>
      </c>
      <c r="H112" s="29" t="s">
        <v>357</v>
      </c>
      <c r="I112" s="29" t="s">
        <v>333</v>
      </c>
      <c r="J112" s="29" t="s">
        <v>307</v>
      </c>
      <c r="K112" s="29" t="s">
        <v>109</v>
      </c>
      <c r="L112" s="29" t="s">
        <v>357</v>
      </c>
      <c r="M112" s="29" t="s">
        <v>69</v>
      </c>
      <c r="N112" s="29" t="s">
        <v>358</v>
      </c>
      <c r="O112" s="29" t="s">
        <v>309</v>
      </c>
      <c r="P112" s="29" t="s">
        <v>760</v>
      </c>
      <c r="Q112" s="29" t="s">
        <v>761</v>
      </c>
      <c r="R112" s="32" t="str">
        <f t="shared" si="1"/>
        <v>http://maps.google.com/maps?q=19.38954,99.90757</v>
      </c>
    </row>
    <row r="113" spans="1:18" s="13" customFormat="1">
      <c r="A113" s="28">
        <v>45348</v>
      </c>
      <c r="B113" s="33">
        <v>2</v>
      </c>
      <c r="C113" s="30">
        <v>19.433150000000001</v>
      </c>
      <c r="D113" s="30">
        <v>99.869990000000001</v>
      </c>
      <c r="E113" s="31">
        <v>591329.57354300003</v>
      </c>
      <c r="F113" s="31">
        <v>2148986.3772100001</v>
      </c>
      <c r="G113" s="29" t="s">
        <v>759</v>
      </c>
      <c r="H113" s="29" t="s">
        <v>362</v>
      </c>
      <c r="I113" s="29" t="s">
        <v>363</v>
      </c>
      <c r="J113" s="29" t="s">
        <v>307</v>
      </c>
      <c r="K113" s="29" t="s">
        <v>109</v>
      </c>
      <c r="L113" s="29" t="s">
        <v>357</v>
      </c>
      <c r="M113" s="29" t="s">
        <v>69</v>
      </c>
      <c r="N113" s="29" t="s">
        <v>358</v>
      </c>
      <c r="O113" s="29" t="s">
        <v>309</v>
      </c>
      <c r="P113" s="29" t="s">
        <v>760</v>
      </c>
      <c r="Q113" s="29" t="s">
        <v>761</v>
      </c>
      <c r="R113" s="32" t="str">
        <f t="shared" si="1"/>
        <v>http://maps.google.com/maps?q=19.43315,99.86999</v>
      </c>
    </row>
    <row r="114" spans="1:18" s="13" customFormat="1">
      <c r="A114" s="28">
        <v>45348</v>
      </c>
      <c r="B114" s="33">
        <v>2</v>
      </c>
      <c r="C114" s="30">
        <v>19.43646</v>
      </c>
      <c r="D114" s="30">
        <v>99.870590000000007</v>
      </c>
      <c r="E114" s="31">
        <v>591390.71192799998</v>
      </c>
      <c r="F114" s="31">
        <v>2149352.99027</v>
      </c>
      <c r="G114" s="29" t="s">
        <v>759</v>
      </c>
      <c r="H114" s="29" t="s">
        <v>362</v>
      </c>
      <c r="I114" s="29" t="s">
        <v>363</v>
      </c>
      <c r="J114" s="29" t="s">
        <v>307</v>
      </c>
      <c r="K114" s="29" t="s">
        <v>109</v>
      </c>
      <c r="L114" s="29" t="s">
        <v>357</v>
      </c>
      <c r="M114" s="29" t="s">
        <v>69</v>
      </c>
      <c r="N114" s="29" t="s">
        <v>358</v>
      </c>
      <c r="O114" s="29" t="s">
        <v>309</v>
      </c>
      <c r="P114" s="29" t="s">
        <v>760</v>
      </c>
      <c r="Q114" s="29" t="s">
        <v>761</v>
      </c>
      <c r="R114" s="32" t="str">
        <f t="shared" si="1"/>
        <v>http://maps.google.com/maps?q=19.43646,99.87059</v>
      </c>
    </row>
    <row r="115" spans="1:18" s="13" customFormat="1">
      <c r="A115" s="28">
        <v>45348</v>
      </c>
      <c r="B115" s="33">
        <v>2.02</v>
      </c>
      <c r="C115" s="30">
        <v>18.673469999999998</v>
      </c>
      <c r="D115" s="30">
        <v>99.616969999999995</v>
      </c>
      <c r="E115" s="31">
        <v>565062.644095</v>
      </c>
      <c r="F115" s="31">
        <v>2064810.4225300001</v>
      </c>
      <c r="G115" s="29" t="s">
        <v>759</v>
      </c>
      <c r="H115" s="29" t="s">
        <v>288</v>
      </c>
      <c r="I115" s="29" t="s">
        <v>289</v>
      </c>
      <c r="J115" s="29" t="s">
        <v>205</v>
      </c>
      <c r="K115" s="29" t="s">
        <v>109</v>
      </c>
      <c r="L115" s="29" t="s">
        <v>296</v>
      </c>
      <c r="M115" s="29" t="s">
        <v>131</v>
      </c>
      <c r="N115" s="29" t="s">
        <v>55</v>
      </c>
      <c r="O115" s="29" t="s">
        <v>196</v>
      </c>
      <c r="P115" s="29" t="s">
        <v>760</v>
      </c>
      <c r="Q115" s="29" t="s">
        <v>761</v>
      </c>
      <c r="R115" s="32" t="str">
        <f t="shared" si="1"/>
        <v>http://maps.google.com/maps?q=18.67347,99.61697</v>
      </c>
    </row>
    <row r="116" spans="1:18" s="13" customFormat="1">
      <c r="A116" s="28">
        <v>45348</v>
      </c>
      <c r="B116" s="33">
        <v>2.02</v>
      </c>
      <c r="C116" s="30">
        <v>18.63991</v>
      </c>
      <c r="D116" s="30">
        <v>100.13997999999999</v>
      </c>
      <c r="E116" s="31">
        <v>620244.85527599999</v>
      </c>
      <c r="F116" s="31">
        <v>2061367.4291699999</v>
      </c>
      <c r="G116" s="29" t="s">
        <v>759</v>
      </c>
      <c r="H116" s="29" t="s">
        <v>291</v>
      </c>
      <c r="I116" s="29" t="s">
        <v>281</v>
      </c>
      <c r="J116" s="29" t="s">
        <v>244</v>
      </c>
      <c r="K116" s="29" t="s">
        <v>109</v>
      </c>
      <c r="L116" s="29" t="s">
        <v>292</v>
      </c>
      <c r="M116" s="29" t="s">
        <v>69</v>
      </c>
      <c r="N116" s="29" t="s">
        <v>55</v>
      </c>
      <c r="O116" s="29" t="s">
        <v>236</v>
      </c>
      <c r="P116" s="29" t="s">
        <v>760</v>
      </c>
      <c r="Q116" s="29" t="s">
        <v>761</v>
      </c>
      <c r="R116" s="32" t="str">
        <f t="shared" si="1"/>
        <v>http://maps.google.com/maps?q=18.63991,100.13998</v>
      </c>
    </row>
    <row r="117" spans="1:18" s="13" customFormat="1">
      <c r="A117" s="28">
        <v>45348</v>
      </c>
      <c r="B117" s="33">
        <v>2.02</v>
      </c>
      <c r="C117" s="30">
        <v>18.724399999999999</v>
      </c>
      <c r="D117" s="30">
        <v>100.33028</v>
      </c>
      <c r="E117" s="31">
        <v>640250.79137200001</v>
      </c>
      <c r="F117" s="31">
        <v>2070856.10265</v>
      </c>
      <c r="G117" s="29" t="s">
        <v>759</v>
      </c>
      <c r="H117" s="29" t="s">
        <v>291</v>
      </c>
      <c r="I117" s="29" t="s">
        <v>281</v>
      </c>
      <c r="J117" s="29" t="s">
        <v>244</v>
      </c>
      <c r="K117" s="29" t="s">
        <v>109</v>
      </c>
      <c r="L117" s="29" t="s">
        <v>292</v>
      </c>
      <c r="M117" s="29" t="s">
        <v>69</v>
      </c>
      <c r="N117" s="29" t="s">
        <v>55</v>
      </c>
      <c r="O117" s="29" t="s">
        <v>236</v>
      </c>
      <c r="P117" s="29" t="s">
        <v>760</v>
      </c>
      <c r="Q117" s="29" t="s">
        <v>761</v>
      </c>
      <c r="R117" s="32" t="str">
        <f t="shared" si="1"/>
        <v>http://maps.google.com/maps?q=18.7244,100.33028</v>
      </c>
    </row>
    <row r="118" spans="1:18" s="13" customFormat="1">
      <c r="A118" s="28">
        <v>45348</v>
      </c>
      <c r="B118" s="33">
        <v>2.02</v>
      </c>
      <c r="C118" s="30">
        <v>18.770009999999999</v>
      </c>
      <c r="D118" s="30">
        <v>100.26212</v>
      </c>
      <c r="E118" s="31">
        <v>633028.02000500006</v>
      </c>
      <c r="F118" s="31">
        <v>2075851.3860200001</v>
      </c>
      <c r="G118" s="29" t="s">
        <v>759</v>
      </c>
      <c r="H118" s="29" t="s">
        <v>291</v>
      </c>
      <c r="I118" s="29" t="s">
        <v>281</v>
      </c>
      <c r="J118" s="29" t="s">
        <v>244</v>
      </c>
      <c r="K118" s="29" t="s">
        <v>109</v>
      </c>
      <c r="L118" s="29" t="s">
        <v>292</v>
      </c>
      <c r="M118" s="29" t="s">
        <v>69</v>
      </c>
      <c r="N118" s="29" t="s">
        <v>304</v>
      </c>
      <c r="O118" s="29" t="s">
        <v>236</v>
      </c>
      <c r="P118" s="29" t="s">
        <v>760</v>
      </c>
      <c r="Q118" s="29" t="s">
        <v>761</v>
      </c>
      <c r="R118" s="32" t="str">
        <f t="shared" si="1"/>
        <v>http://maps.google.com/maps?q=18.77001,100.26212</v>
      </c>
    </row>
    <row r="119" spans="1:18" s="13" customFormat="1">
      <c r="A119" s="28">
        <v>45348</v>
      </c>
      <c r="B119" s="33">
        <v>2.02</v>
      </c>
      <c r="C119" s="30">
        <v>18.773350000000001</v>
      </c>
      <c r="D119" s="30">
        <v>100.26276</v>
      </c>
      <c r="E119" s="31">
        <v>633092.86311799998</v>
      </c>
      <c r="F119" s="31">
        <v>2076221.49064</v>
      </c>
      <c r="G119" s="29" t="s">
        <v>759</v>
      </c>
      <c r="H119" s="29" t="s">
        <v>291</v>
      </c>
      <c r="I119" s="29" t="s">
        <v>281</v>
      </c>
      <c r="J119" s="29" t="s">
        <v>244</v>
      </c>
      <c r="K119" s="29" t="s">
        <v>109</v>
      </c>
      <c r="L119" s="29" t="s">
        <v>292</v>
      </c>
      <c r="M119" s="29" t="s">
        <v>69</v>
      </c>
      <c r="N119" s="29" t="s">
        <v>304</v>
      </c>
      <c r="O119" s="29" t="s">
        <v>236</v>
      </c>
      <c r="P119" s="29" t="s">
        <v>760</v>
      </c>
      <c r="Q119" s="29" t="s">
        <v>761</v>
      </c>
      <c r="R119" s="32" t="str">
        <f t="shared" si="1"/>
        <v>http://maps.google.com/maps?q=18.77335,100.26276</v>
      </c>
    </row>
    <row r="120" spans="1:18" s="13" customFormat="1">
      <c r="A120" s="28">
        <v>45348</v>
      </c>
      <c r="B120" s="33">
        <v>2.02</v>
      </c>
      <c r="C120" s="30">
        <v>18.77608</v>
      </c>
      <c r="D120" s="30">
        <v>100.26708000000001</v>
      </c>
      <c r="E120" s="31">
        <v>633546.092573</v>
      </c>
      <c r="F120" s="31">
        <v>2076526.8467600001</v>
      </c>
      <c r="G120" s="29" t="s">
        <v>759</v>
      </c>
      <c r="H120" s="29" t="s">
        <v>291</v>
      </c>
      <c r="I120" s="29" t="s">
        <v>281</v>
      </c>
      <c r="J120" s="29" t="s">
        <v>244</v>
      </c>
      <c r="K120" s="29" t="s">
        <v>109</v>
      </c>
      <c r="L120" s="29" t="s">
        <v>292</v>
      </c>
      <c r="M120" s="29" t="s">
        <v>69</v>
      </c>
      <c r="N120" s="29" t="s">
        <v>304</v>
      </c>
      <c r="O120" s="29" t="s">
        <v>236</v>
      </c>
      <c r="P120" s="29" t="s">
        <v>760</v>
      </c>
      <c r="Q120" s="29" t="s">
        <v>761</v>
      </c>
      <c r="R120" s="32" t="str">
        <f t="shared" si="1"/>
        <v>http://maps.google.com/maps?q=18.77608,100.26708</v>
      </c>
    </row>
    <row r="121" spans="1:18" s="13" customFormat="1">
      <c r="A121" s="28">
        <v>45348</v>
      </c>
      <c r="B121" s="33">
        <v>2.02</v>
      </c>
      <c r="C121" s="30">
        <v>15.83137</v>
      </c>
      <c r="D121" s="30">
        <v>99.294449999999998</v>
      </c>
      <c r="E121" s="31">
        <v>531530.07385699998</v>
      </c>
      <c r="F121" s="31">
        <v>1750304.7136899999</v>
      </c>
      <c r="G121" s="29" t="s">
        <v>759</v>
      </c>
      <c r="H121" s="29" t="s">
        <v>118</v>
      </c>
      <c r="I121" s="29" t="s">
        <v>119</v>
      </c>
      <c r="J121" s="29" t="s">
        <v>120</v>
      </c>
      <c r="K121" s="29" t="s">
        <v>109</v>
      </c>
      <c r="L121" s="29" t="s">
        <v>119</v>
      </c>
      <c r="M121" s="29" t="s">
        <v>69</v>
      </c>
      <c r="N121" s="29" t="s">
        <v>121</v>
      </c>
      <c r="O121" s="29" t="s">
        <v>112</v>
      </c>
      <c r="P121" s="29" t="s">
        <v>760</v>
      </c>
      <c r="Q121" s="29" t="s">
        <v>761</v>
      </c>
      <c r="R121" s="32" t="str">
        <f t="shared" si="1"/>
        <v>http://maps.google.com/maps?q=15.83137,99.29445</v>
      </c>
    </row>
    <row r="122" spans="1:18" s="13" customFormat="1">
      <c r="A122" s="28">
        <v>45348</v>
      </c>
      <c r="B122" s="33">
        <v>2.02</v>
      </c>
      <c r="C122" s="30">
        <v>17.30125</v>
      </c>
      <c r="D122" s="30">
        <v>99.280510000000007</v>
      </c>
      <c r="E122" s="31">
        <v>529810.37773900002</v>
      </c>
      <c r="F122" s="31">
        <v>1912903.01049</v>
      </c>
      <c r="G122" s="29" t="s">
        <v>759</v>
      </c>
      <c r="H122" s="29" t="s">
        <v>194</v>
      </c>
      <c r="I122" s="29" t="s">
        <v>175</v>
      </c>
      <c r="J122" s="29" t="s">
        <v>115</v>
      </c>
      <c r="K122" s="29" t="s">
        <v>109</v>
      </c>
      <c r="L122" s="29" t="s">
        <v>195</v>
      </c>
      <c r="M122" s="29" t="s">
        <v>69</v>
      </c>
      <c r="N122" s="29" t="s">
        <v>55</v>
      </c>
      <c r="O122" s="29" t="s">
        <v>196</v>
      </c>
      <c r="P122" s="29" t="s">
        <v>760</v>
      </c>
      <c r="Q122" s="29" t="s">
        <v>761</v>
      </c>
      <c r="R122" s="32" t="str">
        <f t="shared" si="1"/>
        <v>http://maps.google.com/maps?q=17.30125,99.28051</v>
      </c>
    </row>
    <row r="123" spans="1:18" s="13" customFormat="1">
      <c r="A123" s="28">
        <v>45348</v>
      </c>
      <c r="B123" s="33">
        <v>2.02</v>
      </c>
      <c r="C123" s="30">
        <v>17.303999999999998</v>
      </c>
      <c r="D123" s="30">
        <v>99.284610000000001</v>
      </c>
      <c r="E123" s="31">
        <v>530245.646694</v>
      </c>
      <c r="F123" s="31">
        <v>1913207.8804599999</v>
      </c>
      <c r="G123" s="29" t="s">
        <v>759</v>
      </c>
      <c r="H123" s="29" t="s">
        <v>194</v>
      </c>
      <c r="I123" s="29" t="s">
        <v>175</v>
      </c>
      <c r="J123" s="29" t="s">
        <v>115</v>
      </c>
      <c r="K123" s="29" t="s">
        <v>109</v>
      </c>
      <c r="L123" s="29" t="s">
        <v>195</v>
      </c>
      <c r="M123" s="29" t="s">
        <v>69</v>
      </c>
      <c r="N123" s="29" t="s">
        <v>55</v>
      </c>
      <c r="O123" s="29" t="s">
        <v>196</v>
      </c>
      <c r="P123" s="29" t="s">
        <v>760</v>
      </c>
      <c r="Q123" s="29" t="s">
        <v>761</v>
      </c>
      <c r="R123" s="32" t="str">
        <f t="shared" si="1"/>
        <v>http://maps.google.com/maps?q=17.304,99.28461</v>
      </c>
    </row>
    <row r="124" spans="1:18" s="13" customFormat="1">
      <c r="A124" s="28">
        <v>45348</v>
      </c>
      <c r="B124" s="33">
        <v>2.02</v>
      </c>
      <c r="C124" s="30">
        <v>17.45027</v>
      </c>
      <c r="D124" s="30">
        <v>99.172049999999999</v>
      </c>
      <c r="E124" s="31">
        <v>518269.28748599999</v>
      </c>
      <c r="F124" s="31">
        <v>1929375.4834</v>
      </c>
      <c r="G124" s="29" t="s">
        <v>759</v>
      </c>
      <c r="H124" s="29" t="s">
        <v>195</v>
      </c>
      <c r="I124" s="29" t="s">
        <v>204</v>
      </c>
      <c r="J124" s="29" t="s">
        <v>205</v>
      </c>
      <c r="K124" s="29" t="s">
        <v>109</v>
      </c>
      <c r="L124" s="29" t="s">
        <v>195</v>
      </c>
      <c r="M124" s="29" t="s">
        <v>69</v>
      </c>
      <c r="N124" s="29" t="s">
        <v>206</v>
      </c>
      <c r="O124" s="29" t="s">
        <v>196</v>
      </c>
      <c r="P124" s="29" t="s">
        <v>760</v>
      </c>
      <c r="Q124" s="29" t="s">
        <v>761</v>
      </c>
      <c r="R124" s="32" t="str">
        <f t="shared" si="1"/>
        <v>http://maps.google.com/maps?q=17.45027,99.17205</v>
      </c>
    </row>
    <row r="125" spans="1:18" s="13" customFormat="1">
      <c r="A125" s="28">
        <v>45348</v>
      </c>
      <c r="B125" s="33">
        <v>2.02</v>
      </c>
      <c r="C125" s="30">
        <v>18.253520000000002</v>
      </c>
      <c r="D125" s="30">
        <v>97.95478</v>
      </c>
      <c r="E125" s="31">
        <v>389504.50628799998</v>
      </c>
      <c r="F125" s="31">
        <v>2018550.0868800001</v>
      </c>
      <c r="G125" s="29" t="s">
        <v>759</v>
      </c>
      <c r="H125" s="29" t="s">
        <v>249</v>
      </c>
      <c r="I125" s="29" t="s">
        <v>250</v>
      </c>
      <c r="J125" s="29" t="s">
        <v>251</v>
      </c>
      <c r="K125" s="29" t="s">
        <v>109</v>
      </c>
      <c r="L125" s="29" t="s">
        <v>250</v>
      </c>
      <c r="M125" s="29" t="s">
        <v>169</v>
      </c>
      <c r="N125" s="29" t="s">
        <v>55</v>
      </c>
      <c r="O125" s="29" t="s">
        <v>252</v>
      </c>
      <c r="P125" s="29" t="s">
        <v>760</v>
      </c>
      <c r="Q125" s="29" t="s">
        <v>761</v>
      </c>
      <c r="R125" s="32" t="str">
        <f t="shared" si="1"/>
        <v>http://maps.google.com/maps?q=18.25352,97.95478</v>
      </c>
    </row>
    <row r="126" spans="1:18" s="13" customFormat="1">
      <c r="A126" s="28">
        <v>45348</v>
      </c>
      <c r="B126" s="33">
        <v>2.02</v>
      </c>
      <c r="C126" s="30">
        <v>18.254090000000001</v>
      </c>
      <c r="D126" s="30">
        <v>97.951030000000003</v>
      </c>
      <c r="E126" s="31">
        <v>389108.40077100002</v>
      </c>
      <c r="F126" s="31">
        <v>2018615.4294</v>
      </c>
      <c r="G126" s="29" t="s">
        <v>759</v>
      </c>
      <c r="H126" s="29" t="s">
        <v>249</v>
      </c>
      <c r="I126" s="29" t="s">
        <v>250</v>
      </c>
      <c r="J126" s="29" t="s">
        <v>251</v>
      </c>
      <c r="K126" s="29" t="s">
        <v>109</v>
      </c>
      <c r="L126" s="29" t="s">
        <v>250</v>
      </c>
      <c r="M126" s="29" t="s">
        <v>169</v>
      </c>
      <c r="N126" s="29" t="s">
        <v>55</v>
      </c>
      <c r="O126" s="29" t="s">
        <v>252</v>
      </c>
      <c r="P126" s="29" t="s">
        <v>760</v>
      </c>
      <c r="Q126" s="29" t="s">
        <v>761</v>
      </c>
      <c r="R126" s="32" t="str">
        <f t="shared" si="1"/>
        <v>http://maps.google.com/maps?q=18.25409,97.95103</v>
      </c>
    </row>
    <row r="127" spans="1:18" s="13" customFormat="1">
      <c r="A127" s="28">
        <v>45348</v>
      </c>
      <c r="B127" s="33">
        <v>2.02</v>
      </c>
      <c r="C127" s="30">
        <v>18.254670000000001</v>
      </c>
      <c r="D127" s="30">
        <v>97.94726</v>
      </c>
      <c r="E127" s="31">
        <v>388710.18935599999</v>
      </c>
      <c r="F127" s="31">
        <v>2018681.8988900001</v>
      </c>
      <c r="G127" s="29" t="s">
        <v>759</v>
      </c>
      <c r="H127" s="29" t="s">
        <v>249</v>
      </c>
      <c r="I127" s="29" t="s">
        <v>250</v>
      </c>
      <c r="J127" s="29" t="s">
        <v>251</v>
      </c>
      <c r="K127" s="29" t="s">
        <v>109</v>
      </c>
      <c r="L127" s="29" t="s">
        <v>250</v>
      </c>
      <c r="M127" s="29" t="s">
        <v>169</v>
      </c>
      <c r="N127" s="29" t="s">
        <v>55</v>
      </c>
      <c r="O127" s="29" t="s">
        <v>252</v>
      </c>
      <c r="P127" s="29" t="s">
        <v>760</v>
      </c>
      <c r="Q127" s="29" t="s">
        <v>761</v>
      </c>
      <c r="R127" s="32" t="str">
        <f t="shared" si="1"/>
        <v>http://maps.google.com/maps?q=18.25467,97.94726</v>
      </c>
    </row>
    <row r="128" spans="1:18" s="13" customFormat="1">
      <c r="A128" s="28">
        <v>45348</v>
      </c>
      <c r="B128" s="33">
        <v>2.02</v>
      </c>
      <c r="C128" s="30">
        <v>18.257999999999999</v>
      </c>
      <c r="D128" s="30">
        <v>97.947869999999995</v>
      </c>
      <c r="E128" s="31">
        <v>388776.80097600003</v>
      </c>
      <c r="F128" s="31">
        <v>2019050.00612</v>
      </c>
      <c r="G128" s="29" t="s">
        <v>759</v>
      </c>
      <c r="H128" s="29" t="s">
        <v>249</v>
      </c>
      <c r="I128" s="29" t="s">
        <v>250</v>
      </c>
      <c r="J128" s="29" t="s">
        <v>251</v>
      </c>
      <c r="K128" s="29" t="s">
        <v>109</v>
      </c>
      <c r="L128" s="29" t="s">
        <v>250</v>
      </c>
      <c r="M128" s="29" t="s">
        <v>169</v>
      </c>
      <c r="N128" s="29" t="s">
        <v>55</v>
      </c>
      <c r="O128" s="29" t="s">
        <v>252</v>
      </c>
      <c r="P128" s="29" t="s">
        <v>760</v>
      </c>
      <c r="Q128" s="29" t="s">
        <v>761</v>
      </c>
      <c r="R128" s="32" t="str">
        <f t="shared" si="1"/>
        <v>http://maps.google.com/maps?q=18.258,97.94787</v>
      </c>
    </row>
    <row r="129" spans="1:18" s="13" customFormat="1">
      <c r="A129" s="28">
        <v>45348</v>
      </c>
      <c r="B129" s="33">
        <v>2.02</v>
      </c>
      <c r="C129" s="30">
        <v>18.261900000000001</v>
      </c>
      <c r="D129" s="30">
        <v>97.944710000000001</v>
      </c>
      <c r="E129" s="31">
        <v>388445.209997</v>
      </c>
      <c r="F129" s="31">
        <v>2019483.48294</v>
      </c>
      <c r="G129" s="29" t="s">
        <v>759</v>
      </c>
      <c r="H129" s="29" t="s">
        <v>249</v>
      </c>
      <c r="I129" s="29" t="s">
        <v>250</v>
      </c>
      <c r="J129" s="29" t="s">
        <v>251</v>
      </c>
      <c r="K129" s="29" t="s">
        <v>109</v>
      </c>
      <c r="L129" s="29" t="s">
        <v>250</v>
      </c>
      <c r="M129" s="29" t="s">
        <v>169</v>
      </c>
      <c r="N129" s="29" t="s">
        <v>55</v>
      </c>
      <c r="O129" s="29" t="s">
        <v>252</v>
      </c>
      <c r="P129" s="29" t="s">
        <v>760</v>
      </c>
      <c r="Q129" s="29" t="s">
        <v>761</v>
      </c>
      <c r="R129" s="32" t="str">
        <f t="shared" si="1"/>
        <v>http://maps.google.com/maps?q=18.2619,97.94471</v>
      </c>
    </row>
    <row r="130" spans="1:18" s="13" customFormat="1">
      <c r="A130" s="28">
        <v>45348</v>
      </c>
      <c r="B130" s="33">
        <v>2.02</v>
      </c>
      <c r="C130" s="30">
        <v>18.00067</v>
      </c>
      <c r="D130" s="30">
        <v>99.292730000000006</v>
      </c>
      <c r="E130" s="31">
        <v>530989.15775000001</v>
      </c>
      <c r="F130" s="31">
        <v>1990284.1321700001</v>
      </c>
      <c r="G130" s="29" t="s">
        <v>759</v>
      </c>
      <c r="H130" s="29" t="s">
        <v>223</v>
      </c>
      <c r="I130" s="29" t="s">
        <v>224</v>
      </c>
      <c r="J130" s="29" t="s">
        <v>205</v>
      </c>
      <c r="K130" s="29" t="s">
        <v>109</v>
      </c>
      <c r="L130" s="29" t="s">
        <v>225</v>
      </c>
      <c r="M130" s="29" t="s">
        <v>54</v>
      </c>
      <c r="N130" s="29" t="s">
        <v>55</v>
      </c>
      <c r="O130" s="29" t="s">
        <v>196</v>
      </c>
      <c r="P130" s="29" t="s">
        <v>760</v>
      </c>
      <c r="Q130" s="29" t="s">
        <v>761</v>
      </c>
      <c r="R130" s="32" t="str">
        <f t="shared" si="1"/>
        <v>http://maps.google.com/maps?q=18.00067,99.29273</v>
      </c>
    </row>
    <row r="131" spans="1:18" s="13" customFormat="1">
      <c r="A131" s="28">
        <v>45348</v>
      </c>
      <c r="B131" s="33">
        <v>2.02</v>
      </c>
      <c r="C131" s="30">
        <v>18.001259999999998</v>
      </c>
      <c r="D131" s="30">
        <v>99.289079999999998</v>
      </c>
      <c r="E131" s="31">
        <v>530602.65480799996</v>
      </c>
      <c r="F131" s="31">
        <v>1990348.80189</v>
      </c>
      <c r="G131" s="29" t="s">
        <v>759</v>
      </c>
      <c r="H131" s="29" t="s">
        <v>223</v>
      </c>
      <c r="I131" s="29" t="s">
        <v>224</v>
      </c>
      <c r="J131" s="29" t="s">
        <v>205</v>
      </c>
      <c r="K131" s="29" t="s">
        <v>109</v>
      </c>
      <c r="L131" s="29" t="s">
        <v>225</v>
      </c>
      <c r="M131" s="29" t="s">
        <v>54</v>
      </c>
      <c r="N131" s="29" t="s">
        <v>55</v>
      </c>
      <c r="O131" s="29" t="s">
        <v>196</v>
      </c>
      <c r="P131" s="29" t="s">
        <v>760</v>
      </c>
      <c r="Q131" s="29" t="s">
        <v>761</v>
      </c>
      <c r="R131" s="32" t="str">
        <f t="shared" si="1"/>
        <v>http://maps.google.com/maps?q=18.00126,99.28908</v>
      </c>
    </row>
    <row r="132" spans="1:18" s="13" customFormat="1">
      <c r="A132" s="28">
        <v>45348</v>
      </c>
      <c r="B132" s="33">
        <v>2.02</v>
      </c>
      <c r="C132" s="30">
        <v>14.48484</v>
      </c>
      <c r="D132" s="30">
        <v>98.752899999999997</v>
      </c>
      <c r="E132" s="31">
        <v>473372.30057299999</v>
      </c>
      <c r="F132" s="31">
        <v>1601362.64708</v>
      </c>
      <c r="G132" s="29" t="s">
        <v>759</v>
      </c>
      <c r="H132" s="29" t="s">
        <v>80</v>
      </c>
      <c r="I132" s="29" t="s">
        <v>80</v>
      </c>
      <c r="J132" s="29" t="s">
        <v>60</v>
      </c>
      <c r="K132" s="29" t="s">
        <v>52</v>
      </c>
      <c r="L132" s="29" t="s">
        <v>80</v>
      </c>
      <c r="M132" s="29" t="s">
        <v>69</v>
      </c>
      <c r="N132" s="29" t="s">
        <v>81</v>
      </c>
      <c r="O132" s="29" t="s">
        <v>63</v>
      </c>
      <c r="P132" s="29" t="s">
        <v>760</v>
      </c>
      <c r="Q132" s="29" t="s">
        <v>761</v>
      </c>
      <c r="R132" s="32" t="str">
        <f t="shared" ref="R132:R195" si="2">HYPERLINK(CONCATENATE("http://maps.google.com/maps?q=",C132,",",D132))</f>
        <v>http://maps.google.com/maps?q=14.48484,98.7529</v>
      </c>
    </row>
    <row r="133" spans="1:18" s="13" customFormat="1">
      <c r="A133" s="28">
        <v>45348</v>
      </c>
      <c r="B133" s="33">
        <v>2.02</v>
      </c>
      <c r="C133" s="30">
        <v>15.8803</v>
      </c>
      <c r="D133" s="30">
        <v>101.52656</v>
      </c>
      <c r="E133" s="31">
        <v>770556.03823900002</v>
      </c>
      <c r="F133" s="31">
        <v>1757327.9513600001</v>
      </c>
      <c r="G133" s="29" t="s">
        <v>759</v>
      </c>
      <c r="H133" s="29" t="s">
        <v>122</v>
      </c>
      <c r="I133" s="29" t="s">
        <v>123</v>
      </c>
      <c r="J133" s="29" t="s">
        <v>124</v>
      </c>
      <c r="K133" s="29" t="s">
        <v>67</v>
      </c>
      <c r="L133" s="29" t="s">
        <v>125</v>
      </c>
      <c r="M133" s="29" t="s">
        <v>69</v>
      </c>
      <c r="N133" s="29" t="s">
        <v>55</v>
      </c>
      <c r="O133" s="29" t="s">
        <v>126</v>
      </c>
      <c r="P133" s="29" t="s">
        <v>760</v>
      </c>
      <c r="Q133" s="29" t="s">
        <v>761</v>
      </c>
      <c r="R133" s="32" t="str">
        <f t="shared" si="2"/>
        <v>http://maps.google.com/maps?q=15.8803,101.52656</v>
      </c>
    </row>
    <row r="134" spans="1:18" s="13" customFormat="1">
      <c r="A134" s="28">
        <v>45348</v>
      </c>
      <c r="B134" s="33">
        <v>2.02</v>
      </c>
      <c r="C134" s="30">
        <v>15.88391</v>
      </c>
      <c r="D134" s="30">
        <v>101.52706999999999</v>
      </c>
      <c r="E134" s="31">
        <v>770605.85490399995</v>
      </c>
      <c r="F134" s="31">
        <v>1757728.2575699999</v>
      </c>
      <c r="G134" s="29" t="s">
        <v>759</v>
      </c>
      <c r="H134" s="29" t="s">
        <v>122</v>
      </c>
      <c r="I134" s="29" t="s">
        <v>123</v>
      </c>
      <c r="J134" s="29" t="s">
        <v>124</v>
      </c>
      <c r="K134" s="29" t="s">
        <v>67</v>
      </c>
      <c r="L134" s="29" t="s">
        <v>125</v>
      </c>
      <c r="M134" s="29" t="s">
        <v>69</v>
      </c>
      <c r="N134" s="29" t="s">
        <v>55</v>
      </c>
      <c r="O134" s="29" t="s">
        <v>126</v>
      </c>
      <c r="P134" s="29" t="s">
        <v>760</v>
      </c>
      <c r="Q134" s="29" t="s">
        <v>761</v>
      </c>
      <c r="R134" s="32" t="str">
        <f t="shared" si="2"/>
        <v>http://maps.google.com/maps?q=15.88391,101.52707</v>
      </c>
    </row>
    <row r="135" spans="1:18" s="13" customFormat="1">
      <c r="A135" s="28">
        <v>45348</v>
      </c>
      <c r="B135" s="33">
        <v>2</v>
      </c>
      <c r="C135" s="30">
        <v>19.158809999999999</v>
      </c>
      <c r="D135" s="30">
        <v>99.465320000000006</v>
      </c>
      <c r="E135" s="31">
        <v>548928.656021</v>
      </c>
      <c r="F135" s="31">
        <v>2118464.78547</v>
      </c>
      <c r="G135" s="29" t="s">
        <v>759</v>
      </c>
      <c r="H135" s="29" t="s">
        <v>340</v>
      </c>
      <c r="I135" s="29" t="s">
        <v>341</v>
      </c>
      <c r="J135" s="29" t="s">
        <v>342</v>
      </c>
      <c r="K135" s="29" t="s">
        <v>109</v>
      </c>
      <c r="L135" s="29" t="s">
        <v>343</v>
      </c>
      <c r="M135" s="29" t="s">
        <v>69</v>
      </c>
      <c r="N135" s="29" t="s">
        <v>344</v>
      </c>
      <c r="O135" s="29" t="s">
        <v>309</v>
      </c>
      <c r="P135" s="29" t="s">
        <v>760</v>
      </c>
      <c r="Q135" s="29" t="s">
        <v>761</v>
      </c>
      <c r="R135" s="32" t="str">
        <f t="shared" si="2"/>
        <v>http://maps.google.com/maps?q=19.15881,99.46532</v>
      </c>
    </row>
    <row r="136" spans="1:18" s="13" customFormat="1">
      <c r="A136" s="28">
        <v>45348</v>
      </c>
      <c r="B136" s="33">
        <v>2.02</v>
      </c>
      <c r="C136" s="30">
        <v>18.059570000000001</v>
      </c>
      <c r="D136" s="30">
        <v>100.60250000000001</v>
      </c>
      <c r="E136" s="31">
        <v>669605.78133000003</v>
      </c>
      <c r="F136" s="31">
        <v>1997511.5771900001</v>
      </c>
      <c r="G136" s="29" t="s">
        <v>759</v>
      </c>
      <c r="H136" s="29" t="s">
        <v>232</v>
      </c>
      <c r="I136" s="29" t="s">
        <v>233</v>
      </c>
      <c r="J136" s="29" t="s">
        <v>234</v>
      </c>
      <c r="K136" s="29" t="s">
        <v>109</v>
      </c>
      <c r="L136" s="29" t="s">
        <v>235</v>
      </c>
      <c r="M136" s="29" t="s">
        <v>69</v>
      </c>
      <c r="N136" s="29" t="s">
        <v>55</v>
      </c>
      <c r="O136" s="29" t="s">
        <v>236</v>
      </c>
      <c r="P136" s="29" t="s">
        <v>760</v>
      </c>
      <c r="Q136" s="29" t="s">
        <v>761</v>
      </c>
      <c r="R136" s="32" t="str">
        <f t="shared" si="2"/>
        <v>http://maps.google.com/maps?q=18.05957,100.6025</v>
      </c>
    </row>
    <row r="137" spans="1:18" s="13" customFormat="1">
      <c r="A137" s="28">
        <v>45348</v>
      </c>
      <c r="B137" s="33">
        <v>2.02</v>
      </c>
      <c r="C137" s="30">
        <v>18.063389999999998</v>
      </c>
      <c r="D137" s="30">
        <v>100.47393</v>
      </c>
      <c r="E137" s="31">
        <v>655992.23814399994</v>
      </c>
      <c r="F137" s="31">
        <v>1997821.0225200001</v>
      </c>
      <c r="G137" s="29" t="s">
        <v>759</v>
      </c>
      <c r="H137" s="29" t="s">
        <v>237</v>
      </c>
      <c r="I137" s="29" t="s">
        <v>233</v>
      </c>
      <c r="J137" s="29" t="s">
        <v>234</v>
      </c>
      <c r="K137" s="29" t="s">
        <v>109</v>
      </c>
      <c r="L137" s="29" t="s">
        <v>235</v>
      </c>
      <c r="M137" s="29" t="s">
        <v>69</v>
      </c>
      <c r="N137" s="29" t="s">
        <v>55</v>
      </c>
      <c r="O137" s="29" t="s">
        <v>236</v>
      </c>
      <c r="P137" s="29" t="s">
        <v>760</v>
      </c>
      <c r="Q137" s="29" t="s">
        <v>761</v>
      </c>
      <c r="R137" s="32" t="str">
        <f t="shared" si="2"/>
        <v>http://maps.google.com/maps?q=18.06339,100.47393</v>
      </c>
    </row>
    <row r="138" spans="1:18" s="13" customFormat="1">
      <c r="A138" s="28">
        <v>45348</v>
      </c>
      <c r="B138" s="33">
        <v>2.02</v>
      </c>
      <c r="C138" s="30">
        <v>18.064019999999999</v>
      </c>
      <c r="D138" s="30">
        <v>100.47009</v>
      </c>
      <c r="E138" s="31">
        <v>655585.20728900004</v>
      </c>
      <c r="F138" s="31">
        <v>1997887.5036299999</v>
      </c>
      <c r="G138" s="29" t="s">
        <v>759</v>
      </c>
      <c r="H138" s="29" t="s">
        <v>237</v>
      </c>
      <c r="I138" s="29" t="s">
        <v>233</v>
      </c>
      <c r="J138" s="29" t="s">
        <v>234</v>
      </c>
      <c r="K138" s="29" t="s">
        <v>109</v>
      </c>
      <c r="L138" s="29" t="s">
        <v>235</v>
      </c>
      <c r="M138" s="29" t="s">
        <v>69</v>
      </c>
      <c r="N138" s="29" t="s">
        <v>55</v>
      </c>
      <c r="O138" s="29" t="s">
        <v>236</v>
      </c>
      <c r="P138" s="29" t="s">
        <v>760</v>
      </c>
      <c r="Q138" s="29" t="s">
        <v>761</v>
      </c>
      <c r="R138" s="32" t="str">
        <f t="shared" si="2"/>
        <v>http://maps.google.com/maps?q=18.06402,100.47009</v>
      </c>
    </row>
    <row r="139" spans="1:18" s="13" customFormat="1">
      <c r="A139" s="28">
        <v>45348</v>
      </c>
      <c r="B139" s="33">
        <v>2.02</v>
      </c>
      <c r="C139" s="30">
        <v>15.550890000000001</v>
      </c>
      <c r="D139" s="30">
        <v>101.36747</v>
      </c>
      <c r="E139" s="31">
        <v>753919.679825</v>
      </c>
      <c r="F139" s="31">
        <v>1720665.3611699999</v>
      </c>
      <c r="G139" s="29" t="s">
        <v>759</v>
      </c>
      <c r="H139" s="29" t="s">
        <v>100</v>
      </c>
      <c r="I139" s="29" t="s">
        <v>101</v>
      </c>
      <c r="J139" s="29" t="s">
        <v>102</v>
      </c>
      <c r="K139" s="29" t="s">
        <v>52</v>
      </c>
      <c r="L139" s="29" t="s">
        <v>103</v>
      </c>
      <c r="M139" s="29" t="s">
        <v>62</v>
      </c>
      <c r="N139" s="29" t="s">
        <v>104</v>
      </c>
      <c r="O139" s="29" t="s">
        <v>105</v>
      </c>
      <c r="P139" s="29" t="s">
        <v>760</v>
      </c>
      <c r="Q139" s="29" t="s">
        <v>761</v>
      </c>
      <c r="R139" s="32" t="str">
        <f t="shared" si="2"/>
        <v>http://maps.google.com/maps?q=15.55089,101.36747</v>
      </c>
    </row>
    <row r="140" spans="1:18" s="13" customFormat="1">
      <c r="A140" s="28">
        <v>45348</v>
      </c>
      <c r="B140" s="33">
        <v>2.02</v>
      </c>
      <c r="C140" s="30">
        <v>16.80339</v>
      </c>
      <c r="D140" s="30">
        <v>104.08857999999999</v>
      </c>
      <c r="E140" s="31">
        <v>1042805.00748</v>
      </c>
      <c r="F140" s="31">
        <v>1864786.62267</v>
      </c>
      <c r="G140" s="29" t="s">
        <v>759</v>
      </c>
      <c r="H140" s="29" t="s">
        <v>157</v>
      </c>
      <c r="I140" s="29" t="s">
        <v>158</v>
      </c>
      <c r="J140" s="29" t="s">
        <v>159</v>
      </c>
      <c r="K140" s="29" t="s">
        <v>67</v>
      </c>
      <c r="L140" s="29" t="s">
        <v>160</v>
      </c>
      <c r="M140" s="29" t="s">
        <v>54</v>
      </c>
      <c r="N140" s="29" t="s">
        <v>55</v>
      </c>
      <c r="O140" s="29" t="s">
        <v>156</v>
      </c>
      <c r="P140" s="29" t="s">
        <v>760</v>
      </c>
      <c r="Q140" s="29" t="s">
        <v>761</v>
      </c>
      <c r="R140" s="32" t="str">
        <f t="shared" si="2"/>
        <v>http://maps.google.com/maps?q=16.80339,104.08858</v>
      </c>
    </row>
    <row r="141" spans="1:18" s="13" customFormat="1">
      <c r="A141" s="28">
        <v>45348</v>
      </c>
      <c r="B141" s="33">
        <v>2</v>
      </c>
      <c r="C141" s="30">
        <v>19.633749999999999</v>
      </c>
      <c r="D141" s="30">
        <v>99.203569999999999</v>
      </c>
      <c r="E141" s="31">
        <v>521343.33789999998</v>
      </c>
      <c r="F141" s="31">
        <v>2170965.6529000001</v>
      </c>
      <c r="G141" s="29" t="s">
        <v>759</v>
      </c>
      <c r="H141" s="29" t="s">
        <v>375</v>
      </c>
      <c r="I141" s="29" t="s">
        <v>376</v>
      </c>
      <c r="J141" s="29" t="s">
        <v>193</v>
      </c>
      <c r="K141" s="29" t="s">
        <v>109</v>
      </c>
      <c r="L141" s="29" t="s">
        <v>377</v>
      </c>
      <c r="M141" s="29" t="s">
        <v>169</v>
      </c>
      <c r="N141" s="29" t="s">
        <v>55</v>
      </c>
      <c r="O141" s="29" t="s">
        <v>203</v>
      </c>
      <c r="P141" s="29" t="s">
        <v>760</v>
      </c>
      <c r="Q141" s="29" t="s">
        <v>761</v>
      </c>
      <c r="R141" s="32" t="str">
        <f t="shared" si="2"/>
        <v>http://maps.google.com/maps?q=19.63375,99.20357</v>
      </c>
    </row>
    <row r="142" spans="1:18" s="13" customFormat="1">
      <c r="A142" s="28">
        <v>45348</v>
      </c>
      <c r="B142" s="33">
        <v>2.02</v>
      </c>
      <c r="C142" s="30">
        <v>18.53698</v>
      </c>
      <c r="D142" s="30">
        <v>99.220699999999994</v>
      </c>
      <c r="E142" s="31">
        <v>523292.18992099998</v>
      </c>
      <c r="F142" s="31">
        <v>2049610.84408</v>
      </c>
      <c r="G142" s="29" t="s">
        <v>759</v>
      </c>
      <c r="H142" s="29" t="s">
        <v>283</v>
      </c>
      <c r="I142" s="29" t="s">
        <v>260</v>
      </c>
      <c r="J142" s="29" t="s">
        <v>229</v>
      </c>
      <c r="K142" s="29" t="s">
        <v>109</v>
      </c>
      <c r="L142" s="29" t="s">
        <v>284</v>
      </c>
      <c r="M142" s="29" t="s">
        <v>69</v>
      </c>
      <c r="N142" s="29" t="s">
        <v>261</v>
      </c>
      <c r="O142" s="29" t="s">
        <v>203</v>
      </c>
      <c r="P142" s="29" t="s">
        <v>760</v>
      </c>
      <c r="Q142" s="29" t="s">
        <v>761</v>
      </c>
      <c r="R142" s="32" t="str">
        <f t="shared" si="2"/>
        <v>http://maps.google.com/maps?q=18.53698,99.2207</v>
      </c>
    </row>
    <row r="143" spans="1:18" s="13" customFormat="1">
      <c r="A143" s="28">
        <v>45348</v>
      </c>
      <c r="B143" s="33">
        <v>2.02</v>
      </c>
      <c r="C143" s="30">
        <v>18.267430000000001</v>
      </c>
      <c r="D143" s="30">
        <v>99.170910000000006</v>
      </c>
      <c r="E143" s="31">
        <v>518065.53292799997</v>
      </c>
      <c r="F143" s="31">
        <v>2019781.8140400001</v>
      </c>
      <c r="G143" s="29" t="s">
        <v>759</v>
      </c>
      <c r="H143" s="29" t="s">
        <v>253</v>
      </c>
      <c r="I143" s="29" t="s">
        <v>254</v>
      </c>
      <c r="J143" s="29" t="s">
        <v>205</v>
      </c>
      <c r="K143" s="29" t="s">
        <v>109</v>
      </c>
      <c r="L143" s="29" t="s">
        <v>255</v>
      </c>
      <c r="M143" s="29" t="s">
        <v>62</v>
      </c>
      <c r="N143" s="29" t="s">
        <v>256</v>
      </c>
      <c r="O143" s="29" t="s">
        <v>196</v>
      </c>
      <c r="P143" s="29" t="s">
        <v>760</v>
      </c>
      <c r="Q143" s="29" t="s">
        <v>761</v>
      </c>
      <c r="R143" s="32" t="str">
        <f t="shared" si="2"/>
        <v>http://maps.google.com/maps?q=18.26743,99.17091</v>
      </c>
    </row>
    <row r="144" spans="1:18" s="13" customFormat="1">
      <c r="A144" s="28">
        <v>45348</v>
      </c>
      <c r="B144" s="33">
        <v>2.02</v>
      </c>
      <c r="C144" s="30">
        <v>18.270160000000001</v>
      </c>
      <c r="D144" s="30">
        <v>99.175110000000004</v>
      </c>
      <c r="E144" s="31">
        <v>518509.19315499999</v>
      </c>
      <c r="F144" s="31">
        <v>2020084.2804</v>
      </c>
      <c r="G144" s="29" t="s">
        <v>759</v>
      </c>
      <c r="H144" s="29" t="s">
        <v>253</v>
      </c>
      <c r="I144" s="29" t="s">
        <v>254</v>
      </c>
      <c r="J144" s="29" t="s">
        <v>205</v>
      </c>
      <c r="K144" s="29" t="s">
        <v>109</v>
      </c>
      <c r="L144" s="29" t="s">
        <v>255</v>
      </c>
      <c r="M144" s="29" t="s">
        <v>62</v>
      </c>
      <c r="N144" s="29" t="s">
        <v>256</v>
      </c>
      <c r="O144" s="29" t="s">
        <v>196</v>
      </c>
      <c r="P144" s="29" t="s">
        <v>760</v>
      </c>
      <c r="Q144" s="29" t="s">
        <v>761</v>
      </c>
      <c r="R144" s="32" t="str">
        <f t="shared" si="2"/>
        <v>http://maps.google.com/maps?q=18.27016,99.17511</v>
      </c>
    </row>
    <row r="145" spans="1:18" s="13" customFormat="1">
      <c r="A145" s="28">
        <v>45348</v>
      </c>
      <c r="B145" s="33">
        <v>2.02</v>
      </c>
      <c r="C145" s="30">
        <v>18.327919999999999</v>
      </c>
      <c r="D145" s="30">
        <v>99.214340000000007</v>
      </c>
      <c r="E145" s="31">
        <v>522648.32699500001</v>
      </c>
      <c r="F145" s="31">
        <v>2026479.2751</v>
      </c>
      <c r="G145" s="29" t="s">
        <v>759</v>
      </c>
      <c r="H145" s="29" t="s">
        <v>267</v>
      </c>
      <c r="I145" s="29" t="s">
        <v>254</v>
      </c>
      <c r="J145" s="29" t="s">
        <v>205</v>
      </c>
      <c r="K145" s="29" t="s">
        <v>109</v>
      </c>
      <c r="L145" s="29" t="s">
        <v>255</v>
      </c>
      <c r="M145" s="29" t="s">
        <v>62</v>
      </c>
      <c r="N145" s="29" t="s">
        <v>256</v>
      </c>
      <c r="O145" s="29" t="s">
        <v>196</v>
      </c>
      <c r="P145" s="29" t="s">
        <v>760</v>
      </c>
      <c r="Q145" s="29" t="s">
        <v>761</v>
      </c>
      <c r="R145" s="32" t="str">
        <f t="shared" si="2"/>
        <v>http://maps.google.com/maps?q=18.32792,99.21434</v>
      </c>
    </row>
    <row r="146" spans="1:18" s="13" customFormat="1">
      <c r="A146" s="28">
        <v>45348</v>
      </c>
      <c r="B146" s="33">
        <v>2.02</v>
      </c>
      <c r="C146" s="30">
        <v>18.328499999999998</v>
      </c>
      <c r="D146" s="30">
        <v>99.210719999999995</v>
      </c>
      <c r="E146" s="31">
        <v>522265.74254000001</v>
      </c>
      <c r="F146" s="31">
        <v>2026543.0004100001</v>
      </c>
      <c r="G146" s="29" t="s">
        <v>759</v>
      </c>
      <c r="H146" s="29" t="s">
        <v>267</v>
      </c>
      <c r="I146" s="29" t="s">
        <v>254</v>
      </c>
      <c r="J146" s="29" t="s">
        <v>205</v>
      </c>
      <c r="K146" s="29" t="s">
        <v>109</v>
      </c>
      <c r="L146" s="29" t="s">
        <v>255</v>
      </c>
      <c r="M146" s="29" t="s">
        <v>62</v>
      </c>
      <c r="N146" s="29" t="s">
        <v>256</v>
      </c>
      <c r="O146" s="29" t="s">
        <v>196</v>
      </c>
      <c r="P146" s="29" t="s">
        <v>760</v>
      </c>
      <c r="Q146" s="29" t="s">
        <v>761</v>
      </c>
      <c r="R146" s="32" t="str">
        <f t="shared" si="2"/>
        <v>http://maps.google.com/maps?q=18.3285,99.21072</v>
      </c>
    </row>
    <row r="147" spans="1:18" s="13" customFormat="1">
      <c r="A147" s="28">
        <v>45348</v>
      </c>
      <c r="B147" s="33">
        <v>2.02</v>
      </c>
      <c r="C147" s="30">
        <v>18.41451</v>
      </c>
      <c r="D147" s="30">
        <v>99.203590000000005</v>
      </c>
      <c r="E147" s="31">
        <v>521501.69052399998</v>
      </c>
      <c r="F147" s="31">
        <v>2036058.3723500001</v>
      </c>
      <c r="G147" s="29" t="s">
        <v>759</v>
      </c>
      <c r="H147" s="29" t="s">
        <v>270</v>
      </c>
      <c r="I147" s="29" t="s">
        <v>254</v>
      </c>
      <c r="J147" s="29" t="s">
        <v>205</v>
      </c>
      <c r="K147" s="29" t="s">
        <v>109</v>
      </c>
      <c r="L147" s="29" t="s">
        <v>255</v>
      </c>
      <c r="M147" s="29" t="s">
        <v>62</v>
      </c>
      <c r="N147" s="29" t="s">
        <v>256</v>
      </c>
      <c r="O147" s="29" t="s">
        <v>196</v>
      </c>
      <c r="P147" s="29" t="s">
        <v>760</v>
      </c>
      <c r="Q147" s="29" t="s">
        <v>761</v>
      </c>
      <c r="R147" s="32" t="str">
        <f t="shared" si="2"/>
        <v>http://maps.google.com/maps?q=18.41451,99.20359</v>
      </c>
    </row>
    <row r="148" spans="1:18" s="13" customFormat="1">
      <c r="A148" s="28">
        <v>45348</v>
      </c>
      <c r="B148" s="33">
        <v>2.02</v>
      </c>
      <c r="C148" s="30">
        <v>18.291650000000001</v>
      </c>
      <c r="D148" s="30">
        <v>98.974599999999995</v>
      </c>
      <c r="E148" s="31">
        <v>497315.54434099997</v>
      </c>
      <c r="F148" s="31">
        <v>2022453.23951</v>
      </c>
      <c r="G148" s="29" t="s">
        <v>759</v>
      </c>
      <c r="H148" s="29" t="s">
        <v>259</v>
      </c>
      <c r="I148" s="29" t="s">
        <v>260</v>
      </c>
      <c r="J148" s="29" t="s">
        <v>229</v>
      </c>
      <c r="K148" s="29" t="s">
        <v>109</v>
      </c>
      <c r="L148" s="29" t="s">
        <v>255</v>
      </c>
      <c r="M148" s="29" t="s">
        <v>62</v>
      </c>
      <c r="N148" s="29" t="s">
        <v>261</v>
      </c>
      <c r="O148" s="29" t="s">
        <v>203</v>
      </c>
      <c r="P148" s="29" t="s">
        <v>760</v>
      </c>
      <c r="Q148" s="29" t="s">
        <v>761</v>
      </c>
      <c r="R148" s="32" t="str">
        <f t="shared" si="2"/>
        <v>http://maps.google.com/maps?q=18.29165,98.9746</v>
      </c>
    </row>
    <row r="149" spans="1:18" s="13" customFormat="1">
      <c r="A149" s="28">
        <v>45348</v>
      </c>
      <c r="B149" s="33">
        <v>2.02</v>
      </c>
      <c r="C149" s="30">
        <v>18.31034</v>
      </c>
      <c r="D149" s="30">
        <v>98.985209999999995</v>
      </c>
      <c r="E149" s="31">
        <v>498437.05349899997</v>
      </c>
      <c r="F149" s="31">
        <v>2024520.9697700001</v>
      </c>
      <c r="G149" s="29" t="s">
        <v>759</v>
      </c>
      <c r="H149" s="29" t="s">
        <v>259</v>
      </c>
      <c r="I149" s="29" t="s">
        <v>260</v>
      </c>
      <c r="J149" s="29" t="s">
        <v>229</v>
      </c>
      <c r="K149" s="29" t="s">
        <v>109</v>
      </c>
      <c r="L149" s="29" t="s">
        <v>255</v>
      </c>
      <c r="M149" s="29" t="s">
        <v>62</v>
      </c>
      <c r="N149" s="29" t="s">
        <v>261</v>
      </c>
      <c r="O149" s="29" t="s">
        <v>203</v>
      </c>
      <c r="P149" s="29" t="s">
        <v>760</v>
      </c>
      <c r="Q149" s="29" t="s">
        <v>761</v>
      </c>
      <c r="R149" s="32" t="str">
        <f t="shared" si="2"/>
        <v>http://maps.google.com/maps?q=18.31034,98.98521</v>
      </c>
    </row>
    <row r="150" spans="1:18" s="13" customFormat="1">
      <c r="A150" s="28">
        <v>45348</v>
      </c>
      <c r="B150" s="33">
        <v>2.02</v>
      </c>
      <c r="C150" s="30">
        <v>18.355370000000001</v>
      </c>
      <c r="D150" s="30">
        <v>99.148430000000005</v>
      </c>
      <c r="E150" s="31">
        <v>515681.42764299997</v>
      </c>
      <c r="F150" s="31">
        <v>2029509.4195099999</v>
      </c>
      <c r="G150" s="29" t="s">
        <v>759</v>
      </c>
      <c r="H150" s="29" t="s">
        <v>268</v>
      </c>
      <c r="I150" s="29" t="s">
        <v>260</v>
      </c>
      <c r="J150" s="29" t="s">
        <v>229</v>
      </c>
      <c r="K150" s="29" t="s">
        <v>109</v>
      </c>
      <c r="L150" s="29" t="s">
        <v>255</v>
      </c>
      <c r="M150" s="29" t="s">
        <v>62</v>
      </c>
      <c r="N150" s="29" t="s">
        <v>261</v>
      </c>
      <c r="O150" s="29" t="s">
        <v>203</v>
      </c>
      <c r="P150" s="29" t="s">
        <v>760</v>
      </c>
      <c r="Q150" s="29" t="s">
        <v>761</v>
      </c>
      <c r="R150" s="32" t="str">
        <f t="shared" si="2"/>
        <v>http://maps.google.com/maps?q=18.35537,99.14843</v>
      </c>
    </row>
    <row r="151" spans="1:18" s="13" customFormat="1">
      <c r="A151" s="28">
        <v>45348</v>
      </c>
      <c r="B151" s="33">
        <v>2.02</v>
      </c>
      <c r="C151" s="30">
        <v>18.397359999999999</v>
      </c>
      <c r="D151" s="30">
        <v>99.033140000000003</v>
      </c>
      <c r="E151" s="31">
        <v>503500.34578799998</v>
      </c>
      <c r="F151" s="31">
        <v>2034149.1348999999</v>
      </c>
      <c r="G151" s="29" t="s">
        <v>759</v>
      </c>
      <c r="H151" s="29" t="s">
        <v>269</v>
      </c>
      <c r="I151" s="29" t="s">
        <v>260</v>
      </c>
      <c r="J151" s="29" t="s">
        <v>229</v>
      </c>
      <c r="K151" s="29" t="s">
        <v>109</v>
      </c>
      <c r="L151" s="29" t="s">
        <v>255</v>
      </c>
      <c r="M151" s="29" t="s">
        <v>62</v>
      </c>
      <c r="N151" s="29" t="s">
        <v>261</v>
      </c>
      <c r="O151" s="29" t="s">
        <v>203</v>
      </c>
      <c r="P151" s="29" t="s">
        <v>760</v>
      </c>
      <c r="Q151" s="29" t="s">
        <v>761</v>
      </c>
      <c r="R151" s="32" t="str">
        <f t="shared" si="2"/>
        <v>http://maps.google.com/maps?q=18.39736,99.03314</v>
      </c>
    </row>
    <row r="152" spans="1:18" s="13" customFormat="1">
      <c r="A152" s="28">
        <v>45348</v>
      </c>
      <c r="B152" s="33">
        <v>2.02</v>
      </c>
      <c r="C152" s="30">
        <v>18.40438</v>
      </c>
      <c r="D152" s="30">
        <v>99.160679999999999</v>
      </c>
      <c r="E152" s="31">
        <v>516970.831145</v>
      </c>
      <c r="F152" s="31">
        <v>2034933.02642</v>
      </c>
      <c r="G152" s="29" t="s">
        <v>759</v>
      </c>
      <c r="H152" s="29" t="s">
        <v>268</v>
      </c>
      <c r="I152" s="29" t="s">
        <v>260</v>
      </c>
      <c r="J152" s="29" t="s">
        <v>229</v>
      </c>
      <c r="K152" s="29" t="s">
        <v>109</v>
      </c>
      <c r="L152" s="29" t="s">
        <v>255</v>
      </c>
      <c r="M152" s="29" t="s">
        <v>62</v>
      </c>
      <c r="N152" s="29" t="s">
        <v>261</v>
      </c>
      <c r="O152" s="29" t="s">
        <v>203</v>
      </c>
      <c r="P152" s="29" t="s">
        <v>760</v>
      </c>
      <c r="Q152" s="29" t="s">
        <v>761</v>
      </c>
      <c r="R152" s="32" t="str">
        <f t="shared" si="2"/>
        <v>http://maps.google.com/maps?q=18.40438,99.16068</v>
      </c>
    </row>
    <row r="153" spans="1:18" s="13" customFormat="1">
      <c r="A153" s="28">
        <v>45348</v>
      </c>
      <c r="B153" s="33">
        <v>2.02</v>
      </c>
      <c r="C153" s="30">
        <v>18.404949999999999</v>
      </c>
      <c r="D153" s="30">
        <v>99.157049999999998</v>
      </c>
      <c r="E153" s="31">
        <v>516587.379487</v>
      </c>
      <c r="F153" s="31">
        <v>2034995.7562200001</v>
      </c>
      <c r="G153" s="29" t="s">
        <v>759</v>
      </c>
      <c r="H153" s="29" t="s">
        <v>268</v>
      </c>
      <c r="I153" s="29" t="s">
        <v>260</v>
      </c>
      <c r="J153" s="29" t="s">
        <v>229</v>
      </c>
      <c r="K153" s="29" t="s">
        <v>109</v>
      </c>
      <c r="L153" s="29" t="s">
        <v>255</v>
      </c>
      <c r="M153" s="29" t="s">
        <v>62</v>
      </c>
      <c r="N153" s="29" t="s">
        <v>261</v>
      </c>
      <c r="O153" s="29" t="s">
        <v>203</v>
      </c>
      <c r="P153" s="29" t="s">
        <v>760</v>
      </c>
      <c r="Q153" s="29" t="s">
        <v>761</v>
      </c>
      <c r="R153" s="32" t="str">
        <f t="shared" si="2"/>
        <v>http://maps.google.com/maps?q=18.40495,99.15705</v>
      </c>
    </row>
    <row r="154" spans="1:18" s="13" customFormat="1">
      <c r="A154" s="28">
        <v>45348</v>
      </c>
      <c r="B154" s="33">
        <v>2.02</v>
      </c>
      <c r="C154" s="30">
        <v>18.406089999999999</v>
      </c>
      <c r="D154" s="30">
        <v>99.149799999999999</v>
      </c>
      <c r="E154" s="31">
        <v>515821.54007400002</v>
      </c>
      <c r="F154" s="31">
        <v>2035121.23967</v>
      </c>
      <c r="G154" s="29" t="s">
        <v>759</v>
      </c>
      <c r="H154" s="29" t="s">
        <v>268</v>
      </c>
      <c r="I154" s="29" t="s">
        <v>260</v>
      </c>
      <c r="J154" s="29" t="s">
        <v>229</v>
      </c>
      <c r="K154" s="29" t="s">
        <v>109</v>
      </c>
      <c r="L154" s="29" t="s">
        <v>255</v>
      </c>
      <c r="M154" s="29" t="s">
        <v>62</v>
      </c>
      <c r="N154" s="29" t="s">
        <v>261</v>
      </c>
      <c r="O154" s="29" t="s">
        <v>203</v>
      </c>
      <c r="P154" s="29" t="s">
        <v>760</v>
      </c>
      <c r="Q154" s="29" t="s">
        <v>761</v>
      </c>
      <c r="R154" s="32" t="str">
        <f t="shared" si="2"/>
        <v>http://maps.google.com/maps?q=18.40609,99.1498</v>
      </c>
    </row>
    <row r="155" spans="1:18" s="13" customFormat="1">
      <c r="A155" s="28">
        <v>45348</v>
      </c>
      <c r="B155" s="33">
        <v>2.02</v>
      </c>
      <c r="C155" s="30">
        <v>18.408249999999999</v>
      </c>
      <c r="D155" s="30">
        <v>99.157629999999997</v>
      </c>
      <c r="E155" s="31">
        <v>516648.32114199997</v>
      </c>
      <c r="F155" s="31">
        <v>2035360.92509</v>
      </c>
      <c r="G155" s="29" t="s">
        <v>759</v>
      </c>
      <c r="H155" s="29" t="s">
        <v>268</v>
      </c>
      <c r="I155" s="29" t="s">
        <v>260</v>
      </c>
      <c r="J155" s="29" t="s">
        <v>229</v>
      </c>
      <c r="K155" s="29" t="s">
        <v>109</v>
      </c>
      <c r="L155" s="29" t="s">
        <v>255</v>
      </c>
      <c r="M155" s="29" t="s">
        <v>62</v>
      </c>
      <c r="N155" s="29" t="s">
        <v>261</v>
      </c>
      <c r="O155" s="29" t="s">
        <v>203</v>
      </c>
      <c r="P155" s="29" t="s">
        <v>760</v>
      </c>
      <c r="Q155" s="29" t="s">
        <v>761</v>
      </c>
      <c r="R155" s="32" t="str">
        <f t="shared" si="2"/>
        <v>http://maps.google.com/maps?q=18.40825,99.15763</v>
      </c>
    </row>
    <row r="156" spans="1:18" s="13" customFormat="1">
      <c r="A156" s="28">
        <v>45348</v>
      </c>
      <c r="B156" s="33">
        <v>2.02</v>
      </c>
      <c r="C156" s="30">
        <v>18.408829999999998</v>
      </c>
      <c r="D156" s="30">
        <v>99.15401</v>
      </c>
      <c r="E156" s="31">
        <v>516265.93436700001</v>
      </c>
      <c r="F156" s="31">
        <v>2035424.7686000001</v>
      </c>
      <c r="G156" s="29" t="s">
        <v>759</v>
      </c>
      <c r="H156" s="29" t="s">
        <v>268</v>
      </c>
      <c r="I156" s="29" t="s">
        <v>260</v>
      </c>
      <c r="J156" s="29" t="s">
        <v>229</v>
      </c>
      <c r="K156" s="29" t="s">
        <v>109</v>
      </c>
      <c r="L156" s="29" t="s">
        <v>255</v>
      </c>
      <c r="M156" s="29" t="s">
        <v>62</v>
      </c>
      <c r="N156" s="29" t="s">
        <v>261</v>
      </c>
      <c r="O156" s="29" t="s">
        <v>203</v>
      </c>
      <c r="P156" s="29" t="s">
        <v>760</v>
      </c>
      <c r="Q156" s="29" t="s">
        <v>761</v>
      </c>
      <c r="R156" s="32" t="str">
        <f t="shared" si="2"/>
        <v>http://maps.google.com/maps?q=18.40883,99.15401</v>
      </c>
    </row>
    <row r="157" spans="1:18" s="13" customFormat="1">
      <c r="A157" s="28">
        <v>45348</v>
      </c>
      <c r="B157" s="33">
        <v>2.02</v>
      </c>
      <c r="C157" s="30">
        <v>18.409400000000002</v>
      </c>
      <c r="D157" s="30">
        <v>99.150390000000002</v>
      </c>
      <c r="E157" s="31">
        <v>515883.55112100003</v>
      </c>
      <c r="F157" s="31">
        <v>2035487.5133199999</v>
      </c>
      <c r="G157" s="29" t="s">
        <v>759</v>
      </c>
      <c r="H157" s="29" t="s">
        <v>268</v>
      </c>
      <c r="I157" s="29" t="s">
        <v>260</v>
      </c>
      <c r="J157" s="29" t="s">
        <v>229</v>
      </c>
      <c r="K157" s="29" t="s">
        <v>109</v>
      </c>
      <c r="L157" s="29" t="s">
        <v>255</v>
      </c>
      <c r="M157" s="29" t="s">
        <v>62</v>
      </c>
      <c r="N157" s="29" t="s">
        <v>261</v>
      </c>
      <c r="O157" s="29" t="s">
        <v>203</v>
      </c>
      <c r="P157" s="29" t="s">
        <v>760</v>
      </c>
      <c r="Q157" s="29" t="s">
        <v>761</v>
      </c>
      <c r="R157" s="32" t="str">
        <f t="shared" si="2"/>
        <v>http://maps.google.com/maps?q=18.4094,99.15039</v>
      </c>
    </row>
    <row r="158" spans="1:18" s="13" customFormat="1">
      <c r="A158" s="28">
        <v>45348</v>
      </c>
      <c r="B158" s="33">
        <v>2.02</v>
      </c>
      <c r="C158" s="30">
        <v>18.412130000000001</v>
      </c>
      <c r="D158" s="30">
        <v>99.154589999999999</v>
      </c>
      <c r="E158" s="31">
        <v>516326.88069600001</v>
      </c>
      <c r="F158" s="31">
        <v>2035789.93655</v>
      </c>
      <c r="G158" s="29" t="s">
        <v>759</v>
      </c>
      <c r="H158" s="29" t="s">
        <v>268</v>
      </c>
      <c r="I158" s="29" t="s">
        <v>260</v>
      </c>
      <c r="J158" s="29" t="s">
        <v>229</v>
      </c>
      <c r="K158" s="29" t="s">
        <v>109</v>
      </c>
      <c r="L158" s="29" t="s">
        <v>255</v>
      </c>
      <c r="M158" s="29" t="s">
        <v>62</v>
      </c>
      <c r="N158" s="29" t="s">
        <v>261</v>
      </c>
      <c r="O158" s="29" t="s">
        <v>203</v>
      </c>
      <c r="P158" s="29" t="s">
        <v>760</v>
      </c>
      <c r="Q158" s="29" t="s">
        <v>761</v>
      </c>
      <c r="R158" s="32" t="str">
        <f t="shared" si="2"/>
        <v>http://maps.google.com/maps?q=18.41213,99.15459</v>
      </c>
    </row>
    <row r="159" spans="1:18" s="13" customFormat="1">
      <c r="A159" s="28">
        <v>45348</v>
      </c>
      <c r="B159" s="33">
        <v>2.02</v>
      </c>
      <c r="C159" s="30">
        <v>18.41601</v>
      </c>
      <c r="D159" s="30">
        <v>99.151560000000003</v>
      </c>
      <c r="E159" s="31">
        <v>516006.51072100003</v>
      </c>
      <c r="F159" s="31">
        <v>2036218.9543600001</v>
      </c>
      <c r="G159" s="29" t="s">
        <v>759</v>
      </c>
      <c r="H159" s="29" t="s">
        <v>268</v>
      </c>
      <c r="I159" s="29" t="s">
        <v>260</v>
      </c>
      <c r="J159" s="29" t="s">
        <v>229</v>
      </c>
      <c r="K159" s="29" t="s">
        <v>109</v>
      </c>
      <c r="L159" s="29" t="s">
        <v>255</v>
      </c>
      <c r="M159" s="29" t="s">
        <v>62</v>
      </c>
      <c r="N159" s="29" t="s">
        <v>261</v>
      </c>
      <c r="O159" s="29" t="s">
        <v>203</v>
      </c>
      <c r="P159" s="29" t="s">
        <v>760</v>
      </c>
      <c r="Q159" s="29" t="s">
        <v>761</v>
      </c>
      <c r="R159" s="32" t="str">
        <f t="shared" si="2"/>
        <v>http://maps.google.com/maps?q=18.41601,99.15156</v>
      </c>
    </row>
    <row r="160" spans="1:18" s="13" customFormat="1">
      <c r="A160" s="28">
        <v>45348</v>
      </c>
      <c r="B160" s="33">
        <v>2.02</v>
      </c>
      <c r="C160" s="30">
        <v>18.450420000000001</v>
      </c>
      <c r="D160" s="30">
        <v>99.191289999999995</v>
      </c>
      <c r="E160" s="31">
        <v>520198.45604800002</v>
      </c>
      <c r="F160" s="31">
        <v>2040030.098</v>
      </c>
      <c r="G160" s="29" t="s">
        <v>759</v>
      </c>
      <c r="H160" s="29" t="s">
        <v>268</v>
      </c>
      <c r="I160" s="29" t="s">
        <v>260</v>
      </c>
      <c r="J160" s="29" t="s">
        <v>229</v>
      </c>
      <c r="K160" s="29" t="s">
        <v>109</v>
      </c>
      <c r="L160" s="29" t="s">
        <v>255</v>
      </c>
      <c r="M160" s="29" t="s">
        <v>62</v>
      </c>
      <c r="N160" s="29" t="s">
        <v>261</v>
      </c>
      <c r="O160" s="29" t="s">
        <v>203</v>
      </c>
      <c r="P160" s="29" t="s">
        <v>760</v>
      </c>
      <c r="Q160" s="29" t="s">
        <v>271</v>
      </c>
      <c r="R160" s="32" t="str">
        <f t="shared" si="2"/>
        <v>http://maps.google.com/maps?q=18.45042,99.19129</v>
      </c>
    </row>
    <row r="161" spans="1:18" s="13" customFormat="1">
      <c r="A161" s="28">
        <v>45348</v>
      </c>
      <c r="B161" s="33">
        <v>2.02</v>
      </c>
      <c r="C161" s="30">
        <v>18.670000000000002</v>
      </c>
      <c r="D161" s="30">
        <v>99.51585</v>
      </c>
      <c r="E161" s="31">
        <v>554399.87604999996</v>
      </c>
      <c r="F161" s="31">
        <v>2064392.7217999999</v>
      </c>
      <c r="G161" s="29" t="s">
        <v>759</v>
      </c>
      <c r="H161" s="29" t="s">
        <v>293</v>
      </c>
      <c r="I161" s="29" t="s">
        <v>294</v>
      </c>
      <c r="J161" s="29" t="s">
        <v>205</v>
      </c>
      <c r="K161" s="29" t="s">
        <v>109</v>
      </c>
      <c r="L161" s="29" t="s">
        <v>295</v>
      </c>
      <c r="M161" s="29" t="s">
        <v>131</v>
      </c>
      <c r="N161" s="29" t="s">
        <v>55</v>
      </c>
      <c r="O161" s="29" t="s">
        <v>196</v>
      </c>
      <c r="P161" s="29" t="s">
        <v>760</v>
      </c>
      <c r="Q161" s="29" t="s">
        <v>761</v>
      </c>
      <c r="R161" s="32" t="str">
        <f t="shared" si="2"/>
        <v>http://maps.google.com/maps?q=18.67,99.51585</v>
      </c>
    </row>
    <row r="162" spans="1:18" s="13" customFormat="1">
      <c r="A162" s="28">
        <v>45348</v>
      </c>
      <c r="B162" s="33">
        <v>2.02</v>
      </c>
      <c r="C162" s="30">
        <v>18.88485</v>
      </c>
      <c r="D162" s="30">
        <v>100.13721</v>
      </c>
      <c r="E162" s="31">
        <v>619779.57980299997</v>
      </c>
      <c r="F162" s="31">
        <v>2088471.21517</v>
      </c>
      <c r="G162" s="29" t="s">
        <v>759</v>
      </c>
      <c r="H162" s="29" t="s">
        <v>305</v>
      </c>
      <c r="I162" s="29" t="s">
        <v>306</v>
      </c>
      <c r="J162" s="29" t="s">
        <v>307</v>
      </c>
      <c r="K162" s="29" t="s">
        <v>109</v>
      </c>
      <c r="L162" s="29" t="s">
        <v>308</v>
      </c>
      <c r="M162" s="29" t="s">
        <v>69</v>
      </c>
      <c r="N162" s="29" t="s">
        <v>55</v>
      </c>
      <c r="O162" s="29" t="s">
        <v>309</v>
      </c>
      <c r="P162" s="29" t="s">
        <v>760</v>
      </c>
      <c r="Q162" s="29" t="s">
        <v>761</v>
      </c>
      <c r="R162" s="32" t="str">
        <f t="shared" si="2"/>
        <v>http://maps.google.com/maps?q=18.88485,100.13721</v>
      </c>
    </row>
    <row r="163" spans="1:18" s="13" customFormat="1">
      <c r="A163" s="28">
        <v>45348</v>
      </c>
      <c r="B163" s="33">
        <v>2</v>
      </c>
      <c r="C163" s="30">
        <v>18.99935</v>
      </c>
      <c r="D163" s="30">
        <v>100.20731000000001</v>
      </c>
      <c r="E163" s="31">
        <v>627077.20187899994</v>
      </c>
      <c r="F163" s="31">
        <v>2101191.4507800001</v>
      </c>
      <c r="G163" s="29" t="s">
        <v>759</v>
      </c>
      <c r="H163" s="29" t="s">
        <v>319</v>
      </c>
      <c r="I163" s="29" t="s">
        <v>320</v>
      </c>
      <c r="J163" s="29" t="s">
        <v>307</v>
      </c>
      <c r="K163" s="29" t="s">
        <v>109</v>
      </c>
      <c r="L163" s="29" t="s">
        <v>308</v>
      </c>
      <c r="M163" s="29" t="s">
        <v>69</v>
      </c>
      <c r="N163" s="29" t="s">
        <v>55</v>
      </c>
      <c r="O163" s="29" t="s">
        <v>309</v>
      </c>
      <c r="P163" s="29" t="s">
        <v>760</v>
      </c>
      <c r="Q163" s="29" t="s">
        <v>761</v>
      </c>
      <c r="R163" s="32" t="str">
        <f t="shared" si="2"/>
        <v>http://maps.google.com/maps?q=18.99935,100.20731</v>
      </c>
    </row>
    <row r="164" spans="1:18" s="13" customFormat="1">
      <c r="A164" s="28">
        <v>45348</v>
      </c>
      <c r="B164" s="33">
        <v>2</v>
      </c>
      <c r="C164" s="30">
        <v>19.00299</v>
      </c>
      <c r="D164" s="30">
        <v>100.18491</v>
      </c>
      <c r="E164" s="31">
        <v>624716.47472399997</v>
      </c>
      <c r="F164" s="31">
        <v>2101578.2488600002</v>
      </c>
      <c r="G164" s="29" t="s">
        <v>759</v>
      </c>
      <c r="H164" s="29" t="s">
        <v>319</v>
      </c>
      <c r="I164" s="29" t="s">
        <v>320</v>
      </c>
      <c r="J164" s="29" t="s">
        <v>307</v>
      </c>
      <c r="K164" s="29" t="s">
        <v>109</v>
      </c>
      <c r="L164" s="29" t="s">
        <v>308</v>
      </c>
      <c r="M164" s="29" t="s">
        <v>69</v>
      </c>
      <c r="N164" s="29" t="s">
        <v>55</v>
      </c>
      <c r="O164" s="29" t="s">
        <v>309</v>
      </c>
      <c r="P164" s="29" t="s">
        <v>760</v>
      </c>
      <c r="Q164" s="29" t="s">
        <v>761</v>
      </c>
      <c r="R164" s="32" t="str">
        <f t="shared" si="2"/>
        <v>http://maps.google.com/maps?q=19.00299,100.18491</v>
      </c>
    </row>
    <row r="165" spans="1:18" s="13" customFormat="1">
      <c r="A165" s="28">
        <v>45348</v>
      </c>
      <c r="B165" s="33">
        <v>2</v>
      </c>
      <c r="C165" s="30">
        <v>19.003589999999999</v>
      </c>
      <c r="D165" s="30">
        <v>100.18118</v>
      </c>
      <c r="E165" s="31">
        <v>624323.38744399999</v>
      </c>
      <c r="F165" s="31">
        <v>2101642.0085100001</v>
      </c>
      <c r="G165" s="29" t="s">
        <v>759</v>
      </c>
      <c r="H165" s="29" t="s">
        <v>319</v>
      </c>
      <c r="I165" s="29" t="s">
        <v>320</v>
      </c>
      <c r="J165" s="29" t="s">
        <v>307</v>
      </c>
      <c r="K165" s="29" t="s">
        <v>109</v>
      </c>
      <c r="L165" s="29" t="s">
        <v>308</v>
      </c>
      <c r="M165" s="29" t="s">
        <v>69</v>
      </c>
      <c r="N165" s="29" t="s">
        <v>55</v>
      </c>
      <c r="O165" s="29" t="s">
        <v>309</v>
      </c>
      <c r="P165" s="29" t="s">
        <v>760</v>
      </c>
      <c r="Q165" s="29" t="s">
        <v>761</v>
      </c>
      <c r="R165" s="32" t="str">
        <f t="shared" si="2"/>
        <v>http://maps.google.com/maps?q=19.00359,100.18118</v>
      </c>
    </row>
    <row r="166" spans="1:18" s="13" customFormat="1">
      <c r="A166" s="28">
        <v>45348</v>
      </c>
      <c r="B166" s="33">
        <v>2</v>
      </c>
      <c r="C166" s="30">
        <v>19.005109999999998</v>
      </c>
      <c r="D166" s="30">
        <v>100.19301</v>
      </c>
      <c r="E166" s="31">
        <v>625567.53825700004</v>
      </c>
      <c r="F166" s="31">
        <v>2101818.6248400002</v>
      </c>
      <c r="G166" s="29" t="s">
        <v>759</v>
      </c>
      <c r="H166" s="29" t="s">
        <v>319</v>
      </c>
      <c r="I166" s="29" t="s">
        <v>320</v>
      </c>
      <c r="J166" s="29" t="s">
        <v>307</v>
      </c>
      <c r="K166" s="29" t="s">
        <v>109</v>
      </c>
      <c r="L166" s="29" t="s">
        <v>308</v>
      </c>
      <c r="M166" s="29" t="s">
        <v>69</v>
      </c>
      <c r="N166" s="29" t="s">
        <v>55</v>
      </c>
      <c r="O166" s="29" t="s">
        <v>309</v>
      </c>
      <c r="P166" s="29" t="s">
        <v>760</v>
      </c>
      <c r="Q166" s="29" t="s">
        <v>761</v>
      </c>
      <c r="R166" s="32" t="str">
        <f t="shared" si="2"/>
        <v>http://maps.google.com/maps?q=19.00511,100.19301</v>
      </c>
    </row>
    <row r="167" spans="1:18" s="13" customFormat="1">
      <c r="A167" s="28">
        <v>45348</v>
      </c>
      <c r="B167" s="33">
        <v>2</v>
      </c>
      <c r="C167" s="30">
        <v>19.005710000000001</v>
      </c>
      <c r="D167" s="30">
        <v>100.18926999999999</v>
      </c>
      <c r="E167" s="31">
        <v>625173.39929099998</v>
      </c>
      <c r="F167" s="31">
        <v>2101882.3591900002</v>
      </c>
      <c r="G167" s="29" t="s">
        <v>759</v>
      </c>
      <c r="H167" s="29" t="s">
        <v>319</v>
      </c>
      <c r="I167" s="29" t="s">
        <v>320</v>
      </c>
      <c r="J167" s="29" t="s">
        <v>307</v>
      </c>
      <c r="K167" s="29" t="s">
        <v>109</v>
      </c>
      <c r="L167" s="29" t="s">
        <v>308</v>
      </c>
      <c r="M167" s="29" t="s">
        <v>69</v>
      </c>
      <c r="N167" s="29" t="s">
        <v>55</v>
      </c>
      <c r="O167" s="29" t="s">
        <v>309</v>
      </c>
      <c r="P167" s="29" t="s">
        <v>760</v>
      </c>
      <c r="Q167" s="29" t="s">
        <v>761</v>
      </c>
      <c r="R167" s="32" t="str">
        <f t="shared" si="2"/>
        <v>http://maps.google.com/maps?q=19.00571,100.18927</v>
      </c>
    </row>
    <row r="168" spans="1:18" s="13" customFormat="1">
      <c r="A168" s="28">
        <v>45348</v>
      </c>
      <c r="B168" s="33">
        <v>2</v>
      </c>
      <c r="C168" s="30">
        <v>19.174910000000001</v>
      </c>
      <c r="D168" s="30">
        <v>100.14604</v>
      </c>
      <c r="E168" s="31">
        <v>620500.34051600005</v>
      </c>
      <c r="F168" s="31">
        <v>2120576.9078700002</v>
      </c>
      <c r="G168" s="29" t="s">
        <v>759</v>
      </c>
      <c r="H168" s="29" t="s">
        <v>346</v>
      </c>
      <c r="I168" s="29" t="s">
        <v>346</v>
      </c>
      <c r="J168" s="29" t="s">
        <v>307</v>
      </c>
      <c r="K168" s="29" t="s">
        <v>109</v>
      </c>
      <c r="L168" s="29" t="s">
        <v>308</v>
      </c>
      <c r="M168" s="29" t="s">
        <v>69</v>
      </c>
      <c r="N168" s="29" t="s">
        <v>55</v>
      </c>
      <c r="O168" s="29" t="s">
        <v>309</v>
      </c>
      <c r="P168" s="29" t="s">
        <v>760</v>
      </c>
      <c r="Q168" s="29" t="s">
        <v>761</v>
      </c>
      <c r="R168" s="32" t="str">
        <f t="shared" si="2"/>
        <v>http://maps.google.com/maps?q=19.17491,100.14604</v>
      </c>
    </row>
    <row r="169" spans="1:18" s="13" customFormat="1">
      <c r="A169" s="28">
        <v>45348</v>
      </c>
      <c r="B169" s="33">
        <v>2.02</v>
      </c>
      <c r="C169" s="30">
        <v>16.949739999999998</v>
      </c>
      <c r="D169" s="30">
        <v>98.913240000000002</v>
      </c>
      <c r="E169" s="31">
        <v>490762.52384899999</v>
      </c>
      <c r="F169" s="31">
        <v>1873997.0763600001</v>
      </c>
      <c r="G169" s="29" t="s">
        <v>759</v>
      </c>
      <c r="H169" s="29" t="s">
        <v>166</v>
      </c>
      <c r="I169" s="29" t="s">
        <v>167</v>
      </c>
      <c r="J169" s="29" t="s">
        <v>115</v>
      </c>
      <c r="K169" s="29" t="s">
        <v>109</v>
      </c>
      <c r="L169" s="29" t="s">
        <v>168</v>
      </c>
      <c r="M169" s="29" t="s">
        <v>169</v>
      </c>
      <c r="N169" s="29" t="s">
        <v>55</v>
      </c>
      <c r="O169" s="29" t="s">
        <v>117</v>
      </c>
      <c r="P169" s="29" t="s">
        <v>760</v>
      </c>
      <c r="Q169" s="29" t="s">
        <v>761</v>
      </c>
      <c r="R169" s="32" t="str">
        <f t="shared" si="2"/>
        <v>http://maps.google.com/maps?q=16.94974,98.91324</v>
      </c>
    </row>
    <row r="170" spans="1:18" s="13" customFormat="1">
      <c r="A170" s="28">
        <v>45348</v>
      </c>
      <c r="B170" s="33">
        <v>2.02</v>
      </c>
      <c r="C170" s="30">
        <v>16.952480000000001</v>
      </c>
      <c r="D170" s="30">
        <v>98.917360000000002</v>
      </c>
      <c r="E170" s="31">
        <v>491201.31457300001</v>
      </c>
      <c r="F170" s="31">
        <v>1874299.99859</v>
      </c>
      <c r="G170" s="29" t="s">
        <v>759</v>
      </c>
      <c r="H170" s="29" t="s">
        <v>166</v>
      </c>
      <c r="I170" s="29" t="s">
        <v>167</v>
      </c>
      <c r="J170" s="29" t="s">
        <v>115</v>
      </c>
      <c r="K170" s="29" t="s">
        <v>109</v>
      </c>
      <c r="L170" s="29" t="s">
        <v>168</v>
      </c>
      <c r="M170" s="29" t="s">
        <v>169</v>
      </c>
      <c r="N170" s="29" t="s">
        <v>55</v>
      </c>
      <c r="O170" s="29" t="s">
        <v>117</v>
      </c>
      <c r="P170" s="29" t="s">
        <v>760</v>
      </c>
      <c r="Q170" s="29" t="s">
        <v>761</v>
      </c>
      <c r="R170" s="32" t="str">
        <f t="shared" si="2"/>
        <v>http://maps.google.com/maps?q=16.95248,98.91736</v>
      </c>
    </row>
    <row r="171" spans="1:18" s="13" customFormat="1">
      <c r="A171" s="28">
        <v>45348</v>
      </c>
      <c r="B171" s="33">
        <v>2.02</v>
      </c>
      <c r="C171" s="30">
        <v>17.04738</v>
      </c>
      <c r="D171" s="30">
        <v>98.918880000000001</v>
      </c>
      <c r="E171" s="31">
        <v>491367.49484200001</v>
      </c>
      <c r="F171" s="31">
        <v>1884798.2513600001</v>
      </c>
      <c r="G171" s="29" t="s">
        <v>759</v>
      </c>
      <c r="H171" s="29" t="s">
        <v>174</v>
      </c>
      <c r="I171" s="29" t="s">
        <v>175</v>
      </c>
      <c r="J171" s="29" t="s">
        <v>115</v>
      </c>
      <c r="K171" s="29" t="s">
        <v>109</v>
      </c>
      <c r="L171" s="29" t="s">
        <v>168</v>
      </c>
      <c r="M171" s="29" t="s">
        <v>169</v>
      </c>
      <c r="N171" s="29" t="s">
        <v>55</v>
      </c>
      <c r="O171" s="29" t="s">
        <v>117</v>
      </c>
      <c r="P171" s="29" t="s">
        <v>760</v>
      </c>
      <c r="Q171" s="29" t="s">
        <v>761</v>
      </c>
      <c r="R171" s="32" t="str">
        <f t="shared" si="2"/>
        <v>http://maps.google.com/maps?q=17.04738,98.91888</v>
      </c>
    </row>
    <row r="172" spans="1:18" s="13" customFormat="1">
      <c r="A172" s="28">
        <v>45348</v>
      </c>
      <c r="B172" s="33">
        <v>2.02</v>
      </c>
      <c r="C172" s="30">
        <v>17.137499999999999</v>
      </c>
      <c r="D172" s="30">
        <v>98.989949999999993</v>
      </c>
      <c r="E172" s="31">
        <v>498931.02860700001</v>
      </c>
      <c r="F172" s="31">
        <v>1894766.1021</v>
      </c>
      <c r="G172" s="29" t="s">
        <v>759</v>
      </c>
      <c r="H172" s="29" t="s">
        <v>180</v>
      </c>
      <c r="I172" s="29" t="s">
        <v>175</v>
      </c>
      <c r="J172" s="29" t="s">
        <v>115</v>
      </c>
      <c r="K172" s="29" t="s">
        <v>109</v>
      </c>
      <c r="L172" s="29" t="s">
        <v>168</v>
      </c>
      <c r="M172" s="29" t="s">
        <v>169</v>
      </c>
      <c r="N172" s="29" t="s">
        <v>55</v>
      </c>
      <c r="O172" s="29" t="s">
        <v>117</v>
      </c>
      <c r="P172" s="29" t="s">
        <v>760</v>
      </c>
      <c r="Q172" s="29" t="s">
        <v>761</v>
      </c>
      <c r="R172" s="32" t="str">
        <f t="shared" si="2"/>
        <v>http://maps.google.com/maps?q=17.1375,98.98995</v>
      </c>
    </row>
    <row r="173" spans="1:18" s="13" customFormat="1">
      <c r="A173" s="28">
        <v>45348</v>
      </c>
      <c r="B173" s="33">
        <v>2.02</v>
      </c>
      <c r="C173" s="30">
        <v>17.141380000000002</v>
      </c>
      <c r="D173" s="30">
        <v>98.986869999999996</v>
      </c>
      <c r="E173" s="31">
        <v>498603.45242799999</v>
      </c>
      <c r="F173" s="31">
        <v>1895195.35249</v>
      </c>
      <c r="G173" s="29" t="s">
        <v>759</v>
      </c>
      <c r="H173" s="29" t="s">
        <v>180</v>
      </c>
      <c r="I173" s="29" t="s">
        <v>175</v>
      </c>
      <c r="J173" s="29" t="s">
        <v>115</v>
      </c>
      <c r="K173" s="29" t="s">
        <v>109</v>
      </c>
      <c r="L173" s="29" t="s">
        <v>168</v>
      </c>
      <c r="M173" s="29" t="s">
        <v>169</v>
      </c>
      <c r="N173" s="29" t="s">
        <v>55</v>
      </c>
      <c r="O173" s="29" t="s">
        <v>117</v>
      </c>
      <c r="P173" s="29" t="s">
        <v>760</v>
      </c>
      <c r="Q173" s="29" t="s">
        <v>761</v>
      </c>
      <c r="R173" s="32" t="str">
        <f t="shared" si="2"/>
        <v>http://maps.google.com/maps?q=17.14138,98.98687</v>
      </c>
    </row>
    <row r="174" spans="1:18" s="13" customFormat="1">
      <c r="A174" s="28">
        <v>45348</v>
      </c>
      <c r="B174" s="33">
        <v>2.02</v>
      </c>
      <c r="C174" s="30">
        <v>17.144690000000001</v>
      </c>
      <c r="D174" s="30">
        <v>98.98742</v>
      </c>
      <c r="E174" s="31">
        <v>498661.97583399998</v>
      </c>
      <c r="F174" s="31">
        <v>1895561.5224899999</v>
      </c>
      <c r="G174" s="29" t="s">
        <v>759</v>
      </c>
      <c r="H174" s="29" t="s">
        <v>180</v>
      </c>
      <c r="I174" s="29" t="s">
        <v>175</v>
      </c>
      <c r="J174" s="29" t="s">
        <v>115</v>
      </c>
      <c r="K174" s="29" t="s">
        <v>109</v>
      </c>
      <c r="L174" s="29" t="s">
        <v>168</v>
      </c>
      <c r="M174" s="29" t="s">
        <v>169</v>
      </c>
      <c r="N174" s="29" t="s">
        <v>55</v>
      </c>
      <c r="O174" s="29" t="s">
        <v>117</v>
      </c>
      <c r="P174" s="29" t="s">
        <v>760</v>
      </c>
      <c r="Q174" s="29" t="s">
        <v>761</v>
      </c>
      <c r="R174" s="32" t="str">
        <f t="shared" si="2"/>
        <v>http://maps.google.com/maps?q=17.14469,98.98742</v>
      </c>
    </row>
    <row r="175" spans="1:18" s="13" customFormat="1">
      <c r="A175" s="28">
        <v>45348</v>
      </c>
      <c r="B175" s="33">
        <v>2.02</v>
      </c>
      <c r="C175" s="30">
        <v>18.53247</v>
      </c>
      <c r="D175" s="30">
        <v>100.07162</v>
      </c>
      <c r="E175" s="31">
        <v>613104.44481899997</v>
      </c>
      <c r="F175" s="31">
        <v>2049433.7989699999</v>
      </c>
      <c r="G175" s="29" t="s">
        <v>759</v>
      </c>
      <c r="H175" s="29" t="s">
        <v>280</v>
      </c>
      <c r="I175" s="29" t="s">
        <v>281</v>
      </c>
      <c r="J175" s="29" t="s">
        <v>244</v>
      </c>
      <c r="K175" s="29" t="s">
        <v>109</v>
      </c>
      <c r="L175" s="29" t="s">
        <v>282</v>
      </c>
      <c r="M175" s="29" t="s">
        <v>62</v>
      </c>
      <c r="N175" s="29" t="s">
        <v>55</v>
      </c>
      <c r="O175" s="29" t="s">
        <v>236</v>
      </c>
      <c r="P175" s="29" t="s">
        <v>760</v>
      </c>
      <c r="Q175" s="29" t="s">
        <v>761</v>
      </c>
      <c r="R175" s="32" t="str">
        <f t="shared" si="2"/>
        <v>http://maps.google.com/maps?q=18.53247,100.07162</v>
      </c>
    </row>
    <row r="176" spans="1:18" s="13" customFormat="1">
      <c r="A176" s="28">
        <v>45348</v>
      </c>
      <c r="B176" s="33">
        <v>2</v>
      </c>
      <c r="C176" s="30">
        <v>19.101710000000001</v>
      </c>
      <c r="D176" s="30">
        <v>99.800359999999998</v>
      </c>
      <c r="E176" s="31">
        <v>584188.65647199994</v>
      </c>
      <c r="F176" s="31">
        <v>2112273.9342999998</v>
      </c>
      <c r="G176" s="29" t="s">
        <v>759</v>
      </c>
      <c r="H176" s="29" t="s">
        <v>332</v>
      </c>
      <c r="I176" s="29" t="s">
        <v>333</v>
      </c>
      <c r="J176" s="29" t="s">
        <v>307</v>
      </c>
      <c r="K176" s="29" t="s">
        <v>109</v>
      </c>
      <c r="L176" s="29" t="s">
        <v>282</v>
      </c>
      <c r="M176" s="29" t="s">
        <v>69</v>
      </c>
      <c r="N176" s="29" t="s">
        <v>331</v>
      </c>
      <c r="O176" s="29" t="s">
        <v>309</v>
      </c>
      <c r="P176" s="29" t="s">
        <v>760</v>
      </c>
      <c r="Q176" s="29" t="s">
        <v>761</v>
      </c>
      <c r="R176" s="32" t="str">
        <f t="shared" si="2"/>
        <v>http://maps.google.com/maps?q=19.10171,99.80036</v>
      </c>
    </row>
    <row r="177" spans="1:18" s="13" customFormat="1">
      <c r="A177" s="28">
        <v>45348</v>
      </c>
      <c r="B177" s="33">
        <v>2</v>
      </c>
      <c r="C177" s="30">
        <v>19.105619999999998</v>
      </c>
      <c r="D177" s="30">
        <v>99.797259999999994</v>
      </c>
      <c r="E177" s="31">
        <v>583860.58496300003</v>
      </c>
      <c r="F177" s="31">
        <v>2112705.1172500001</v>
      </c>
      <c r="G177" s="29" t="s">
        <v>759</v>
      </c>
      <c r="H177" s="29" t="s">
        <v>332</v>
      </c>
      <c r="I177" s="29" t="s">
        <v>333</v>
      </c>
      <c r="J177" s="29" t="s">
        <v>307</v>
      </c>
      <c r="K177" s="29" t="s">
        <v>109</v>
      </c>
      <c r="L177" s="29" t="s">
        <v>282</v>
      </c>
      <c r="M177" s="29" t="s">
        <v>69</v>
      </c>
      <c r="N177" s="29" t="s">
        <v>331</v>
      </c>
      <c r="O177" s="29" t="s">
        <v>309</v>
      </c>
      <c r="P177" s="29" t="s">
        <v>760</v>
      </c>
      <c r="Q177" s="29" t="s">
        <v>761</v>
      </c>
      <c r="R177" s="32" t="str">
        <f t="shared" si="2"/>
        <v>http://maps.google.com/maps?q=19.10562,99.79726</v>
      </c>
    </row>
    <row r="178" spans="1:18" s="13" customFormat="1">
      <c r="A178" s="28">
        <v>45348</v>
      </c>
      <c r="B178" s="33">
        <v>2</v>
      </c>
      <c r="C178" s="30">
        <v>19.107150000000001</v>
      </c>
      <c r="D178" s="30">
        <v>99.808880000000002</v>
      </c>
      <c r="E178" s="31">
        <v>585082.12756199995</v>
      </c>
      <c r="F178" s="31">
        <v>2112880.0316499998</v>
      </c>
      <c r="G178" s="29" t="s">
        <v>759</v>
      </c>
      <c r="H178" s="29" t="s">
        <v>332</v>
      </c>
      <c r="I178" s="29" t="s">
        <v>333</v>
      </c>
      <c r="J178" s="29" t="s">
        <v>307</v>
      </c>
      <c r="K178" s="29" t="s">
        <v>109</v>
      </c>
      <c r="L178" s="29" t="s">
        <v>282</v>
      </c>
      <c r="M178" s="29" t="s">
        <v>69</v>
      </c>
      <c r="N178" s="29" t="s">
        <v>331</v>
      </c>
      <c r="O178" s="29" t="s">
        <v>309</v>
      </c>
      <c r="P178" s="29" t="s">
        <v>760</v>
      </c>
      <c r="Q178" s="29" t="s">
        <v>761</v>
      </c>
      <c r="R178" s="32" t="str">
        <f t="shared" si="2"/>
        <v>http://maps.google.com/maps?q=19.10715,99.80888</v>
      </c>
    </row>
    <row r="179" spans="1:18" s="13" customFormat="1">
      <c r="A179" s="28">
        <v>45348</v>
      </c>
      <c r="B179" s="33">
        <v>2</v>
      </c>
      <c r="C179" s="30">
        <v>19.108339999999998</v>
      </c>
      <c r="D179" s="30">
        <v>99.801509999999993</v>
      </c>
      <c r="E179" s="31">
        <v>584306.27010700002</v>
      </c>
      <c r="F179" s="31">
        <v>2113008.1477299999</v>
      </c>
      <c r="G179" s="29" t="s">
        <v>759</v>
      </c>
      <c r="H179" s="29" t="s">
        <v>332</v>
      </c>
      <c r="I179" s="29" t="s">
        <v>333</v>
      </c>
      <c r="J179" s="29" t="s">
        <v>307</v>
      </c>
      <c r="K179" s="29" t="s">
        <v>109</v>
      </c>
      <c r="L179" s="29" t="s">
        <v>282</v>
      </c>
      <c r="M179" s="29" t="s">
        <v>69</v>
      </c>
      <c r="N179" s="29" t="s">
        <v>331</v>
      </c>
      <c r="O179" s="29" t="s">
        <v>309</v>
      </c>
      <c r="P179" s="29" t="s">
        <v>760</v>
      </c>
      <c r="Q179" s="29" t="s">
        <v>761</v>
      </c>
      <c r="R179" s="32" t="str">
        <f t="shared" si="2"/>
        <v>http://maps.google.com/maps?q=19.10834,99.80151</v>
      </c>
    </row>
    <row r="180" spans="1:18" s="13" customFormat="1">
      <c r="A180" s="28">
        <v>45348</v>
      </c>
      <c r="B180" s="33">
        <v>2</v>
      </c>
      <c r="C180" s="30">
        <v>19.108930000000001</v>
      </c>
      <c r="D180" s="30">
        <v>99.797839999999994</v>
      </c>
      <c r="E180" s="31">
        <v>583919.92630100006</v>
      </c>
      <c r="F180" s="31">
        <v>2113071.67178</v>
      </c>
      <c r="G180" s="29" t="s">
        <v>759</v>
      </c>
      <c r="H180" s="29" t="s">
        <v>332</v>
      </c>
      <c r="I180" s="29" t="s">
        <v>333</v>
      </c>
      <c r="J180" s="29" t="s">
        <v>307</v>
      </c>
      <c r="K180" s="29" t="s">
        <v>109</v>
      </c>
      <c r="L180" s="29" t="s">
        <v>282</v>
      </c>
      <c r="M180" s="29" t="s">
        <v>69</v>
      </c>
      <c r="N180" s="29" t="s">
        <v>331</v>
      </c>
      <c r="O180" s="29" t="s">
        <v>309</v>
      </c>
      <c r="P180" s="29" t="s">
        <v>760</v>
      </c>
      <c r="Q180" s="29" t="s">
        <v>761</v>
      </c>
      <c r="R180" s="32" t="str">
        <f t="shared" si="2"/>
        <v>http://maps.google.com/maps?q=19.10893,99.79784</v>
      </c>
    </row>
    <row r="181" spans="1:18" s="13" customFormat="1">
      <c r="A181" s="28">
        <v>45348</v>
      </c>
      <c r="B181" s="33">
        <v>2</v>
      </c>
      <c r="C181" s="30">
        <v>19.110469999999999</v>
      </c>
      <c r="D181" s="30">
        <v>99.809460000000001</v>
      </c>
      <c r="E181" s="31">
        <v>585141.43890299997</v>
      </c>
      <c r="F181" s="31">
        <v>2113247.6977200001</v>
      </c>
      <c r="G181" s="29" t="s">
        <v>759</v>
      </c>
      <c r="H181" s="29" t="s">
        <v>332</v>
      </c>
      <c r="I181" s="29" t="s">
        <v>333</v>
      </c>
      <c r="J181" s="29" t="s">
        <v>307</v>
      </c>
      <c r="K181" s="29" t="s">
        <v>109</v>
      </c>
      <c r="L181" s="29" t="s">
        <v>282</v>
      </c>
      <c r="M181" s="29" t="s">
        <v>69</v>
      </c>
      <c r="N181" s="29" t="s">
        <v>331</v>
      </c>
      <c r="O181" s="29" t="s">
        <v>309</v>
      </c>
      <c r="P181" s="29" t="s">
        <v>760</v>
      </c>
      <c r="Q181" s="29" t="s">
        <v>761</v>
      </c>
      <c r="R181" s="32" t="str">
        <f t="shared" si="2"/>
        <v>http://maps.google.com/maps?q=19.11047,99.80946</v>
      </c>
    </row>
    <row r="182" spans="1:18" s="13" customFormat="1">
      <c r="A182" s="28">
        <v>45348</v>
      </c>
      <c r="B182" s="33">
        <v>2</v>
      </c>
      <c r="C182" s="30">
        <v>19.120999999999999</v>
      </c>
      <c r="D182" s="30">
        <v>99.807590000000005</v>
      </c>
      <c r="E182" s="31">
        <v>584939.35750799999</v>
      </c>
      <c r="F182" s="31">
        <v>2114412.0163099999</v>
      </c>
      <c r="G182" s="29" t="s">
        <v>759</v>
      </c>
      <c r="H182" s="29" t="s">
        <v>332</v>
      </c>
      <c r="I182" s="29" t="s">
        <v>333</v>
      </c>
      <c r="J182" s="29" t="s">
        <v>307</v>
      </c>
      <c r="K182" s="29" t="s">
        <v>109</v>
      </c>
      <c r="L182" s="29" t="s">
        <v>282</v>
      </c>
      <c r="M182" s="29" t="s">
        <v>69</v>
      </c>
      <c r="N182" s="29" t="s">
        <v>331</v>
      </c>
      <c r="O182" s="29" t="s">
        <v>309</v>
      </c>
      <c r="P182" s="29" t="s">
        <v>760</v>
      </c>
      <c r="Q182" s="29" t="s">
        <v>761</v>
      </c>
      <c r="R182" s="32" t="str">
        <f t="shared" si="2"/>
        <v>http://maps.google.com/maps?q=19.121,99.80759</v>
      </c>
    </row>
    <row r="183" spans="1:18" s="13" customFormat="1">
      <c r="A183" s="28">
        <v>45348</v>
      </c>
      <c r="B183" s="33">
        <v>2</v>
      </c>
      <c r="C183" s="30">
        <v>19.123719999999999</v>
      </c>
      <c r="D183" s="30">
        <v>99.811890000000005</v>
      </c>
      <c r="E183" s="31">
        <v>585390.24235299998</v>
      </c>
      <c r="F183" s="31">
        <v>2114715.1000999999</v>
      </c>
      <c r="G183" s="29" t="s">
        <v>759</v>
      </c>
      <c r="H183" s="29" t="s">
        <v>332</v>
      </c>
      <c r="I183" s="29" t="s">
        <v>333</v>
      </c>
      <c r="J183" s="29" t="s">
        <v>307</v>
      </c>
      <c r="K183" s="29" t="s">
        <v>109</v>
      </c>
      <c r="L183" s="29" t="s">
        <v>282</v>
      </c>
      <c r="M183" s="29" t="s">
        <v>69</v>
      </c>
      <c r="N183" s="29" t="s">
        <v>331</v>
      </c>
      <c r="O183" s="29" t="s">
        <v>309</v>
      </c>
      <c r="P183" s="29" t="s">
        <v>760</v>
      </c>
      <c r="Q183" s="29" t="s">
        <v>761</v>
      </c>
      <c r="R183" s="32" t="str">
        <f t="shared" si="2"/>
        <v>http://maps.google.com/maps?q=19.12372,99.81189</v>
      </c>
    </row>
    <row r="184" spans="1:18" s="13" customFormat="1">
      <c r="A184" s="28">
        <v>45348</v>
      </c>
      <c r="B184" s="33">
        <v>2.02</v>
      </c>
      <c r="C184" s="30">
        <v>17.569430000000001</v>
      </c>
      <c r="D184" s="30">
        <v>100.53964000000001</v>
      </c>
      <c r="E184" s="31">
        <v>663397.49608700001</v>
      </c>
      <c r="F184" s="31">
        <v>1943212.8168500001</v>
      </c>
      <c r="G184" s="29" t="s">
        <v>759</v>
      </c>
      <c r="H184" s="29" t="s">
        <v>207</v>
      </c>
      <c r="I184" s="29" t="s">
        <v>208</v>
      </c>
      <c r="J184" s="29" t="s">
        <v>209</v>
      </c>
      <c r="K184" s="29" t="s">
        <v>109</v>
      </c>
      <c r="L184" s="29" t="s">
        <v>210</v>
      </c>
      <c r="M184" s="29" t="s">
        <v>69</v>
      </c>
      <c r="N184" s="29" t="s">
        <v>211</v>
      </c>
      <c r="O184" s="29" t="s">
        <v>132</v>
      </c>
      <c r="P184" s="29" t="s">
        <v>760</v>
      </c>
      <c r="Q184" s="29" t="s">
        <v>761</v>
      </c>
      <c r="R184" s="32" t="str">
        <f t="shared" si="2"/>
        <v>http://maps.google.com/maps?q=17.56943,100.53964</v>
      </c>
    </row>
    <row r="185" spans="1:18" s="13" customFormat="1">
      <c r="A185" s="28">
        <v>45348</v>
      </c>
      <c r="B185" s="33">
        <v>2.02</v>
      </c>
      <c r="C185" s="30">
        <v>17.570049999999998</v>
      </c>
      <c r="D185" s="30">
        <v>100.53591</v>
      </c>
      <c r="E185" s="31">
        <v>663001.00856500003</v>
      </c>
      <c r="F185" s="31">
        <v>1943278.22001</v>
      </c>
      <c r="G185" s="29" t="s">
        <v>759</v>
      </c>
      <c r="H185" s="29" t="s">
        <v>207</v>
      </c>
      <c r="I185" s="29" t="s">
        <v>208</v>
      </c>
      <c r="J185" s="29" t="s">
        <v>209</v>
      </c>
      <c r="K185" s="29" t="s">
        <v>109</v>
      </c>
      <c r="L185" s="29" t="s">
        <v>210</v>
      </c>
      <c r="M185" s="29" t="s">
        <v>69</v>
      </c>
      <c r="N185" s="29" t="s">
        <v>211</v>
      </c>
      <c r="O185" s="29" t="s">
        <v>132</v>
      </c>
      <c r="P185" s="29" t="s">
        <v>760</v>
      </c>
      <c r="Q185" s="29" t="s">
        <v>761</v>
      </c>
      <c r="R185" s="32" t="str">
        <f t="shared" si="2"/>
        <v>http://maps.google.com/maps?q=17.57005,100.53591</v>
      </c>
    </row>
    <row r="186" spans="1:18" s="13" customFormat="1">
      <c r="A186" s="28">
        <v>45348</v>
      </c>
      <c r="B186" s="33">
        <v>2.02</v>
      </c>
      <c r="C186" s="30">
        <v>14.331759999999999</v>
      </c>
      <c r="D186" s="30">
        <v>103.09192</v>
      </c>
      <c r="E186" s="31">
        <v>941580.01579800004</v>
      </c>
      <c r="F186" s="31">
        <v>1588325.88662</v>
      </c>
      <c r="G186" s="29" t="s">
        <v>759</v>
      </c>
      <c r="H186" s="29" t="s">
        <v>64</v>
      </c>
      <c r="I186" s="29" t="s">
        <v>65</v>
      </c>
      <c r="J186" s="29" t="s">
        <v>66</v>
      </c>
      <c r="K186" s="29" t="s">
        <v>67</v>
      </c>
      <c r="L186" s="29" t="s">
        <v>68</v>
      </c>
      <c r="M186" s="29" t="s">
        <v>69</v>
      </c>
      <c r="N186" s="29" t="s">
        <v>55</v>
      </c>
      <c r="O186" s="29" t="s">
        <v>70</v>
      </c>
      <c r="P186" s="29" t="s">
        <v>760</v>
      </c>
      <c r="Q186" s="29" t="s">
        <v>761</v>
      </c>
      <c r="R186" s="32" t="str">
        <f t="shared" si="2"/>
        <v>http://maps.google.com/maps?q=14.33176,103.09192</v>
      </c>
    </row>
    <row r="187" spans="1:18" s="13" customFormat="1">
      <c r="A187" s="28">
        <v>45348</v>
      </c>
      <c r="B187" s="33">
        <v>2.02</v>
      </c>
      <c r="C187" s="30">
        <v>17.22016</v>
      </c>
      <c r="D187" s="30">
        <v>99.318650000000005</v>
      </c>
      <c r="E187" s="31">
        <v>533878.43099300005</v>
      </c>
      <c r="F187" s="31">
        <v>1903938.38692</v>
      </c>
      <c r="G187" s="29" t="s">
        <v>759</v>
      </c>
      <c r="H187" s="29" t="s">
        <v>187</v>
      </c>
      <c r="I187" s="29" t="s">
        <v>188</v>
      </c>
      <c r="J187" s="29" t="s">
        <v>148</v>
      </c>
      <c r="K187" s="29" t="s">
        <v>109</v>
      </c>
      <c r="L187" s="29" t="s">
        <v>189</v>
      </c>
      <c r="M187" s="29" t="s">
        <v>62</v>
      </c>
      <c r="N187" s="29" t="s">
        <v>150</v>
      </c>
      <c r="O187" s="29" t="s">
        <v>117</v>
      </c>
      <c r="P187" s="29" t="s">
        <v>760</v>
      </c>
      <c r="Q187" s="29" t="s">
        <v>761</v>
      </c>
      <c r="R187" s="32" t="str">
        <f t="shared" si="2"/>
        <v>http://maps.google.com/maps?q=17.22016,99.31865</v>
      </c>
    </row>
    <row r="188" spans="1:18" s="13" customFormat="1">
      <c r="A188" s="28">
        <v>45348</v>
      </c>
      <c r="B188" s="33">
        <v>2</v>
      </c>
      <c r="C188" s="30">
        <v>19.043389999999999</v>
      </c>
      <c r="D188" s="30">
        <v>99.722939999999994</v>
      </c>
      <c r="E188" s="31">
        <v>576071.21272900002</v>
      </c>
      <c r="F188" s="31">
        <v>2105785.0673500001</v>
      </c>
      <c r="G188" s="29" t="s">
        <v>759</v>
      </c>
      <c r="H188" s="29" t="s">
        <v>171</v>
      </c>
      <c r="I188" s="29" t="s">
        <v>313</v>
      </c>
      <c r="J188" s="29" t="s">
        <v>205</v>
      </c>
      <c r="K188" s="29" t="s">
        <v>109</v>
      </c>
      <c r="L188" s="29" t="s">
        <v>276</v>
      </c>
      <c r="M188" s="29" t="s">
        <v>169</v>
      </c>
      <c r="N188" s="29" t="s">
        <v>55</v>
      </c>
      <c r="O188" s="29" t="s">
        <v>196</v>
      </c>
      <c r="P188" s="29" t="s">
        <v>760</v>
      </c>
      <c r="Q188" s="29" t="s">
        <v>761</v>
      </c>
      <c r="R188" s="32" t="str">
        <f t="shared" si="2"/>
        <v>http://maps.google.com/maps?q=19.04339,99.72294</v>
      </c>
    </row>
    <row r="189" spans="1:18" s="13" customFormat="1">
      <c r="A189" s="28">
        <v>45348</v>
      </c>
      <c r="B189" s="33">
        <v>2.02</v>
      </c>
      <c r="C189" s="30">
        <v>18.45955</v>
      </c>
      <c r="D189" s="30">
        <v>99.704120000000003</v>
      </c>
      <c r="E189" s="31">
        <v>574346.02968699997</v>
      </c>
      <c r="F189" s="31">
        <v>2041174.23514</v>
      </c>
      <c r="G189" s="29" t="s">
        <v>759</v>
      </c>
      <c r="H189" s="29" t="s">
        <v>274</v>
      </c>
      <c r="I189" s="29" t="s">
        <v>275</v>
      </c>
      <c r="J189" s="29" t="s">
        <v>205</v>
      </c>
      <c r="K189" s="29" t="s">
        <v>109</v>
      </c>
      <c r="L189" s="29" t="s">
        <v>276</v>
      </c>
      <c r="M189" s="29" t="s">
        <v>169</v>
      </c>
      <c r="N189" s="29" t="s">
        <v>277</v>
      </c>
      <c r="O189" s="29" t="s">
        <v>196</v>
      </c>
      <c r="P189" s="29" t="s">
        <v>760</v>
      </c>
      <c r="Q189" s="29" t="s">
        <v>761</v>
      </c>
      <c r="R189" s="32" t="str">
        <f t="shared" si="2"/>
        <v>http://maps.google.com/maps?q=18.45955,99.70412</v>
      </c>
    </row>
    <row r="190" spans="1:18" s="13" customFormat="1">
      <c r="A190" s="28">
        <v>45348</v>
      </c>
      <c r="B190" s="33">
        <v>2.02</v>
      </c>
      <c r="C190" s="30">
        <v>18.49802</v>
      </c>
      <c r="D190" s="30">
        <v>99.740750000000006</v>
      </c>
      <c r="E190" s="31">
        <v>578196.41273400001</v>
      </c>
      <c r="F190" s="31">
        <v>2045446.348</v>
      </c>
      <c r="G190" s="29" t="s">
        <v>759</v>
      </c>
      <c r="H190" s="29" t="s">
        <v>274</v>
      </c>
      <c r="I190" s="29" t="s">
        <v>275</v>
      </c>
      <c r="J190" s="29" t="s">
        <v>205</v>
      </c>
      <c r="K190" s="29" t="s">
        <v>109</v>
      </c>
      <c r="L190" s="29" t="s">
        <v>276</v>
      </c>
      <c r="M190" s="29" t="s">
        <v>169</v>
      </c>
      <c r="N190" s="29" t="s">
        <v>277</v>
      </c>
      <c r="O190" s="29" t="s">
        <v>196</v>
      </c>
      <c r="P190" s="29" t="s">
        <v>760</v>
      </c>
      <c r="Q190" s="29" t="s">
        <v>761</v>
      </c>
      <c r="R190" s="32" t="str">
        <f t="shared" si="2"/>
        <v>http://maps.google.com/maps?q=18.49802,99.74075</v>
      </c>
    </row>
    <row r="191" spans="1:18" s="13" customFormat="1">
      <c r="A191" s="28">
        <v>45348</v>
      </c>
      <c r="B191" s="33">
        <v>2.02</v>
      </c>
      <c r="C191" s="30">
        <v>18.498609999999999</v>
      </c>
      <c r="D191" s="30">
        <v>99.737120000000004</v>
      </c>
      <c r="E191" s="31">
        <v>577812.93247300002</v>
      </c>
      <c r="F191" s="31">
        <v>2045510.0629199999</v>
      </c>
      <c r="G191" s="29" t="s">
        <v>759</v>
      </c>
      <c r="H191" s="29" t="s">
        <v>274</v>
      </c>
      <c r="I191" s="29" t="s">
        <v>275</v>
      </c>
      <c r="J191" s="29" t="s">
        <v>205</v>
      </c>
      <c r="K191" s="29" t="s">
        <v>109</v>
      </c>
      <c r="L191" s="29" t="s">
        <v>276</v>
      </c>
      <c r="M191" s="29" t="s">
        <v>169</v>
      </c>
      <c r="N191" s="29" t="s">
        <v>277</v>
      </c>
      <c r="O191" s="29" t="s">
        <v>196</v>
      </c>
      <c r="P191" s="29" t="s">
        <v>760</v>
      </c>
      <c r="Q191" s="29" t="s">
        <v>761</v>
      </c>
      <c r="R191" s="32" t="str">
        <f t="shared" si="2"/>
        <v>http://maps.google.com/maps?q=18.49861,99.73712</v>
      </c>
    </row>
    <row r="192" spans="1:18" s="13" customFormat="1">
      <c r="A192" s="28">
        <v>45348</v>
      </c>
      <c r="B192" s="33">
        <v>2.02</v>
      </c>
      <c r="C192" s="30">
        <v>18.501390000000001</v>
      </c>
      <c r="D192" s="30">
        <v>99.550219999999996</v>
      </c>
      <c r="E192" s="31">
        <v>558081.615261</v>
      </c>
      <c r="F192" s="31">
        <v>2045747.3288199999</v>
      </c>
      <c r="G192" s="29" t="s">
        <v>759</v>
      </c>
      <c r="H192" s="29" t="s">
        <v>279</v>
      </c>
      <c r="I192" s="29" t="s">
        <v>275</v>
      </c>
      <c r="J192" s="29" t="s">
        <v>205</v>
      </c>
      <c r="K192" s="29" t="s">
        <v>109</v>
      </c>
      <c r="L192" s="29" t="s">
        <v>276</v>
      </c>
      <c r="M192" s="29" t="s">
        <v>169</v>
      </c>
      <c r="N192" s="29" t="s">
        <v>277</v>
      </c>
      <c r="O192" s="29" t="s">
        <v>196</v>
      </c>
      <c r="P192" s="29" t="s">
        <v>760</v>
      </c>
      <c r="Q192" s="29" t="s">
        <v>761</v>
      </c>
      <c r="R192" s="32" t="str">
        <f t="shared" si="2"/>
        <v>http://maps.google.com/maps?q=18.50139,99.55022</v>
      </c>
    </row>
    <row r="193" spans="1:18" s="13" customFormat="1">
      <c r="A193" s="28">
        <v>45348</v>
      </c>
      <c r="B193" s="33">
        <v>2.02</v>
      </c>
      <c r="C193" s="30">
        <v>18.530429999999999</v>
      </c>
      <c r="D193" s="30">
        <v>99.709069999999997</v>
      </c>
      <c r="E193" s="31">
        <v>574837.91666999995</v>
      </c>
      <c r="F193" s="31">
        <v>2049019.0520299999</v>
      </c>
      <c r="G193" s="29" t="s">
        <v>759</v>
      </c>
      <c r="H193" s="29" t="s">
        <v>274</v>
      </c>
      <c r="I193" s="29" t="s">
        <v>275</v>
      </c>
      <c r="J193" s="29" t="s">
        <v>205</v>
      </c>
      <c r="K193" s="29" t="s">
        <v>109</v>
      </c>
      <c r="L193" s="29" t="s">
        <v>276</v>
      </c>
      <c r="M193" s="29" t="s">
        <v>169</v>
      </c>
      <c r="N193" s="29" t="s">
        <v>277</v>
      </c>
      <c r="O193" s="29" t="s">
        <v>196</v>
      </c>
      <c r="P193" s="29" t="s">
        <v>760</v>
      </c>
      <c r="Q193" s="29" t="s">
        <v>761</v>
      </c>
      <c r="R193" s="32" t="str">
        <f t="shared" si="2"/>
        <v>http://maps.google.com/maps?q=18.53043,99.70907</v>
      </c>
    </row>
    <row r="194" spans="1:18" s="13" customFormat="1">
      <c r="A194" s="28">
        <v>45348</v>
      </c>
      <c r="B194" s="33">
        <v>2.02</v>
      </c>
      <c r="C194" s="30">
        <v>18.533750000000001</v>
      </c>
      <c r="D194" s="30">
        <v>99.709630000000004</v>
      </c>
      <c r="E194" s="31">
        <v>574895.57743099995</v>
      </c>
      <c r="F194" s="31">
        <v>2049386.63955</v>
      </c>
      <c r="G194" s="29" t="s">
        <v>759</v>
      </c>
      <c r="H194" s="29" t="s">
        <v>274</v>
      </c>
      <c r="I194" s="29" t="s">
        <v>275</v>
      </c>
      <c r="J194" s="29" t="s">
        <v>205</v>
      </c>
      <c r="K194" s="29" t="s">
        <v>109</v>
      </c>
      <c r="L194" s="29" t="s">
        <v>276</v>
      </c>
      <c r="M194" s="29" t="s">
        <v>169</v>
      </c>
      <c r="N194" s="29" t="s">
        <v>277</v>
      </c>
      <c r="O194" s="29" t="s">
        <v>196</v>
      </c>
      <c r="P194" s="29" t="s">
        <v>760</v>
      </c>
      <c r="Q194" s="29" t="s">
        <v>761</v>
      </c>
      <c r="R194" s="32" t="str">
        <f t="shared" si="2"/>
        <v>http://maps.google.com/maps?q=18.53375,99.70963</v>
      </c>
    </row>
    <row r="195" spans="1:18" s="13" customFormat="1">
      <c r="A195" s="28">
        <v>45348</v>
      </c>
      <c r="B195" s="33">
        <v>2.02</v>
      </c>
      <c r="C195" s="30">
        <v>18.53707</v>
      </c>
      <c r="D195" s="30">
        <v>99.7102</v>
      </c>
      <c r="E195" s="31">
        <v>574954.29110399995</v>
      </c>
      <c r="F195" s="31">
        <v>2049754.2316099999</v>
      </c>
      <c r="G195" s="29" t="s">
        <v>759</v>
      </c>
      <c r="H195" s="29" t="s">
        <v>274</v>
      </c>
      <c r="I195" s="29" t="s">
        <v>275</v>
      </c>
      <c r="J195" s="29" t="s">
        <v>205</v>
      </c>
      <c r="K195" s="29" t="s">
        <v>109</v>
      </c>
      <c r="L195" s="29" t="s">
        <v>276</v>
      </c>
      <c r="M195" s="29" t="s">
        <v>169</v>
      </c>
      <c r="N195" s="29" t="s">
        <v>277</v>
      </c>
      <c r="O195" s="29" t="s">
        <v>196</v>
      </c>
      <c r="P195" s="29" t="s">
        <v>760</v>
      </c>
      <c r="Q195" s="29" t="s">
        <v>761</v>
      </c>
      <c r="R195" s="32" t="str">
        <f t="shared" si="2"/>
        <v>http://maps.google.com/maps?q=18.53707,99.7102</v>
      </c>
    </row>
    <row r="196" spans="1:18" s="13" customFormat="1">
      <c r="A196" s="28">
        <v>45348</v>
      </c>
      <c r="B196" s="33">
        <v>2.02</v>
      </c>
      <c r="C196" s="30">
        <v>18.561769999999999</v>
      </c>
      <c r="D196" s="30">
        <v>99.849490000000003</v>
      </c>
      <c r="E196" s="31">
        <v>589642.81757299998</v>
      </c>
      <c r="F196" s="31">
        <v>2052550.9608700001</v>
      </c>
      <c r="G196" s="29" t="s">
        <v>759</v>
      </c>
      <c r="H196" s="29" t="s">
        <v>285</v>
      </c>
      <c r="I196" s="29" t="s">
        <v>286</v>
      </c>
      <c r="J196" s="29" t="s">
        <v>205</v>
      </c>
      <c r="K196" s="29" t="s">
        <v>109</v>
      </c>
      <c r="L196" s="29" t="s">
        <v>276</v>
      </c>
      <c r="M196" s="29" t="s">
        <v>169</v>
      </c>
      <c r="N196" s="29" t="s">
        <v>287</v>
      </c>
      <c r="O196" s="29" t="s">
        <v>196</v>
      </c>
      <c r="P196" s="29" t="s">
        <v>760</v>
      </c>
      <c r="Q196" s="29" t="s">
        <v>761</v>
      </c>
      <c r="R196" s="32" t="str">
        <f t="shared" ref="R196:R259" si="3">HYPERLINK(CONCATENATE("http://maps.google.com/maps?q=",C196,",",D196))</f>
        <v>http://maps.google.com/maps?q=18.56177,99.84949</v>
      </c>
    </row>
    <row r="197" spans="1:18" s="13" customFormat="1">
      <c r="A197" s="28">
        <v>45348</v>
      </c>
      <c r="B197" s="33">
        <v>2.02</v>
      </c>
      <c r="C197" s="30">
        <v>18.565090000000001</v>
      </c>
      <c r="D197" s="30">
        <v>99.850070000000002</v>
      </c>
      <c r="E197" s="31">
        <v>589702.29064100003</v>
      </c>
      <c r="F197" s="31">
        <v>2052918.61586</v>
      </c>
      <c r="G197" s="29" t="s">
        <v>759</v>
      </c>
      <c r="H197" s="29" t="s">
        <v>285</v>
      </c>
      <c r="I197" s="29" t="s">
        <v>286</v>
      </c>
      <c r="J197" s="29" t="s">
        <v>205</v>
      </c>
      <c r="K197" s="29" t="s">
        <v>109</v>
      </c>
      <c r="L197" s="29" t="s">
        <v>276</v>
      </c>
      <c r="M197" s="29" t="s">
        <v>169</v>
      </c>
      <c r="N197" s="29" t="s">
        <v>287</v>
      </c>
      <c r="O197" s="29" t="s">
        <v>196</v>
      </c>
      <c r="P197" s="29" t="s">
        <v>760</v>
      </c>
      <c r="Q197" s="29" t="s">
        <v>761</v>
      </c>
      <c r="R197" s="32" t="str">
        <f t="shared" si="3"/>
        <v>http://maps.google.com/maps?q=18.56509,99.85007</v>
      </c>
    </row>
    <row r="198" spans="1:18" s="13" customFormat="1">
      <c r="A198" s="28">
        <v>45348</v>
      </c>
      <c r="B198" s="33">
        <v>2.02</v>
      </c>
      <c r="C198" s="30">
        <v>18.56569</v>
      </c>
      <c r="D198" s="30">
        <v>99.846369999999993</v>
      </c>
      <c r="E198" s="31">
        <v>589311.51887899998</v>
      </c>
      <c r="F198" s="31">
        <v>2052983.1667299999</v>
      </c>
      <c r="G198" s="29" t="s">
        <v>759</v>
      </c>
      <c r="H198" s="29" t="s">
        <v>285</v>
      </c>
      <c r="I198" s="29" t="s">
        <v>286</v>
      </c>
      <c r="J198" s="29" t="s">
        <v>205</v>
      </c>
      <c r="K198" s="29" t="s">
        <v>109</v>
      </c>
      <c r="L198" s="29" t="s">
        <v>276</v>
      </c>
      <c r="M198" s="29" t="s">
        <v>169</v>
      </c>
      <c r="N198" s="29" t="s">
        <v>287</v>
      </c>
      <c r="O198" s="29" t="s">
        <v>196</v>
      </c>
      <c r="P198" s="29" t="s">
        <v>760</v>
      </c>
      <c r="Q198" s="29" t="s">
        <v>761</v>
      </c>
      <c r="R198" s="32" t="str">
        <f t="shared" si="3"/>
        <v>http://maps.google.com/maps?q=18.56569,99.84637</v>
      </c>
    </row>
    <row r="199" spans="1:18" s="13" customFormat="1">
      <c r="A199" s="28">
        <v>45348</v>
      </c>
      <c r="B199" s="33">
        <v>2.02</v>
      </c>
      <c r="C199" s="30">
        <v>18.5991</v>
      </c>
      <c r="D199" s="30">
        <v>99.597020000000001</v>
      </c>
      <c r="E199" s="31">
        <v>562986.15415900003</v>
      </c>
      <c r="F199" s="31">
        <v>2056574.3721700001</v>
      </c>
      <c r="G199" s="29" t="s">
        <v>759</v>
      </c>
      <c r="H199" s="29" t="s">
        <v>288</v>
      </c>
      <c r="I199" s="29" t="s">
        <v>289</v>
      </c>
      <c r="J199" s="29" t="s">
        <v>205</v>
      </c>
      <c r="K199" s="29" t="s">
        <v>109</v>
      </c>
      <c r="L199" s="29" t="s">
        <v>276</v>
      </c>
      <c r="M199" s="29" t="s">
        <v>169</v>
      </c>
      <c r="N199" s="29" t="s">
        <v>277</v>
      </c>
      <c r="O199" s="29" t="s">
        <v>196</v>
      </c>
      <c r="P199" s="29" t="s">
        <v>760</v>
      </c>
      <c r="Q199" s="29" t="s">
        <v>761</v>
      </c>
      <c r="R199" s="32" t="str">
        <f t="shared" si="3"/>
        <v>http://maps.google.com/maps?q=18.5991,99.59702</v>
      </c>
    </row>
    <row r="200" spans="1:18" s="13" customFormat="1">
      <c r="A200" s="28">
        <v>45348</v>
      </c>
      <c r="B200" s="33">
        <v>2.02</v>
      </c>
      <c r="C200" s="30">
        <v>18.599679999999999</v>
      </c>
      <c r="D200" s="30">
        <v>99.593400000000003</v>
      </c>
      <c r="E200" s="31">
        <v>562604.01787600003</v>
      </c>
      <c r="F200" s="31">
        <v>2056637.2824200001</v>
      </c>
      <c r="G200" s="29" t="s">
        <v>759</v>
      </c>
      <c r="H200" s="29" t="s">
        <v>288</v>
      </c>
      <c r="I200" s="29" t="s">
        <v>289</v>
      </c>
      <c r="J200" s="29" t="s">
        <v>205</v>
      </c>
      <c r="K200" s="29" t="s">
        <v>109</v>
      </c>
      <c r="L200" s="29" t="s">
        <v>276</v>
      </c>
      <c r="M200" s="29" t="s">
        <v>169</v>
      </c>
      <c r="N200" s="29" t="s">
        <v>277</v>
      </c>
      <c r="O200" s="29" t="s">
        <v>196</v>
      </c>
      <c r="P200" s="29" t="s">
        <v>760</v>
      </c>
      <c r="Q200" s="29" t="s">
        <v>761</v>
      </c>
      <c r="R200" s="32" t="str">
        <f t="shared" si="3"/>
        <v>http://maps.google.com/maps?q=18.59968,99.5934</v>
      </c>
    </row>
    <row r="201" spans="1:18" s="13" customFormat="1">
      <c r="A201" s="28">
        <v>45348</v>
      </c>
      <c r="B201" s="33">
        <v>2.02</v>
      </c>
      <c r="C201" s="30">
        <v>18.638110000000001</v>
      </c>
      <c r="D201" s="30">
        <v>99.693759999999997</v>
      </c>
      <c r="E201" s="31">
        <v>573175.99706800003</v>
      </c>
      <c r="F201" s="31">
        <v>2060927.49006</v>
      </c>
      <c r="G201" s="29" t="s">
        <v>759</v>
      </c>
      <c r="H201" s="29" t="s">
        <v>290</v>
      </c>
      <c r="I201" s="29" t="s">
        <v>289</v>
      </c>
      <c r="J201" s="29" t="s">
        <v>205</v>
      </c>
      <c r="K201" s="29" t="s">
        <v>109</v>
      </c>
      <c r="L201" s="29" t="s">
        <v>276</v>
      </c>
      <c r="M201" s="29" t="s">
        <v>169</v>
      </c>
      <c r="N201" s="29" t="s">
        <v>277</v>
      </c>
      <c r="O201" s="29" t="s">
        <v>196</v>
      </c>
      <c r="P201" s="29" t="s">
        <v>760</v>
      </c>
      <c r="Q201" s="29" t="s">
        <v>761</v>
      </c>
      <c r="R201" s="32" t="str">
        <f t="shared" si="3"/>
        <v>http://maps.google.com/maps?q=18.63811,99.69376</v>
      </c>
    </row>
    <row r="202" spans="1:18" s="13" customFormat="1">
      <c r="A202" s="28">
        <v>45348</v>
      </c>
      <c r="B202" s="33">
        <v>2.02</v>
      </c>
      <c r="C202" s="30">
        <v>18.7257</v>
      </c>
      <c r="D202" s="30">
        <v>99.652500000000003</v>
      </c>
      <c r="E202" s="31">
        <v>568788.48872699996</v>
      </c>
      <c r="F202" s="31">
        <v>2070602.9611599999</v>
      </c>
      <c r="G202" s="29" t="s">
        <v>759</v>
      </c>
      <c r="H202" s="29" t="s">
        <v>298</v>
      </c>
      <c r="I202" s="29" t="s">
        <v>289</v>
      </c>
      <c r="J202" s="29" t="s">
        <v>205</v>
      </c>
      <c r="K202" s="29" t="s">
        <v>109</v>
      </c>
      <c r="L202" s="29" t="s">
        <v>276</v>
      </c>
      <c r="M202" s="29" t="s">
        <v>169</v>
      </c>
      <c r="N202" s="29" t="s">
        <v>299</v>
      </c>
      <c r="O202" s="29" t="s">
        <v>196</v>
      </c>
      <c r="P202" s="29" t="s">
        <v>760</v>
      </c>
      <c r="Q202" s="29" t="s">
        <v>761</v>
      </c>
      <c r="R202" s="32" t="str">
        <f t="shared" si="3"/>
        <v>http://maps.google.com/maps?q=18.7257,99.6525</v>
      </c>
    </row>
    <row r="203" spans="1:18" s="13" customFormat="1">
      <c r="A203" s="28">
        <v>45348</v>
      </c>
      <c r="B203" s="33">
        <v>2.02</v>
      </c>
      <c r="C203" s="30">
        <v>18.72785</v>
      </c>
      <c r="D203" s="30">
        <v>99.660349999999994</v>
      </c>
      <c r="E203" s="31">
        <v>569615.20784100005</v>
      </c>
      <c r="F203" s="31">
        <v>2070843.9036699999</v>
      </c>
      <c r="G203" s="29" t="s">
        <v>759</v>
      </c>
      <c r="H203" s="29" t="s">
        <v>298</v>
      </c>
      <c r="I203" s="29" t="s">
        <v>289</v>
      </c>
      <c r="J203" s="29" t="s">
        <v>205</v>
      </c>
      <c r="K203" s="29" t="s">
        <v>109</v>
      </c>
      <c r="L203" s="29" t="s">
        <v>276</v>
      </c>
      <c r="M203" s="29" t="s">
        <v>169</v>
      </c>
      <c r="N203" s="29" t="s">
        <v>299</v>
      </c>
      <c r="O203" s="29" t="s">
        <v>196</v>
      </c>
      <c r="P203" s="29" t="s">
        <v>760</v>
      </c>
      <c r="Q203" s="29" t="s">
        <v>761</v>
      </c>
      <c r="R203" s="32" t="str">
        <f t="shared" si="3"/>
        <v>http://maps.google.com/maps?q=18.72785,99.66035</v>
      </c>
    </row>
    <row r="204" spans="1:18" s="13" customFormat="1">
      <c r="A204" s="28">
        <v>45348</v>
      </c>
      <c r="B204" s="33">
        <v>2.02</v>
      </c>
      <c r="C204" s="30">
        <v>18.728249999999999</v>
      </c>
      <c r="D204" s="30">
        <v>99.679069999999996</v>
      </c>
      <c r="E204" s="31">
        <v>571588.606134</v>
      </c>
      <c r="F204" s="31">
        <v>2070895.5709500001</v>
      </c>
      <c r="G204" s="29" t="s">
        <v>759</v>
      </c>
      <c r="H204" s="29" t="s">
        <v>298</v>
      </c>
      <c r="I204" s="29" t="s">
        <v>289</v>
      </c>
      <c r="J204" s="29" t="s">
        <v>205</v>
      </c>
      <c r="K204" s="29" t="s">
        <v>109</v>
      </c>
      <c r="L204" s="29" t="s">
        <v>276</v>
      </c>
      <c r="M204" s="29" t="s">
        <v>169</v>
      </c>
      <c r="N204" s="29" t="s">
        <v>299</v>
      </c>
      <c r="O204" s="29" t="s">
        <v>196</v>
      </c>
      <c r="P204" s="29" t="s">
        <v>760</v>
      </c>
      <c r="Q204" s="29" t="s">
        <v>761</v>
      </c>
      <c r="R204" s="32" t="str">
        <f t="shared" si="3"/>
        <v>http://maps.google.com/maps?q=18.72825,99.67907</v>
      </c>
    </row>
    <row r="205" spans="1:18" s="13" customFormat="1">
      <c r="A205" s="28">
        <v>45348</v>
      </c>
      <c r="B205" s="33">
        <v>2.02</v>
      </c>
      <c r="C205" s="30">
        <v>18.755749999999999</v>
      </c>
      <c r="D205" s="30">
        <v>99.698930000000004</v>
      </c>
      <c r="E205" s="31">
        <v>573670.43245600001</v>
      </c>
      <c r="F205" s="31">
        <v>2073946.56644</v>
      </c>
      <c r="G205" s="29" t="s">
        <v>759</v>
      </c>
      <c r="H205" s="29" t="s">
        <v>298</v>
      </c>
      <c r="I205" s="29" t="s">
        <v>289</v>
      </c>
      <c r="J205" s="29" t="s">
        <v>205</v>
      </c>
      <c r="K205" s="29" t="s">
        <v>109</v>
      </c>
      <c r="L205" s="29" t="s">
        <v>276</v>
      </c>
      <c r="M205" s="29" t="s">
        <v>169</v>
      </c>
      <c r="N205" s="29" t="s">
        <v>299</v>
      </c>
      <c r="O205" s="29" t="s">
        <v>196</v>
      </c>
      <c r="P205" s="29" t="s">
        <v>760</v>
      </c>
      <c r="Q205" s="29" t="s">
        <v>761</v>
      </c>
      <c r="R205" s="32" t="str">
        <f t="shared" si="3"/>
        <v>http://maps.google.com/maps?q=18.75575,99.69893</v>
      </c>
    </row>
    <row r="206" spans="1:18" s="13" customFormat="1">
      <c r="A206" s="28">
        <v>45348</v>
      </c>
      <c r="B206" s="33">
        <v>2.02</v>
      </c>
      <c r="C206" s="30">
        <v>18.755929999999999</v>
      </c>
      <c r="D206" s="30">
        <v>99.676540000000003</v>
      </c>
      <c r="E206" s="31">
        <v>571310.25893899996</v>
      </c>
      <c r="F206" s="31">
        <v>2073957.3744900001</v>
      </c>
      <c r="G206" s="29" t="s">
        <v>759</v>
      </c>
      <c r="H206" s="29" t="s">
        <v>298</v>
      </c>
      <c r="I206" s="29" t="s">
        <v>289</v>
      </c>
      <c r="J206" s="29" t="s">
        <v>205</v>
      </c>
      <c r="K206" s="29" t="s">
        <v>109</v>
      </c>
      <c r="L206" s="29" t="s">
        <v>276</v>
      </c>
      <c r="M206" s="29" t="s">
        <v>169</v>
      </c>
      <c r="N206" s="29" t="s">
        <v>299</v>
      </c>
      <c r="O206" s="29" t="s">
        <v>196</v>
      </c>
      <c r="P206" s="29" t="s">
        <v>760</v>
      </c>
      <c r="Q206" s="29" t="s">
        <v>761</v>
      </c>
      <c r="R206" s="32" t="str">
        <f t="shared" si="3"/>
        <v>http://maps.google.com/maps?q=18.75593,99.67654</v>
      </c>
    </row>
    <row r="207" spans="1:18" s="13" customFormat="1">
      <c r="A207" s="28">
        <v>45348</v>
      </c>
      <c r="B207" s="33">
        <v>2.02</v>
      </c>
      <c r="C207" s="30">
        <v>18.756329999999998</v>
      </c>
      <c r="D207" s="30">
        <v>99.695279999999997</v>
      </c>
      <c r="E207" s="31">
        <v>573285.44014299999</v>
      </c>
      <c r="F207" s="31">
        <v>2074009.23905</v>
      </c>
      <c r="G207" s="29" t="s">
        <v>759</v>
      </c>
      <c r="H207" s="29" t="s">
        <v>298</v>
      </c>
      <c r="I207" s="29" t="s">
        <v>289</v>
      </c>
      <c r="J207" s="29" t="s">
        <v>205</v>
      </c>
      <c r="K207" s="29" t="s">
        <v>109</v>
      </c>
      <c r="L207" s="29" t="s">
        <v>276</v>
      </c>
      <c r="M207" s="29" t="s">
        <v>169</v>
      </c>
      <c r="N207" s="29" t="s">
        <v>299</v>
      </c>
      <c r="O207" s="29" t="s">
        <v>196</v>
      </c>
      <c r="P207" s="29" t="s">
        <v>760</v>
      </c>
      <c r="Q207" s="29" t="s">
        <v>761</v>
      </c>
      <c r="R207" s="32" t="str">
        <f t="shared" si="3"/>
        <v>http://maps.google.com/maps?q=18.75633,99.69528</v>
      </c>
    </row>
    <row r="208" spans="1:18" s="13" customFormat="1">
      <c r="A208" s="28">
        <v>45348</v>
      </c>
      <c r="B208" s="33">
        <v>2.02</v>
      </c>
      <c r="C208" s="30">
        <v>18.7575</v>
      </c>
      <c r="D208" s="30">
        <v>99.687979999999996</v>
      </c>
      <c r="E208" s="31">
        <v>572515.45982300001</v>
      </c>
      <c r="F208" s="31">
        <v>2074135.7142099999</v>
      </c>
      <c r="G208" s="29" t="s">
        <v>759</v>
      </c>
      <c r="H208" s="29" t="s">
        <v>298</v>
      </c>
      <c r="I208" s="29" t="s">
        <v>289</v>
      </c>
      <c r="J208" s="29" t="s">
        <v>205</v>
      </c>
      <c r="K208" s="29" t="s">
        <v>109</v>
      </c>
      <c r="L208" s="29" t="s">
        <v>276</v>
      </c>
      <c r="M208" s="29" t="s">
        <v>169</v>
      </c>
      <c r="N208" s="29" t="s">
        <v>299</v>
      </c>
      <c r="O208" s="29" t="s">
        <v>196</v>
      </c>
      <c r="P208" s="29" t="s">
        <v>760</v>
      </c>
      <c r="Q208" s="29" t="s">
        <v>761</v>
      </c>
      <c r="R208" s="32" t="str">
        <f t="shared" si="3"/>
        <v>http://maps.google.com/maps?q=18.7575,99.68798</v>
      </c>
    </row>
    <row r="209" spans="1:18" s="13" customFormat="1">
      <c r="A209" s="28">
        <v>45348</v>
      </c>
      <c r="B209" s="33">
        <v>2.02</v>
      </c>
      <c r="C209" s="30">
        <v>18.759070000000001</v>
      </c>
      <c r="D209" s="30">
        <v>99.699489999999997</v>
      </c>
      <c r="E209" s="31">
        <v>573728.01911800005</v>
      </c>
      <c r="F209" s="31">
        <v>2074314.1610399999</v>
      </c>
      <c r="G209" s="29" t="s">
        <v>759</v>
      </c>
      <c r="H209" s="29" t="s">
        <v>298</v>
      </c>
      <c r="I209" s="29" t="s">
        <v>289</v>
      </c>
      <c r="J209" s="29" t="s">
        <v>205</v>
      </c>
      <c r="K209" s="29" t="s">
        <v>109</v>
      </c>
      <c r="L209" s="29" t="s">
        <v>276</v>
      </c>
      <c r="M209" s="29" t="s">
        <v>169</v>
      </c>
      <c r="N209" s="29" t="s">
        <v>299</v>
      </c>
      <c r="O209" s="29" t="s">
        <v>196</v>
      </c>
      <c r="P209" s="29" t="s">
        <v>760</v>
      </c>
      <c r="Q209" s="29" t="s">
        <v>761</v>
      </c>
      <c r="R209" s="32" t="str">
        <f t="shared" si="3"/>
        <v>http://maps.google.com/maps?q=18.75907,99.69949</v>
      </c>
    </row>
    <row r="210" spans="1:18" s="13" customFormat="1">
      <c r="A210" s="28">
        <v>45348</v>
      </c>
      <c r="B210" s="33">
        <v>2.02</v>
      </c>
      <c r="C210" s="30">
        <v>18.76042</v>
      </c>
      <c r="D210" s="30">
        <v>99.669849999999997</v>
      </c>
      <c r="E210" s="31">
        <v>570603.21013100003</v>
      </c>
      <c r="F210" s="31">
        <v>2074451.5330699999</v>
      </c>
      <c r="G210" s="29" t="s">
        <v>759</v>
      </c>
      <c r="H210" s="29" t="s">
        <v>298</v>
      </c>
      <c r="I210" s="29" t="s">
        <v>289</v>
      </c>
      <c r="J210" s="29" t="s">
        <v>205</v>
      </c>
      <c r="K210" s="29" t="s">
        <v>109</v>
      </c>
      <c r="L210" s="29" t="s">
        <v>276</v>
      </c>
      <c r="M210" s="29" t="s">
        <v>169</v>
      </c>
      <c r="N210" s="29" t="s">
        <v>299</v>
      </c>
      <c r="O210" s="29" t="s">
        <v>196</v>
      </c>
      <c r="P210" s="29" t="s">
        <v>760</v>
      </c>
      <c r="Q210" s="29" t="s">
        <v>761</v>
      </c>
      <c r="R210" s="32" t="str">
        <f t="shared" si="3"/>
        <v>http://maps.google.com/maps?q=18.76042,99.66985</v>
      </c>
    </row>
    <row r="211" spans="1:18" s="13" customFormat="1">
      <c r="A211" s="28">
        <v>45348</v>
      </c>
      <c r="B211" s="33">
        <v>2.02</v>
      </c>
      <c r="C211" s="30">
        <v>18.760999999999999</v>
      </c>
      <c r="D211" s="30">
        <v>99.666210000000007</v>
      </c>
      <c r="E211" s="31">
        <v>570219.29473199998</v>
      </c>
      <c r="F211" s="31">
        <v>2074514.2718400001</v>
      </c>
      <c r="G211" s="29" t="s">
        <v>759</v>
      </c>
      <c r="H211" s="29" t="s">
        <v>298</v>
      </c>
      <c r="I211" s="29" t="s">
        <v>289</v>
      </c>
      <c r="J211" s="29" t="s">
        <v>205</v>
      </c>
      <c r="K211" s="29" t="s">
        <v>109</v>
      </c>
      <c r="L211" s="29" t="s">
        <v>276</v>
      </c>
      <c r="M211" s="29" t="s">
        <v>169</v>
      </c>
      <c r="N211" s="29" t="s">
        <v>299</v>
      </c>
      <c r="O211" s="29" t="s">
        <v>196</v>
      </c>
      <c r="P211" s="29" t="s">
        <v>760</v>
      </c>
      <c r="Q211" s="29" t="s">
        <v>761</v>
      </c>
      <c r="R211" s="32" t="str">
        <f t="shared" si="3"/>
        <v>http://maps.google.com/maps?q=18.761,99.66621</v>
      </c>
    </row>
    <row r="212" spans="1:18" s="13" customFormat="1">
      <c r="A212" s="28">
        <v>45348</v>
      </c>
      <c r="B212" s="33">
        <v>2.02</v>
      </c>
      <c r="C212" s="30">
        <v>18.762170000000001</v>
      </c>
      <c r="D212" s="30">
        <v>99.658929999999998</v>
      </c>
      <c r="E212" s="31">
        <v>569451.46836699999</v>
      </c>
      <c r="F212" s="31">
        <v>2074640.8792000001</v>
      </c>
      <c r="G212" s="29" t="s">
        <v>759</v>
      </c>
      <c r="H212" s="29" t="s">
        <v>298</v>
      </c>
      <c r="I212" s="29" t="s">
        <v>289</v>
      </c>
      <c r="J212" s="29" t="s">
        <v>205</v>
      </c>
      <c r="K212" s="29" t="s">
        <v>109</v>
      </c>
      <c r="L212" s="29" t="s">
        <v>276</v>
      </c>
      <c r="M212" s="29" t="s">
        <v>169</v>
      </c>
      <c r="N212" s="29" t="s">
        <v>299</v>
      </c>
      <c r="O212" s="29" t="s">
        <v>196</v>
      </c>
      <c r="P212" s="29" t="s">
        <v>760</v>
      </c>
      <c r="Q212" s="29" t="s">
        <v>761</v>
      </c>
      <c r="R212" s="32" t="str">
        <f t="shared" si="3"/>
        <v>http://maps.google.com/maps?q=18.76217,99.65893</v>
      </c>
    </row>
    <row r="213" spans="1:18" s="13" customFormat="1">
      <c r="A213" s="28">
        <v>45348</v>
      </c>
      <c r="B213" s="33">
        <v>2.02</v>
      </c>
      <c r="C213" s="30">
        <v>18.77393</v>
      </c>
      <c r="D213" s="30">
        <v>99.668130000000005</v>
      </c>
      <c r="E213" s="31">
        <v>570416.30437699996</v>
      </c>
      <c r="F213" s="31">
        <v>2075945.7476900001</v>
      </c>
      <c r="G213" s="29" t="s">
        <v>759</v>
      </c>
      <c r="H213" s="29" t="s">
        <v>298</v>
      </c>
      <c r="I213" s="29" t="s">
        <v>289</v>
      </c>
      <c r="J213" s="29" t="s">
        <v>205</v>
      </c>
      <c r="K213" s="29" t="s">
        <v>109</v>
      </c>
      <c r="L213" s="29" t="s">
        <v>276</v>
      </c>
      <c r="M213" s="29" t="s">
        <v>169</v>
      </c>
      <c r="N213" s="29" t="s">
        <v>299</v>
      </c>
      <c r="O213" s="29" t="s">
        <v>196</v>
      </c>
      <c r="P213" s="29" t="s">
        <v>760</v>
      </c>
      <c r="Q213" s="29" t="s">
        <v>761</v>
      </c>
      <c r="R213" s="32" t="str">
        <f t="shared" si="3"/>
        <v>http://maps.google.com/maps?q=18.77393,99.66813</v>
      </c>
    </row>
    <row r="214" spans="1:18" s="13" customFormat="1">
      <c r="A214" s="28">
        <v>45348</v>
      </c>
      <c r="B214" s="33">
        <v>2.02</v>
      </c>
      <c r="C214" s="30">
        <v>18.777830000000002</v>
      </c>
      <c r="D214" s="30">
        <v>99.665090000000006</v>
      </c>
      <c r="E214" s="31">
        <v>570094.28537499998</v>
      </c>
      <c r="F214" s="31">
        <v>2076376.08711</v>
      </c>
      <c r="G214" s="29" t="s">
        <v>759</v>
      </c>
      <c r="H214" s="29" t="s">
        <v>298</v>
      </c>
      <c r="I214" s="29" t="s">
        <v>289</v>
      </c>
      <c r="J214" s="29" t="s">
        <v>205</v>
      </c>
      <c r="K214" s="29" t="s">
        <v>109</v>
      </c>
      <c r="L214" s="29" t="s">
        <v>276</v>
      </c>
      <c r="M214" s="29" t="s">
        <v>169</v>
      </c>
      <c r="N214" s="29" t="s">
        <v>299</v>
      </c>
      <c r="O214" s="29" t="s">
        <v>196</v>
      </c>
      <c r="P214" s="29" t="s">
        <v>760</v>
      </c>
      <c r="Q214" s="29" t="s">
        <v>761</v>
      </c>
      <c r="R214" s="32" t="str">
        <f t="shared" si="3"/>
        <v>http://maps.google.com/maps?q=18.77783,99.66509</v>
      </c>
    </row>
    <row r="215" spans="1:18" s="13" customFormat="1">
      <c r="A215" s="28">
        <v>45348</v>
      </c>
      <c r="B215" s="33">
        <v>2.02</v>
      </c>
      <c r="C215" s="30">
        <v>18.855630000000001</v>
      </c>
      <c r="D215" s="30">
        <v>99.690089999999998</v>
      </c>
      <c r="E215" s="31">
        <v>572695.70726599998</v>
      </c>
      <c r="F215" s="31">
        <v>2084994.8446599999</v>
      </c>
      <c r="G215" s="29" t="s">
        <v>759</v>
      </c>
      <c r="H215" s="29" t="s">
        <v>298</v>
      </c>
      <c r="I215" s="29" t="s">
        <v>289</v>
      </c>
      <c r="J215" s="29" t="s">
        <v>205</v>
      </c>
      <c r="K215" s="29" t="s">
        <v>109</v>
      </c>
      <c r="L215" s="29" t="s">
        <v>276</v>
      </c>
      <c r="M215" s="29" t="s">
        <v>169</v>
      </c>
      <c r="N215" s="29" t="s">
        <v>299</v>
      </c>
      <c r="O215" s="29" t="s">
        <v>196</v>
      </c>
      <c r="P215" s="29" t="s">
        <v>760</v>
      </c>
      <c r="Q215" s="29" t="s">
        <v>761</v>
      </c>
      <c r="R215" s="32" t="str">
        <f t="shared" si="3"/>
        <v>http://maps.google.com/maps?q=18.85563,99.69009</v>
      </c>
    </row>
    <row r="216" spans="1:18" s="13" customFormat="1">
      <c r="A216" s="28">
        <v>45348</v>
      </c>
      <c r="B216" s="33">
        <v>2.02</v>
      </c>
      <c r="C216" s="30">
        <v>15.97752</v>
      </c>
      <c r="D216" s="30">
        <v>101.23841</v>
      </c>
      <c r="E216" s="31">
        <v>739569.82337100001</v>
      </c>
      <c r="F216" s="31">
        <v>1767737.37821</v>
      </c>
      <c r="G216" s="29" t="s">
        <v>759</v>
      </c>
      <c r="H216" s="29" t="s">
        <v>127</v>
      </c>
      <c r="I216" s="29" t="s">
        <v>128</v>
      </c>
      <c r="J216" s="29" t="s">
        <v>129</v>
      </c>
      <c r="K216" s="29" t="s">
        <v>109</v>
      </c>
      <c r="L216" s="29" t="s">
        <v>130</v>
      </c>
      <c r="M216" s="29" t="s">
        <v>131</v>
      </c>
      <c r="N216" s="29" t="s">
        <v>55</v>
      </c>
      <c r="O216" s="29" t="s">
        <v>132</v>
      </c>
      <c r="P216" s="29" t="s">
        <v>760</v>
      </c>
      <c r="Q216" s="29" t="s">
        <v>761</v>
      </c>
      <c r="R216" s="32" t="str">
        <f t="shared" si="3"/>
        <v>http://maps.google.com/maps?q=15.97752,101.23841</v>
      </c>
    </row>
    <row r="217" spans="1:18" s="13" customFormat="1">
      <c r="A217" s="28">
        <v>45348</v>
      </c>
      <c r="B217" s="33">
        <v>2.02</v>
      </c>
      <c r="C217" s="30">
        <v>15.13668</v>
      </c>
      <c r="D217" s="30">
        <v>98.935940000000002</v>
      </c>
      <c r="E217" s="31">
        <v>493117.46441199997</v>
      </c>
      <c r="F217" s="31">
        <v>1673444.5034700001</v>
      </c>
      <c r="G217" s="29" t="s">
        <v>759</v>
      </c>
      <c r="H217" s="29" t="s">
        <v>97</v>
      </c>
      <c r="I217" s="29" t="s">
        <v>98</v>
      </c>
      <c r="J217" s="29" t="s">
        <v>60</v>
      </c>
      <c r="K217" s="29" t="s">
        <v>52</v>
      </c>
      <c r="L217" s="29" t="s">
        <v>99</v>
      </c>
      <c r="M217" s="29" t="s">
        <v>62</v>
      </c>
      <c r="N217" s="29" t="s">
        <v>55</v>
      </c>
      <c r="O217" s="29" t="s">
        <v>63</v>
      </c>
      <c r="P217" s="29" t="s">
        <v>760</v>
      </c>
      <c r="Q217" s="29" t="s">
        <v>761</v>
      </c>
      <c r="R217" s="32" t="str">
        <f t="shared" si="3"/>
        <v>http://maps.google.com/maps?q=15.13668,98.93594</v>
      </c>
    </row>
    <row r="218" spans="1:18" s="13" customFormat="1">
      <c r="A218" s="28">
        <v>45348</v>
      </c>
      <c r="B218" s="33">
        <v>2.02</v>
      </c>
      <c r="C218" s="30">
        <v>15.137269999999999</v>
      </c>
      <c r="D218" s="30">
        <v>98.932299999999998</v>
      </c>
      <c r="E218" s="31">
        <v>492726.40681700001</v>
      </c>
      <c r="F218" s="31">
        <v>1673509.8783400001</v>
      </c>
      <c r="G218" s="29" t="s">
        <v>759</v>
      </c>
      <c r="H218" s="29" t="s">
        <v>97</v>
      </c>
      <c r="I218" s="29" t="s">
        <v>98</v>
      </c>
      <c r="J218" s="29" t="s">
        <v>60</v>
      </c>
      <c r="K218" s="29" t="s">
        <v>52</v>
      </c>
      <c r="L218" s="29" t="s">
        <v>99</v>
      </c>
      <c r="M218" s="29" t="s">
        <v>62</v>
      </c>
      <c r="N218" s="29" t="s">
        <v>55</v>
      </c>
      <c r="O218" s="29" t="s">
        <v>63</v>
      </c>
      <c r="P218" s="29" t="s">
        <v>760</v>
      </c>
      <c r="Q218" s="29" t="s">
        <v>761</v>
      </c>
      <c r="R218" s="32" t="str">
        <f t="shared" si="3"/>
        <v>http://maps.google.com/maps?q=15.13727,98.9323</v>
      </c>
    </row>
    <row r="219" spans="1:18" s="13" customFormat="1">
      <c r="A219" s="28">
        <v>45348</v>
      </c>
      <c r="B219" s="33">
        <v>2.02</v>
      </c>
      <c r="C219" s="30">
        <v>15.13785</v>
      </c>
      <c r="D219" s="30">
        <v>98.92868</v>
      </c>
      <c r="E219" s="31">
        <v>492337.49976899999</v>
      </c>
      <c r="F219" s="31">
        <v>1673574.1529399999</v>
      </c>
      <c r="G219" s="29" t="s">
        <v>759</v>
      </c>
      <c r="H219" s="29" t="s">
        <v>97</v>
      </c>
      <c r="I219" s="29" t="s">
        <v>98</v>
      </c>
      <c r="J219" s="29" t="s">
        <v>60</v>
      </c>
      <c r="K219" s="29" t="s">
        <v>52</v>
      </c>
      <c r="L219" s="29" t="s">
        <v>99</v>
      </c>
      <c r="M219" s="29" t="s">
        <v>62</v>
      </c>
      <c r="N219" s="29" t="s">
        <v>55</v>
      </c>
      <c r="O219" s="29" t="s">
        <v>63</v>
      </c>
      <c r="P219" s="29" t="s">
        <v>760</v>
      </c>
      <c r="Q219" s="29" t="s">
        <v>761</v>
      </c>
      <c r="R219" s="32" t="str">
        <f t="shared" si="3"/>
        <v>http://maps.google.com/maps?q=15.13785,98.92868</v>
      </c>
    </row>
    <row r="220" spans="1:18" s="13" customFormat="1">
      <c r="A220" s="28">
        <v>45348</v>
      </c>
      <c r="B220" s="33">
        <v>2.02</v>
      </c>
      <c r="C220" s="30">
        <v>15.14</v>
      </c>
      <c r="D220" s="30">
        <v>98.936539999999994</v>
      </c>
      <c r="E220" s="31">
        <v>493182.033987</v>
      </c>
      <c r="F220" s="31">
        <v>1673811.6961399999</v>
      </c>
      <c r="G220" s="29" t="s">
        <v>759</v>
      </c>
      <c r="H220" s="29" t="s">
        <v>97</v>
      </c>
      <c r="I220" s="29" t="s">
        <v>98</v>
      </c>
      <c r="J220" s="29" t="s">
        <v>60</v>
      </c>
      <c r="K220" s="29" t="s">
        <v>52</v>
      </c>
      <c r="L220" s="29" t="s">
        <v>99</v>
      </c>
      <c r="M220" s="29" t="s">
        <v>62</v>
      </c>
      <c r="N220" s="29" t="s">
        <v>55</v>
      </c>
      <c r="O220" s="29" t="s">
        <v>63</v>
      </c>
      <c r="P220" s="29" t="s">
        <v>760</v>
      </c>
      <c r="Q220" s="29" t="s">
        <v>761</v>
      </c>
      <c r="R220" s="32" t="str">
        <f t="shared" si="3"/>
        <v>http://maps.google.com/maps?q=15.14,98.93654</v>
      </c>
    </row>
    <row r="221" spans="1:18" s="13" customFormat="1">
      <c r="A221" s="28">
        <v>45348</v>
      </c>
      <c r="B221" s="33">
        <v>2.02</v>
      </c>
      <c r="C221" s="30">
        <v>15.14331</v>
      </c>
      <c r="D221" s="30">
        <v>98.937139999999999</v>
      </c>
      <c r="E221" s="31">
        <v>493246.60125800001</v>
      </c>
      <c r="F221" s="31">
        <v>1674177.78302</v>
      </c>
      <c r="G221" s="29" t="s">
        <v>759</v>
      </c>
      <c r="H221" s="29" t="s">
        <v>97</v>
      </c>
      <c r="I221" s="29" t="s">
        <v>98</v>
      </c>
      <c r="J221" s="29" t="s">
        <v>60</v>
      </c>
      <c r="K221" s="29" t="s">
        <v>52</v>
      </c>
      <c r="L221" s="29" t="s">
        <v>99</v>
      </c>
      <c r="M221" s="29" t="s">
        <v>62</v>
      </c>
      <c r="N221" s="29" t="s">
        <v>55</v>
      </c>
      <c r="O221" s="29" t="s">
        <v>63</v>
      </c>
      <c r="P221" s="29" t="s">
        <v>760</v>
      </c>
      <c r="Q221" s="29" t="s">
        <v>761</v>
      </c>
      <c r="R221" s="32" t="str">
        <f t="shared" si="3"/>
        <v>http://maps.google.com/maps?q=15.14331,98.93714</v>
      </c>
    </row>
    <row r="222" spans="1:18" s="13" customFormat="1">
      <c r="A222" s="28">
        <v>45348</v>
      </c>
      <c r="B222" s="33">
        <v>2.02</v>
      </c>
      <c r="C222" s="30">
        <v>15.14992</v>
      </c>
      <c r="D222" s="30">
        <v>98.938460000000006</v>
      </c>
      <c r="E222" s="31">
        <v>493388.62141399999</v>
      </c>
      <c r="F222" s="31">
        <v>1674908.84794</v>
      </c>
      <c r="G222" s="29" t="s">
        <v>759</v>
      </c>
      <c r="H222" s="29" t="s">
        <v>97</v>
      </c>
      <c r="I222" s="29" t="s">
        <v>98</v>
      </c>
      <c r="J222" s="29" t="s">
        <v>60</v>
      </c>
      <c r="K222" s="29" t="s">
        <v>52</v>
      </c>
      <c r="L222" s="29" t="s">
        <v>99</v>
      </c>
      <c r="M222" s="29" t="s">
        <v>62</v>
      </c>
      <c r="N222" s="29" t="s">
        <v>55</v>
      </c>
      <c r="O222" s="29" t="s">
        <v>63</v>
      </c>
      <c r="P222" s="29" t="s">
        <v>760</v>
      </c>
      <c r="Q222" s="29" t="s">
        <v>761</v>
      </c>
      <c r="R222" s="32" t="str">
        <f t="shared" si="3"/>
        <v>http://maps.google.com/maps?q=15.14992,98.93846</v>
      </c>
    </row>
    <row r="223" spans="1:18" s="13" customFormat="1">
      <c r="A223" s="28">
        <v>45348</v>
      </c>
      <c r="B223" s="33">
        <v>2.02</v>
      </c>
      <c r="C223" s="30">
        <v>15.150510000000001</v>
      </c>
      <c r="D223" s="30">
        <v>98.934799999999996</v>
      </c>
      <c r="E223" s="31">
        <v>492995.43876699999</v>
      </c>
      <c r="F223" s="31">
        <v>1674974.2191099999</v>
      </c>
      <c r="G223" s="29" t="s">
        <v>759</v>
      </c>
      <c r="H223" s="29" t="s">
        <v>97</v>
      </c>
      <c r="I223" s="29" t="s">
        <v>98</v>
      </c>
      <c r="J223" s="29" t="s">
        <v>60</v>
      </c>
      <c r="K223" s="29" t="s">
        <v>52</v>
      </c>
      <c r="L223" s="29" t="s">
        <v>99</v>
      </c>
      <c r="M223" s="29" t="s">
        <v>62</v>
      </c>
      <c r="N223" s="29" t="s">
        <v>55</v>
      </c>
      <c r="O223" s="29" t="s">
        <v>63</v>
      </c>
      <c r="P223" s="29" t="s">
        <v>760</v>
      </c>
      <c r="Q223" s="29" t="s">
        <v>761</v>
      </c>
      <c r="R223" s="32" t="str">
        <f t="shared" si="3"/>
        <v>http://maps.google.com/maps?q=15.15051,98.9348</v>
      </c>
    </row>
    <row r="224" spans="1:18" s="13" customFormat="1">
      <c r="A224" s="28">
        <v>45348</v>
      </c>
      <c r="B224" s="33">
        <v>2.02</v>
      </c>
      <c r="C224" s="30">
        <v>15.15382</v>
      </c>
      <c r="D224" s="30">
        <v>98.935460000000006</v>
      </c>
      <c r="E224" s="31">
        <v>493066.45165399997</v>
      </c>
      <c r="F224" s="31">
        <v>1675340.3039200001</v>
      </c>
      <c r="G224" s="29" t="s">
        <v>759</v>
      </c>
      <c r="H224" s="29" t="s">
        <v>97</v>
      </c>
      <c r="I224" s="29" t="s">
        <v>98</v>
      </c>
      <c r="J224" s="29" t="s">
        <v>60</v>
      </c>
      <c r="K224" s="29" t="s">
        <v>52</v>
      </c>
      <c r="L224" s="29" t="s">
        <v>99</v>
      </c>
      <c r="M224" s="29" t="s">
        <v>62</v>
      </c>
      <c r="N224" s="29" t="s">
        <v>55</v>
      </c>
      <c r="O224" s="29" t="s">
        <v>63</v>
      </c>
      <c r="P224" s="29" t="s">
        <v>760</v>
      </c>
      <c r="Q224" s="29" t="s">
        <v>761</v>
      </c>
      <c r="R224" s="32" t="str">
        <f t="shared" si="3"/>
        <v>http://maps.google.com/maps?q=15.15382,98.93546</v>
      </c>
    </row>
    <row r="225" spans="1:18" s="13" customFormat="1">
      <c r="A225" s="28">
        <v>45348</v>
      </c>
      <c r="B225" s="33">
        <v>2.02</v>
      </c>
      <c r="C225" s="30">
        <v>15.157719999999999</v>
      </c>
      <c r="D225" s="30">
        <v>98.932429999999997</v>
      </c>
      <c r="E225" s="31">
        <v>492741.07086899999</v>
      </c>
      <c r="F225" s="31">
        <v>1675771.7655100001</v>
      </c>
      <c r="G225" s="29" t="s">
        <v>759</v>
      </c>
      <c r="H225" s="29" t="s">
        <v>97</v>
      </c>
      <c r="I225" s="29" t="s">
        <v>98</v>
      </c>
      <c r="J225" s="29" t="s">
        <v>60</v>
      </c>
      <c r="K225" s="29" t="s">
        <v>52</v>
      </c>
      <c r="L225" s="29" t="s">
        <v>99</v>
      </c>
      <c r="M225" s="29" t="s">
        <v>62</v>
      </c>
      <c r="N225" s="29" t="s">
        <v>55</v>
      </c>
      <c r="O225" s="29" t="s">
        <v>63</v>
      </c>
      <c r="P225" s="29" t="s">
        <v>760</v>
      </c>
      <c r="Q225" s="29" t="s">
        <v>761</v>
      </c>
      <c r="R225" s="32" t="str">
        <f t="shared" si="3"/>
        <v>http://maps.google.com/maps?q=15.15772,98.93243</v>
      </c>
    </row>
    <row r="226" spans="1:18" s="13" customFormat="1">
      <c r="A226" s="28">
        <v>45348</v>
      </c>
      <c r="B226" s="33">
        <v>2.02</v>
      </c>
      <c r="C226" s="30">
        <v>15.16161</v>
      </c>
      <c r="D226" s="30">
        <v>98.929450000000003</v>
      </c>
      <c r="E226" s="31">
        <v>492421.07299100002</v>
      </c>
      <c r="F226" s="31">
        <v>1676202.1240000001</v>
      </c>
      <c r="G226" s="29" t="s">
        <v>759</v>
      </c>
      <c r="H226" s="29" t="s">
        <v>97</v>
      </c>
      <c r="I226" s="29" t="s">
        <v>98</v>
      </c>
      <c r="J226" s="29" t="s">
        <v>60</v>
      </c>
      <c r="K226" s="29" t="s">
        <v>52</v>
      </c>
      <c r="L226" s="29" t="s">
        <v>99</v>
      </c>
      <c r="M226" s="29" t="s">
        <v>62</v>
      </c>
      <c r="N226" s="29" t="s">
        <v>55</v>
      </c>
      <c r="O226" s="29" t="s">
        <v>63</v>
      </c>
      <c r="P226" s="29" t="s">
        <v>760</v>
      </c>
      <c r="Q226" s="29" t="s">
        <v>761</v>
      </c>
      <c r="R226" s="32" t="str">
        <f t="shared" si="3"/>
        <v>http://maps.google.com/maps?q=15.16161,98.92945</v>
      </c>
    </row>
    <row r="227" spans="1:18" s="13" customFormat="1">
      <c r="A227" s="28">
        <v>45348</v>
      </c>
      <c r="B227" s="33">
        <v>2.02</v>
      </c>
      <c r="C227" s="30">
        <v>15.162190000000001</v>
      </c>
      <c r="D227" s="30">
        <v>98.925830000000005</v>
      </c>
      <c r="E227" s="31">
        <v>492032.21124199999</v>
      </c>
      <c r="F227" s="31">
        <v>1676266.4039799999</v>
      </c>
      <c r="G227" s="29" t="s">
        <v>759</v>
      </c>
      <c r="H227" s="29" t="s">
        <v>97</v>
      </c>
      <c r="I227" s="29" t="s">
        <v>98</v>
      </c>
      <c r="J227" s="29" t="s">
        <v>60</v>
      </c>
      <c r="K227" s="29" t="s">
        <v>52</v>
      </c>
      <c r="L227" s="29" t="s">
        <v>99</v>
      </c>
      <c r="M227" s="29" t="s">
        <v>62</v>
      </c>
      <c r="N227" s="29" t="s">
        <v>55</v>
      </c>
      <c r="O227" s="29" t="s">
        <v>63</v>
      </c>
      <c r="P227" s="29" t="s">
        <v>760</v>
      </c>
      <c r="Q227" s="29" t="s">
        <v>761</v>
      </c>
      <c r="R227" s="32" t="str">
        <f t="shared" si="3"/>
        <v>http://maps.google.com/maps?q=15.16219,98.92583</v>
      </c>
    </row>
    <row r="228" spans="1:18" s="13" customFormat="1">
      <c r="A228" s="28">
        <v>45348</v>
      </c>
      <c r="B228" s="33">
        <v>2.02</v>
      </c>
      <c r="C228" s="30">
        <v>15.166090000000001</v>
      </c>
      <c r="D228" s="30">
        <v>98.922839999999994</v>
      </c>
      <c r="E228" s="31">
        <v>491711.159201</v>
      </c>
      <c r="F228" s="31">
        <v>1676697.8788099999</v>
      </c>
      <c r="G228" s="29" t="s">
        <v>759</v>
      </c>
      <c r="H228" s="29" t="s">
        <v>97</v>
      </c>
      <c r="I228" s="29" t="s">
        <v>98</v>
      </c>
      <c r="J228" s="29" t="s">
        <v>60</v>
      </c>
      <c r="K228" s="29" t="s">
        <v>52</v>
      </c>
      <c r="L228" s="29" t="s">
        <v>99</v>
      </c>
      <c r="M228" s="29" t="s">
        <v>62</v>
      </c>
      <c r="N228" s="29" t="s">
        <v>55</v>
      </c>
      <c r="O228" s="29" t="s">
        <v>63</v>
      </c>
      <c r="P228" s="29" t="s">
        <v>760</v>
      </c>
      <c r="Q228" s="29" t="s">
        <v>761</v>
      </c>
      <c r="R228" s="32" t="str">
        <f t="shared" si="3"/>
        <v>http://maps.google.com/maps?q=15.16609,98.92284</v>
      </c>
    </row>
    <row r="229" spans="1:18" s="13" customFormat="1">
      <c r="A229" s="28">
        <v>45348</v>
      </c>
      <c r="B229" s="33">
        <v>2.02</v>
      </c>
      <c r="C229" s="30">
        <v>15.235239999999999</v>
      </c>
      <c r="D229" s="30">
        <v>98.871300000000005</v>
      </c>
      <c r="E229" s="31">
        <v>486179.02113100002</v>
      </c>
      <c r="F229" s="31">
        <v>1684348.9299000001</v>
      </c>
      <c r="G229" s="29" t="s">
        <v>759</v>
      </c>
      <c r="H229" s="29" t="s">
        <v>97</v>
      </c>
      <c r="I229" s="29" t="s">
        <v>98</v>
      </c>
      <c r="J229" s="29" t="s">
        <v>60</v>
      </c>
      <c r="K229" s="29" t="s">
        <v>52</v>
      </c>
      <c r="L229" s="29" t="s">
        <v>99</v>
      </c>
      <c r="M229" s="29" t="s">
        <v>62</v>
      </c>
      <c r="N229" s="29" t="s">
        <v>55</v>
      </c>
      <c r="O229" s="29" t="s">
        <v>63</v>
      </c>
      <c r="P229" s="29" t="s">
        <v>760</v>
      </c>
      <c r="Q229" s="29" t="s">
        <v>761</v>
      </c>
      <c r="R229" s="32" t="str">
        <f t="shared" si="3"/>
        <v>http://maps.google.com/maps?q=15.23524,98.8713</v>
      </c>
    </row>
    <row r="230" spans="1:18" s="13" customFormat="1">
      <c r="A230" s="28">
        <v>45348</v>
      </c>
      <c r="B230" s="33">
        <v>2.02</v>
      </c>
      <c r="C230" s="30">
        <v>19.032810000000001</v>
      </c>
      <c r="D230" s="30">
        <v>98.027919999999995</v>
      </c>
      <c r="E230" s="31">
        <v>397704.86399699998</v>
      </c>
      <c r="F230" s="31">
        <v>2104740.8194200001</v>
      </c>
      <c r="G230" s="29" t="s">
        <v>759</v>
      </c>
      <c r="H230" s="29" t="s">
        <v>321</v>
      </c>
      <c r="I230" s="29" t="s">
        <v>322</v>
      </c>
      <c r="J230" s="29" t="s">
        <v>251</v>
      </c>
      <c r="K230" s="29" t="s">
        <v>109</v>
      </c>
      <c r="L230" s="29" t="s">
        <v>323</v>
      </c>
      <c r="M230" s="29" t="s">
        <v>69</v>
      </c>
      <c r="N230" s="29" t="s">
        <v>324</v>
      </c>
      <c r="O230" s="29" t="s">
        <v>252</v>
      </c>
      <c r="P230" s="29" t="s">
        <v>760</v>
      </c>
      <c r="Q230" s="29" t="s">
        <v>761</v>
      </c>
      <c r="R230" s="32" t="str">
        <f t="shared" si="3"/>
        <v>http://maps.google.com/maps?q=19.03281,98.02792</v>
      </c>
    </row>
    <row r="231" spans="1:18" s="13" customFormat="1">
      <c r="A231" s="28">
        <v>45348</v>
      </c>
      <c r="B231" s="33">
        <v>2.02</v>
      </c>
      <c r="C231" s="30">
        <v>19.101220000000001</v>
      </c>
      <c r="D231" s="30">
        <v>98.073639999999997</v>
      </c>
      <c r="E231" s="31">
        <v>402556.45578800002</v>
      </c>
      <c r="F231" s="31">
        <v>2112285.0755099999</v>
      </c>
      <c r="G231" s="29" t="s">
        <v>759</v>
      </c>
      <c r="H231" s="29" t="s">
        <v>334</v>
      </c>
      <c r="I231" s="29" t="s">
        <v>322</v>
      </c>
      <c r="J231" s="29" t="s">
        <v>251</v>
      </c>
      <c r="K231" s="29" t="s">
        <v>109</v>
      </c>
      <c r="L231" s="29" t="s">
        <v>323</v>
      </c>
      <c r="M231" s="29" t="s">
        <v>69</v>
      </c>
      <c r="N231" s="29" t="s">
        <v>324</v>
      </c>
      <c r="O231" s="29" t="s">
        <v>252</v>
      </c>
      <c r="P231" s="29" t="s">
        <v>760</v>
      </c>
      <c r="Q231" s="29" t="s">
        <v>761</v>
      </c>
      <c r="R231" s="32" t="str">
        <f t="shared" si="3"/>
        <v>http://maps.google.com/maps?q=19.10122,98.07364</v>
      </c>
    </row>
    <row r="232" spans="1:18" s="13" customFormat="1">
      <c r="A232" s="28">
        <v>45348</v>
      </c>
      <c r="B232" s="33">
        <v>2.02</v>
      </c>
      <c r="C232" s="30">
        <v>19.10454</v>
      </c>
      <c r="D232" s="30">
        <v>98.074290000000005</v>
      </c>
      <c r="E232" s="31">
        <v>402626.77658200002</v>
      </c>
      <c r="F232" s="31">
        <v>2112652.10653</v>
      </c>
      <c r="G232" s="29" t="s">
        <v>759</v>
      </c>
      <c r="H232" s="29" t="s">
        <v>334</v>
      </c>
      <c r="I232" s="29" t="s">
        <v>322</v>
      </c>
      <c r="J232" s="29" t="s">
        <v>251</v>
      </c>
      <c r="K232" s="29" t="s">
        <v>109</v>
      </c>
      <c r="L232" s="29" t="s">
        <v>323</v>
      </c>
      <c r="M232" s="29" t="s">
        <v>69</v>
      </c>
      <c r="N232" s="29" t="s">
        <v>324</v>
      </c>
      <c r="O232" s="29" t="s">
        <v>252</v>
      </c>
      <c r="P232" s="29" t="s">
        <v>760</v>
      </c>
      <c r="Q232" s="29" t="s">
        <v>761</v>
      </c>
      <c r="R232" s="32" t="str">
        <f t="shared" si="3"/>
        <v>http://maps.google.com/maps?q=19.10454,98.07429</v>
      </c>
    </row>
    <row r="233" spans="1:18" s="13" customFormat="1">
      <c r="A233" s="28">
        <v>45348</v>
      </c>
      <c r="B233" s="33">
        <v>2.02</v>
      </c>
      <c r="C233" s="30">
        <v>19.173300000000001</v>
      </c>
      <c r="D233" s="30">
        <v>98.016660000000002</v>
      </c>
      <c r="E233" s="31">
        <v>396607.177608</v>
      </c>
      <c r="F233" s="31">
        <v>2120294.3078600001</v>
      </c>
      <c r="G233" s="29" t="s">
        <v>759</v>
      </c>
      <c r="H233" s="29" t="s">
        <v>345</v>
      </c>
      <c r="I233" s="29" t="s">
        <v>322</v>
      </c>
      <c r="J233" s="29" t="s">
        <v>251</v>
      </c>
      <c r="K233" s="29" t="s">
        <v>109</v>
      </c>
      <c r="L233" s="29" t="s">
        <v>323</v>
      </c>
      <c r="M233" s="29" t="s">
        <v>69</v>
      </c>
      <c r="N233" s="29" t="s">
        <v>324</v>
      </c>
      <c r="O233" s="29" t="s">
        <v>252</v>
      </c>
      <c r="P233" s="29" t="s">
        <v>760</v>
      </c>
      <c r="Q233" s="29" t="s">
        <v>761</v>
      </c>
      <c r="R233" s="32" t="str">
        <f t="shared" si="3"/>
        <v>http://maps.google.com/maps?q=19.1733,98.01666</v>
      </c>
    </row>
    <row r="234" spans="1:18" s="13" customFormat="1">
      <c r="A234" s="28">
        <v>45348</v>
      </c>
      <c r="B234" s="33">
        <v>2.02</v>
      </c>
      <c r="C234" s="30">
        <v>19.180520000000001</v>
      </c>
      <c r="D234" s="30">
        <v>98.014269999999996</v>
      </c>
      <c r="E234" s="31">
        <v>396360.37842700002</v>
      </c>
      <c r="F234" s="31">
        <v>2121094.7120400001</v>
      </c>
      <c r="G234" s="29" t="s">
        <v>759</v>
      </c>
      <c r="H234" s="29" t="s">
        <v>345</v>
      </c>
      <c r="I234" s="29" t="s">
        <v>322</v>
      </c>
      <c r="J234" s="29" t="s">
        <v>251</v>
      </c>
      <c r="K234" s="29" t="s">
        <v>109</v>
      </c>
      <c r="L234" s="29" t="s">
        <v>323</v>
      </c>
      <c r="M234" s="29" t="s">
        <v>69</v>
      </c>
      <c r="N234" s="29" t="s">
        <v>324</v>
      </c>
      <c r="O234" s="29" t="s">
        <v>252</v>
      </c>
      <c r="P234" s="29" t="s">
        <v>760</v>
      </c>
      <c r="Q234" s="29" t="s">
        <v>761</v>
      </c>
      <c r="R234" s="32" t="str">
        <f t="shared" si="3"/>
        <v>http://maps.google.com/maps?q=19.18052,98.01427</v>
      </c>
    </row>
    <row r="235" spans="1:18" s="13" customFormat="1">
      <c r="A235" s="28">
        <v>45348</v>
      </c>
      <c r="B235" s="33">
        <v>2.02</v>
      </c>
      <c r="C235" s="30">
        <v>19.21848</v>
      </c>
      <c r="D235" s="30">
        <v>97.990020000000001</v>
      </c>
      <c r="E235" s="31">
        <v>393834.88252799999</v>
      </c>
      <c r="F235" s="31">
        <v>2125310.0996099999</v>
      </c>
      <c r="G235" s="29" t="s">
        <v>759</v>
      </c>
      <c r="H235" s="29" t="s">
        <v>345</v>
      </c>
      <c r="I235" s="29" t="s">
        <v>322</v>
      </c>
      <c r="J235" s="29" t="s">
        <v>251</v>
      </c>
      <c r="K235" s="29" t="s">
        <v>109</v>
      </c>
      <c r="L235" s="29" t="s">
        <v>323</v>
      </c>
      <c r="M235" s="29" t="s">
        <v>69</v>
      </c>
      <c r="N235" s="29" t="s">
        <v>324</v>
      </c>
      <c r="O235" s="29" t="s">
        <v>252</v>
      </c>
      <c r="P235" s="29" t="s">
        <v>760</v>
      </c>
      <c r="Q235" s="29" t="s">
        <v>761</v>
      </c>
      <c r="R235" s="32" t="str">
        <f t="shared" si="3"/>
        <v>http://maps.google.com/maps?q=19.21848,97.99002</v>
      </c>
    </row>
    <row r="236" spans="1:18" s="13" customFormat="1">
      <c r="A236" s="28">
        <v>45348</v>
      </c>
      <c r="B236" s="33">
        <v>2.02</v>
      </c>
      <c r="C236" s="30">
        <v>14.62654</v>
      </c>
      <c r="D236" s="30">
        <v>105.47651</v>
      </c>
      <c r="E236" s="31">
        <v>1198774.7673299999</v>
      </c>
      <c r="F236" s="31">
        <v>1627024.2070599999</v>
      </c>
      <c r="G236" s="29" t="s">
        <v>759</v>
      </c>
      <c r="H236" s="29" t="s">
        <v>84</v>
      </c>
      <c r="I236" s="29" t="s">
        <v>85</v>
      </c>
      <c r="J236" s="29" t="s">
        <v>86</v>
      </c>
      <c r="K236" s="29" t="s">
        <v>67</v>
      </c>
      <c r="L236" s="29" t="s">
        <v>87</v>
      </c>
      <c r="M236" s="29" t="s">
        <v>62</v>
      </c>
      <c r="N236" s="29" t="s">
        <v>88</v>
      </c>
      <c r="O236" s="29" t="s">
        <v>76</v>
      </c>
      <c r="P236" s="29" t="s">
        <v>760</v>
      </c>
      <c r="Q236" s="29" t="s">
        <v>761</v>
      </c>
      <c r="R236" s="32" t="str">
        <f t="shared" si="3"/>
        <v>http://maps.google.com/maps?q=14.62654,105.47651</v>
      </c>
    </row>
    <row r="237" spans="1:18" s="13" customFormat="1">
      <c r="A237" s="28">
        <v>45348</v>
      </c>
      <c r="B237" s="33">
        <v>2.02</v>
      </c>
      <c r="C237" s="30">
        <v>17.970020000000002</v>
      </c>
      <c r="D237" s="30">
        <v>98.756749999999997</v>
      </c>
      <c r="E237" s="31">
        <v>474244.50642300001</v>
      </c>
      <c r="F237" s="31">
        <v>1986885.5441000001</v>
      </c>
      <c r="G237" s="29" t="s">
        <v>759</v>
      </c>
      <c r="H237" s="29" t="s">
        <v>214</v>
      </c>
      <c r="I237" s="29" t="s">
        <v>215</v>
      </c>
      <c r="J237" s="29" t="s">
        <v>193</v>
      </c>
      <c r="K237" s="29" t="s">
        <v>109</v>
      </c>
      <c r="L237" s="29" t="s">
        <v>218</v>
      </c>
      <c r="M237" s="29" t="s">
        <v>131</v>
      </c>
      <c r="N237" s="29" t="s">
        <v>219</v>
      </c>
      <c r="O237" s="29" t="s">
        <v>203</v>
      </c>
      <c r="P237" s="29" t="s">
        <v>760</v>
      </c>
      <c r="Q237" s="29" t="s">
        <v>761</v>
      </c>
      <c r="R237" s="32" t="str">
        <f t="shared" si="3"/>
        <v>http://maps.google.com/maps?q=17.97002,98.75675</v>
      </c>
    </row>
    <row r="238" spans="1:18" s="13" customFormat="1">
      <c r="A238" s="28">
        <v>45348</v>
      </c>
      <c r="B238" s="33">
        <v>2.02</v>
      </c>
      <c r="C238" s="30">
        <v>17.98807</v>
      </c>
      <c r="D238" s="30">
        <v>98.793199999999999</v>
      </c>
      <c r="E238" s="31">
        <v>478106.09963499999</v>
      </c>
      <c r="F238" s="31">
        <v>1988877.85592</v>
      </c>
      <c r="G238" s="29" t="s">
        <v>759</v>
      </c>
      <c r="H238" s="29" t="s">
        <v>222</v>
      </c>
      <c r="I238" s="29" t="s">
        <v>215</v>
      </c>
      <c r="J238" s="29" t="s">
        <v>193</v>
      </c>
      <c r="K238" s="29" t="s">
        <v>109</v>
      </c>
      <c r="L238" s="29" t="s">
        <v>218</v>
      </c>
      <c r="M238" s="29" t="s">
        <v>131</v>
      </c>
      <c r="N238" s="29" t="s">
        <v>219</v>
      </c>
      <c r="O238" s="29" t="s">
        <v>203</v>
      </c>
      <c r="P238" s="29" t="s">
        <v>760</v>
      </c>
      <c r="Q238" s="29" t="s">
        <v>761</v>
      </c>
      <c r="R238" s="32" t="str">
        <f t="shared" si="3"/>
        <v>http://maps.google.com/maps?q=17.98807,98.7932</v>
      </c>
    </row>
    <row r="239" spans="1:18" s="13" customFormat="1">
      <c r="A239" s="28">
        <v>45348</v>
      </c>
      <c r="B239" s="33">
        <v>2.02</v>
      </c>
      <c r="C239" s="30">
        <v>17.99137</v>
      </c>
      <c r="D239" s="30">
        <v>98.793760000000006</v>
      </c>
      <c r="E239" s="31">
        <v>478165.79289099999</v>
      </c>
      <c r="F239" s="31">
        <v>1989242.89065</v>
      </c>
      <c r="G239" s="29" t="s">
        <v>759</v>
      </c>
      <c r="H239" s="29" t="s">
        <v>222</v>
      </c>
      <c r="I239" s="29" t="s">
        <v>215</v>
      </c>
      <c r="J239" s="29" t="s">
        <v>193</v>
      </c>
      <c r="K239" s="29" t="s">
        <v>109</v>
      </c>
      <c r="L239" s="29" t="s">
        <v>218</v>
      </c>
      <c r="M239" s="29" t="s">
        <v>131</v>
      </c>
      <c r="N239" s="29" t="s">
        <v>219</v>
      </c>
      <c r="O239" s="29" t="s">
        <v>203</v>
      </c>
      <c r="P239" s="29" t="s">
        <v>760</v>
      </c>
      <c r="Q239" s="29" t="s">
        <v>761</v>
      </c>
      <c r="R239" s="32" t="str">
        <f t="shared" si="3"/>
        <v>http://maps.google.com/maps?q=17.99137,98.79376</v>
      </c>
    </row>
    <row r="240" spans="1:18" s="13" customFormat="1">
      <c r="A240" s="28">
        <v>45348</v>
      </c>
      <c r="B240" s="33">
        <v>2.02</v>
      </c>
      <c r="C240" s="30">
        <v>17.99363</v>
      </c>
      <c r="D240" s="30">
        <v>98.779349999999994</v>
      </c>
      <c r="E240" s="31">
        <v>476640.52714999998</v>
      </c>
      <c r="F240" s="31">
        <v>1989494.68499</v>
      </c>
      <c r="G240" s="29" t="s">
        <v>759</v>
      </c>
      <c r="H240" s="29" t="s">
        <v>214</v>
      </c>
      <c r="I240" s="29" t="s">
        <v>215</v>
      </c>
      <c r="J240" s="29" t="s">
        <v>193</v>
      </c>
      <c r="K240" s="29" t="s">
        <v>109</v>
      </c>
      <c r="L240" s="29" t="s">
        <v>218</v>
      </c>
      <c r="M240" s="29" t="s">
        <v>131</v>
      </c>
      <c r="N240" s="29" t="s">
        <v>219</v>
      </c>
      <c r="O240" s="29" t="s">
        <v>203</v>
      </c>
      <c r="P240" s="29" t="s">
        <v>760</v>
      </c>
      <c r="Q240" s="29" t="s">
        <v>761</v>
      </c>
      <c r="R240" s="32" t="str">
        <f t="shared" si="3"/>
        <v>http://maps.google.com/maps?q=17.99363,98.77935</v>
      </c>
    </row>
    <row r="241" spans="1:18" s="13" customFormat="1">
      <c r="A241" s="28">
        <v>45348</v>
      </c>
      <c r="B241" s="33">
        <v>2.02</v>
      </c>
      <c r="C241" s="30">
        <v>17.994669999999999</v>
      </c>
      <c r="D241" s="30">
        <v>98.794330000000002</v>
      </c>
      <c r="E241" s="31">
        <v>478226.54267599998</v>
      </c>
      <c r="F241" s="31">
        <v>1989607.92448</v>
      </c>
      <c r="G241" s="29" t="s">
        <v>759</v>
      </c>
      <c r="H241" s="29" t="s">
        <v>222</v>
      </c>
      <c r="I241" s="29" t="s">
        <v>215</v>
      </c>
      <c r="J241" s="29" t="s">
        <v>193</v>
      </c>
      <c r="K241" s="29" t="s">
        <v>109</v>
      </c>
      <c r="L241" s="29" t="s">
        <v>218</v>
      </c>
      <c r="M241" s="29" t="s">
        <v>131</v>
      </c>
      <c r="N241" s="29" t="s">
        <v>219</v>
      </c>
      <c r="O241" s="29" t="s">
        <v>203</v>
      </c>
      <c r="P241" s="29" t="s">
        <v>760</v>
      </c>
      <c r="Q241" s="29" t="s">
        <v>761</v>
      </c>
      <c r="R241" s="32" t="str">
        <f t="shared" si="3"/>
        <v>http://maps.google.com/maps?q=17.99467,98.79433</v>
      </c>
    </row>
    <row r="242" spans="1:18" s="13" customFormat="1">
      <c r="A242" s="28">
        <v>45348</v>
      </c>
      <c r="B242" s="33">
        <v>2.02</v>
      </c>
      <c r="C242" s="30">
        <v>17.995809999999999</v>
      </c>
      <c r="D242" s="30">
        <v>98.787130000000005</v>
      </c>
      <c r="E242" s="31">
        <v>477464.44953599997</v>
      </c>
      <c r="F242" s="31">
        <v>1989734.91038</v>
      </c>
      <c r="G242" s="29" t="s">
        <v>759</v>
      </c>
      <c r="H242" s="29" t="s">
        <v>222</v>
      </c>
      <c r="I242" s="29" t="s">
        <v>215</v>
      </c>
      <c r="J242" s="29" t="s">
        <v>193</v>
      </c>
      <c r="K242" s="29" t="s">
        <v>109</v>
      </c>
      <c r="L242" s="29" t="s">
        <v>218</v>
      </c>
      <c r="M242" s="29" t="s">
        <v>131</v>
      </c>
      <c r="N242" s="29" t="s">
        <v>219</v>
      </c>
      <c r="O242" s="29" t="s">
        <v>203</v>
      </c>
      <c r="P242" s="29" t="s">
        <v>760</v>
      </c>
      <c r="Q242" s="29" t="s">
        <v>761</v>
      </c>
      <c r="R242" s="32" t="str">
        <f t="shared" si="3"/>
        <v>http://maps.google.com/maps?q=17.99581,98.78713</v>
      </c>
    </row>
    <row r="243" spans="1:18" s="13" customFormat="1">
      <c r="A243" s="28">
        <v>45348</v>
      </c>
      <c r="B243" s="33">
        <v>2.02</v>
      </c>
      <c r="C243" s="30">
        <v>18.033200000000001</v>
      </c>
      <c r="D243" s="30">
        <v>98.808329999999998</v>
      </c>
      <c r="E243" s="31">
        <v>479713.081152</v>
      </c>
      <c r="F243" s="31">
        <v>1993869.1719500001</v>
      </c>
      <c r="G243" s="29" t="s">
        <v>759</v>
      </c>
      <c r="H243" s="29" t="s">
        <v>227</v>
      </c>
      <c r="I243" s="29" t="s">
        <v>228</v>
      </c>
      <c r="J243" s="29" t="s">
        <v>229</v>
      </c>
      <c r="K243" s="29" t="s">
        <v>109</v>
      </c>
      <c r="L243" s="29" t="s">
        <v>218</v>
      </c>
      <c r="M243" s="29" t="s">
        <v>131</v>
      </c>
      <c r="N243" s="29" t="s">
        <v>219</v>
      </c>
      <c r="O243" s="29" t="s">
        <v>203</v>
      </c>
      <c r="P243" s="29" t="s">
        <v>760</v>
      </c>
      <c r="Q243" s="29" t="s">
        <v>761</v>
      </c>
      <c r="R243" s="32" t="str">
        <f t="shared" si="3"/>
        <v>http://maps.google.com/maps?q=18.0332,98.80833</v>
      </c>
    </row>
    <row r="244" spans="1:18" s="13" customFormat="1">
      <c r="A244" s="28">
        <v>45348</v>
      </c>
      <c r="B244" s="33">
        <v>2.02</v>
      </c>
      <c r="C244" s="30">
        <v>18.287610000000001</v>
      </c>
      <c r="D244" s="30">
        <v>98.762360000000001</v>
      </c>
      <c r="E244" s="31">
        <v>474883.84714999999</v>
      </c>
      <c r="F244" s="31">
        <v>2022022.4133599999</v>
      </c>
      <c r="G244" s="29" t="s">
        <v>759</v>
      </c>
      <c r="H244" s="29" t="s">
        <v>257</v>
      </c>
      <c r="I244" s="29" t="s">
        <v>258</v>
      </c>
      <c r="J244" s="29" t="s">
        <v>229</v>
      </c>
      <c r="K244" s="29" t="s">
        <v>109</v>
      </c>
      <c r="L244" s="29" t="s">
        <v>218</v>
      </c>
      <c r="M244" s="29" t="s">
        <v>131</v>
      </c>
      <c r="N244" s="29" t="s">
        <v>219</v>
      </c>
      <c r="O244" s="29" t="s">
        <v>203</v>
      </c>
      <c r="P244" s="29" t="s">
        <v>760</v>
      </c>
      <c r="Q244" s="29" t="s">
        <v>761</v>
      </c>
      <c r="R244" s="32" t="str">
        <f t="shared" si="3"/>
        <v>http://maps.google.com/maps?q=18.28761,98.76236</v>
      </c>
    </row>
    <row r="245" spans="1:18" s="13" customFormat="1">
      <c r="A245" s="28">
        <v>45348</v>
      </c>
      <c r="B245" s="33">
        <v>2.02</v>
      </c>
      <c r="C245" s="30">
        <v>18.288180000000001</v>
      </c>
      <c r="D245" s="30">
        <v>98.75873</v>
      </c>
      <c r="E245" s="31">
        <v>474500.27424900001</v>
      </c>
      <c r="F245" s="31">
        <v>2022085.98141</v>
      </c>
      <c r="G245" s="29" t="s">
        <v>759</v>
      </c>
      <c r="H245" s="29" t="s">
        <v>257</v>
      </c>
      <c r="I245" s="29" t="s">
        <v>258</v>
      </c>
      <c r="J245" s="29" t="s">
        <v>229</v>
      </c>
      <c r="K245" s="29" t="s">
        <v>109</v>
      </c>
      <c r="L245" s="29" t="s">
        <v>218</v>
      </c>
      <c r="M245" s="29" t="s">
        <v>131</v>
      </c>
      <c r="N245" s="29" t="s">
        <v>219</v>
      </c>
      <c r="O245" s="29" t="s">
        <v>203</v>
      </c>
      <c r="P245" s="29" t="s">
        <v>760</v>
      </c>
      <c r="Q245" s="29" t="s">
        <v>761</v>
      </c>
      <c r="R245" s="32" t="str">
        <f t="shared" si="3"/>
        <v>http://maps.google.com/maps?q=18.28818,98.75873</v>
      </c>
    </row>
    <row r="246" spans="1:18" s="13" customFormat="1">
      <c r="A246" s="28">
        <v>45348</v>
      </c>
      <c r="B246" s="33">
        <v>2</v>
      </c>
      <c r="C246" s="30">
        <v>19.654229999999998</v>
      </c>
      <c r="D246" s="30">
        <v>98.792140000000003</v>
      </c>
      <c r="E246" s="31">
        <v>478209.63854900002</v>
      </c>
      <c r="F246" s="31">
        <v>2173232.4337900002</v>
      </c>
      <c r="G246" s="29" t="s">
        <v>759</v>
      </c>
      <c r="H246" s="29" t="s">
        <v>378</v>
      </c>
      <c r="I246" s="29" t="s">
        <v>372</v>
      </c>
      <c r="J246" s="29" t="s">
        <v>193</v>
      </c>
      <c r="K246" s="29" t="s">
        <v>109</v>
      </c>
      <c r="L246" s="29" t="s">
        <v>373</v>
      </c>
      <c r="M246" s="29" t="s">
        <v>69</v>
      </c>
      <c r="N246" s="29" t="s">
        <v>55</v>
      </c>
      <c r="O246" s="29" t="s">
        <v>203</v>
      </c>
      <c r="P246" s="29" t="s">
        <v>760</v>
      </c>
      <c r="Q246" s="29" t="s">
        <v>761</v>
      </c>
      <c r="R246" s="32" t="str">
        <f t="shared" si="3"/>
        <v>http://maps.google.com/maps?q=19.65423,98.79214</v>
      </c>
    </row>
    <row r="247" spans="1:18" s="13" customFormat="1">
      <c r="A247" s="28">
        <v>45348</v>
      </c>
      <c r="B247" s="33">
        <v>2</v>
      </c>
      <c r="C247" s="30">
        <v>19.534649999999999</v>
      </c>
      <c r="D247" s="30">
        <v>99.037220000000005</v>
      </c>
      <c r="E247" s="31">
        <v>503904.72002000001</v>
      </c>
      <c r="F247" s="31">
        <v>2159987.4398400001</v>
      </c>
      <c r="G247" s="29" t="s">
        <v>759</v>
      </c>
      <c r="H247" s="29" t="s">
        <v>371</v>
      </c>
      <c r="I247" s="29" t="s">
        <v>372</v>
      </c>
      <c r="J247" s="29" t="s">
        <v>193</v>
      </c>
      <c r="K247" s="29" t="s">
        <v>109</v>
      </c>
      <c r="L247" s="29" t="s">
        <v>373</v>
      </c>
      <c r="M247" s="29" t="s">
        <v>69</v>
      </c>
      <c r="N247" s="29" t="s">
        <v>374</v>
      </c>
      <c r="O247" s="29" t="s">
        <v>203</v>
      </c>
      <c r="P247" s="29" t="s">
        <v>760</v>
      </c>
      <c r="Q247" s="29" t="s">
        <v>761</v>
      </c>
      <c r="R247" s="32" t="str">
        <f t="shared" si="3"/>
        <v>http://maps.google.com/maps?q=19.53465,99.03722</v>
      </c>
    </row>
    <row r="248" spans="1:18" s="13" customFormat="1">
      <c r="A248" s="28">
        <v>45348</v>
      </c>
      <c r="B248" s="33">
        <v>2</v>
      </c>
      <c r="C248" s="30">
        <v>19.540690000000001</v>
      </c>
      <c r="D248" s="30">
        <v>99.042019999999994</v>
      </c>
      <c r="E248" s="31">
        <v>504408.12027100002</v>
      </c>
      <c r="F248" s="31">
        <v>2160655.9083500002</v>
      </c>
      <c r="G248" s="29" t="s">
        <v>759</v>
      </c>
      <c r="H248" s="29" t="s">
        <v>371</v>
      </c>
      <c r="I248" s="29" t="s">
        <v>372</v>
      </c>
      <c r="J248" s="29" t="s">
        <v>193</v>
      </c>
      <c r="K248" s="29" t="s">
        <v>109</v>
      </c>
      <c r="L248" s="29" t="s">
        <v>373</v>
      </c>
      <c r="M248" s="29" t="s">
        <v>69</v>
      </c>
      <c r="N248" s="29" t="s">
        <v>374</v>
      </c>
      <c r="O248" s="29" t="s">
        <v>203</v>
      </c>
      <c r="P248" s="29" t="s">
        <v>760</v>
      </c>
      <c r="Q248" s="29" t="s">
        <v>761</v>
      </c>
      <c r="R248" s="32" t="str">
        <f t="shared" si="3"/>
        <v>http://maps.google.com/maps?q=19.54069,99.04202</v>
      </c>
    </row>
    <row r="249" spans="1:18" s="13" customFormat="1">
      <c r="A249" s="28">
        <v>45348</v>
      </c>
      <c r="B249" s="33">
        <v>2</v>
      </c>
      <c r="C249" s="30">
        <v>19.552769999999999</v>
      </c>
      <c r="D249" s="30">
        <v>99.051609999999997</v>
      </c>
      <c r="E249" s="31">
        <v>505413.75934400002</v>
      </c>
      <c r="F249" s="31">
        <v>2161992.88894</v>
      </c>
      <c r="G249" s="29" t="s">
        <v>759</v>
      </c>
      <c r="H249" s="29" t="s">
        <v>371</v>
      </c>
      <c r="I249" s="29" t="s">
        <v>372</v>
      </c>
      <c r="J249" s="29" t="s">
        <v>193</v>
      </c>
      <c r="K249" s="29" t="s">
        <v>109</v>
      </c>
      <c r="L249" s="29" t="s">
        <v>373</v>
      </c>
      <c r="M249" s="29" t="s">
        <v>69</v>
      </c>
      <c r="N249" s="29" t="s">
        <v>374</v>
      </c>
      <c r="O249" s="29" t="s">
        <v>203</v>
      </c>
      <c r="P249" s="29" t="s">
        <v>760</v>
      </c>
      <c r="Q249" s="29" t="s">
        <v>761</v>
      </c>
      <c r="R249" s="32" t="str">
        <f t="shared" si="3"/>
        <v>http://maps.google.com/maps?q=19.55277,99.05161</v>
      </c>
    </row>
    <row r="250" spans="1:18" s="13" customFormat="1">
      <c r="A250" s="28">
        <v>45348</v>
      </c>
      <c r="B250" s="33">
        <v>2</v>
      </c>
      <c r="C250" s="30">
        <v>19.556650000000001</v>
      </c>
      <c r="D250" s="30">
        <v>99.048569999999998</v>
      </c>
      <c r="E250" s="31">
        <v>505094.74910199997</v>
      </c>
      <c r="F250" s="31">
        <v>2162422.1352300001</v>
      </c>
      <c r="G250" s="29" t="s">
        <v>759</v>
      </c>
      <c r="H250" s="29" t="s">
        <v>371</v>
      </c>
      <c r="I250" s="29" t="s">
        <v>372</v>
      </c>
      <c r="J250" s="29" t="s">
        <v>193</v>
      </c>
      <c r="K250" s="29" t="s">
        <v>109</v>
      </c>
      <c r="L250" s="29" t="s">
        <v>373</v>
      </c>
      <c r="M250" s="29" t="s">
        <v>69</v>
      </c>
      <c r="N250" s="29" t="s">
        <v>374</v>
      </c>
      <c r="O250" s="29" t="s">
        <v>203</v>
      </c>
      <c r="P250" s="29" t="s">
        <v>760</v>
      </c>
      <c r="Q250" s="29" t="s">
        <v>761</v>
      </c>
      <c r="R250" s="32" t="str">
        <f t="shared" si="3"/>
        <v>http://maps.google.com/maps?q=19.55665,99.04857</v>
      </c>
    </row>
    <row r="251" spans="1:18" s="13" customFormat="1">
      <c r="A251" s="28">
        <v>45348</v>
      </c>
      <c r="B251" s="33">
        <v>2</v>
      </c>
      <c r="C251" s="30">
        <v>19.618749999999999</v>
      </c>
      <c r="D251" s="30">
        <v>99.085560000000001</v>
      </c>
      <c r="E251" s="31">
        <v>508971.375956</v>
      </c>
      <c r="F251" s="31">
        <v>2169295.3311999999</v>
      </c>
      <c r="G251" s="29" t="s">
        <v>759</v>
      </c>
      <c r="H251" s="29" t="s">
        <v>371</v>
      </c>
      <c r="I251" s="29" t="s">
        <v>372</v>
      </c>
      <c r="J251" s="29" t="s">
        <v>193</v>
      </c>
      <c r="K251" s="29" t="s">
        <v>109</v>
      </c>
      <c r="L251" s="29" t="s">
        <v>373</v>
      </c>
      <c r="M251" s="29" t="s">
        <v>69</v>
      </c>
      <c r="N251" s="29" t="s">
        <v>374</v>
      </c>
      <c r="O251" s="29" t="s">
        <v>203</v>
      </c>
      <c r="P251" s="29" t="s">
        <v>760</v>
      </c>
      <c r="Q251" s="29" t="s">
        <v>761</v>
      </c>
      <c r="R251" s="32" t="str">
        <f t="shared" si="3"/>
        <v>http://maps.google.com/maps?q=19.61875,99.08556</v>
      </c>
    </row>
    <row r="252" spans="1:18" s="13" customFormat="1">
      <c r="A252" s="28">
        <v>45348</v>
      </c>
      <c r="B252" s="33">
        <v>2</v>
      </c>
      <c r="C252" s="30">
        <v>19.632719999999999</v>
      </c>
      <c r="D252" s="30">
        <v>99.079930000000004</v>
      </c>
      <c r="E252" s="31">
        <v>508380.318845</v>
      </c>
      <c r="F252" s="31">
        <v>2170840.9016900002</v>
      </c>
      <c r="G252" s="29" t="s">
        <v>759</v>
      </c>
      <c r="H252" s="29" t="s">
        <v>371</v>
      </c>
      <c r="I252" s="29" t="s">
        <v>372</v>
      </c>
      <c r="J252" s="29" t="s">
        <v>193</v>
      </c>
      <c r="K252" s="29" t="s">
        <v>109</v>
      </c>
      <c r="L252" s="29" t="s">
        <v>373</v>
      </c>
      <c r="M252" s="29" t="s">
        <v>69</v>
      </c>
      <c r="N252" s="29" t="s">
        <v>374</v>
      </c>
      <c r="O252" s="29" t="s">
        <v>203</v>
      </c>
      <c r="P252" s="29" t="s">
        <v>760</v>
      </c>
      <c r="Q252" s="29" t="s">
        <v>761</v>
      </c>
      <c r="R252" s="32" t="str">
        <f t="shared" si="3"/>
        <v>http://maps.google.com/maps?q=19.63272,99.07993</v>
      </c>
    </row>
    <row r="253" spans="1:18" s="13" customFormat="1">
      <c r="A253" s="28">
        <v>45348</v>
      </c>
      <c r="B253" s="33">
        <v>2</v>
      </c>
      <c r="C253" s="30">
        <v>19.633289999999999</v>
      </c>
      <c r="D253" s="30">
        <v>99.07629</v>
      </c>
      <c r="E253" s="31">
        <v>507998.65200599999</v>
      </c>
      <c r="F253" s="31">
        <v>2170903.8005400002</v>
      </c>
      <c r="G253" s="29" t="s">
        <v>759</v>
      </c>
      <c r="H253" s="29" t="s">
        <v>371</v>
      </c>
      <c r="I253" s="29" t="s">
        <v>372</v>
      </c>
      <c r="J253" s="29" t="s">
        <v>193</v>
      </c>
      <c r="K253" s="29" t="s">
        <v>109</v>
      </c>
      <c r="L253" s="29" t="s">
        <v>373</v>
      </c>
      <c r="M253" s="29" t="s">
        <v>69</v>
      </c>
      <c r="N253" s="29" t="s">
        <v>374</v>
      </c>
      <c r="O253" s="29" t="s">
        <v>203</v>
      </c>
      <c r="P253" s="29" t="s">
        <v>760</v>
      </c>
      <c r="Q253" s="29" t="s">
        <v>761</v>
      </c>
      <c r="R253" s="32" t="str">
        <f t="shared" si="3"/>
        <v>http://maps.google.com/maps?q=19.63329,99.07629</v>
      </c>
    </row>
    <row r="254" spans="1:18" s="13" customFormat="1">
      <c r="A254" s="28">
        <v>45348</v>
      </c>
      <c r="B254" s="33">
        <v>2.02</v>
      </c>
      <c r="C254" s="30">
        <v>16.579000000000001</v>
      </c>
      <c r="D254" s="30">
        <v>101.81673000000001</v>
      </c>
      <c r="E254" s="31">
        <v>800585.26346000005</v>
      </c>
      <c r="F254" s="31">
        <v>1835092.3247100001</v>
      </c>
      <c r="G254" s="29" t="s">
        <v>759</v>
      </c>
      <c r="H254" s="29" t="s">
        <v>134</v>
      </c>
      <c r="I254" s="29" t="s">
        <v>135</v>
      </c>
      <c r="J254" s="29" t="s">
        <v>124</v>
      </c>
      <c r="K254" s="29" t="s">
        <v>67</v>
      </c>
      <c r="L254" s="29" t="s">
        <v>136</v>
      </c>
      <c r="M254" s="29" t="s">
        <v>62</v>
      </c>
      <c r="N254" s="29" t="s">
        <v>55</v>
      </c>
      <c r="O254" s="29" t="s">
        <v>126</v>
      </c>
      <c r="P254" s="29" t="s">
        <v>760</v>
      </c>
      <c r="Q254" s="29" t="s">
        <v>761</v>
      </c>
      <c r="R254" s="32" t="str">
        <f t="shared" si="3"/>
        <v>http://maps.google.com/maps?q=16.579,101.81673</v>
      </c>
    </row>
    <row r="255" spans="1:18" s="13" customFormat="1">
      <c r="A255" s="28">
        <v>45348</v>
      </c>
      <c r="B255" s="33">
        <v>2.02</v>
      </c>
      <c r="C255" s="30">
        <v>14.369529999999999</v>
      </c>
      <c r="D255" s="30">
        <v>104.51845</v>
      </c>
      <c r="E255" s="31">
        <v>1095790.6303999999</v>
      </c>
      <c r="F255" s="31">
        <v>1595731.8172800001</v>
      </c>
      <c r="G255" s="29" t="s">
        <v>759</v>
      </c>
      <c r="H255" s="29" t="s">
        <v>71</v>
      </c>
      <c r="I255" s="29" t="s">
        <v>72</v>
      </c>
      <c r="J255" s="29" t="s">
        <v>73</v>
      </c>
      <c r="K255" s="29" t="s">
        <v>67</v>
      </c>
      <c r="L255" s="29" t="s">
        <v>74</v>
      </c>
      <c r="M255" s="29" t="s">
        <v>62</v>
      </c>
      <c r="N255" s="29" t="s">
        <v>75</v>
      </c>
      <c r="O255" s="29" t="s">
        <v>76</v>
      </c>
      <c r="P255" s="29" t="s">
        <v>760</v>
      </c>
      <c r="Q255" s="29" t="s">
        <v>761</v>
      </c>
      <c r="R255" s="32" t="str">
        <f t="shared" si="3"/>
        <v>http://maps.google.com/maps?q=14.36953,104.51845</v>
      </c>
    </row>
    <row r="256" spans="1:18" s="13" customFormat="1">
      <c r="A256" s="28">
        <v>45348</v>
      </c>
      <c r="B256" s="33">
        <v>2.02</v>
      </c>
      <c r="C256" s="30">
        <v>14.37392</v>
      </c>
      <c r="D256" s="30">
        <v>104.51926</v>
      </c>
      <c r="E256" s="31">
        <v>1095866.6265400001</v>
      </c>
      <c r="F256" s="31">
        <v>1596221.44181</v>
      </c>
      <c r="G256" s="29" t="s">
        <v>759</v>
      </c>
      <c r="H256" s="29" t="s">
        <v>71</v>
      </c>
      <c r="I256" s="29" t="s">
        <v>72</v>
      </c>
      <c r="J256" s="29" t="s">
        <v>73</v>
      </c>
      <c r="K256" s="29" t="s">
        <v>67</v>
      </c>
      <c r="L256" s="29" t="s">
        <v>74</v>
      </c>
      <c r="M256" s="29" t="s">
        <v>62</v>
      </c>
      <c r="N256" s="29" t="s">
        <v>75</v>
      </c>
      <c r="O256" s="29" t="s">
        <v>76</v>
      </c>
      <c r="P256" s="29" t="s">
        <v>760</v>
      </c>
      <c r="Q256" s="29" t="s">
        <v>761</v>
      </c>
      <c r="R256" s="32" t="str">
        <f t="shared" si="3"/>
        <v>http://maps.google.com/maps?q=14.37392,104.51926</v>
      </c>
    </row>
    <row r="257" spans="1:18" s="13" customFormat="1">
      <c r="A257" s="28">
        <v>45348</v>
      </c>
      <c r="B257" s="33">
        <v>2.02</v>
      </c>
      <c r="C257" s="30">
        <v>14.939590000000001</v>
      </c>
      <c r="D257" s="30">
        <v>99.420320000000004</v>
      </c>
      <c r="E257" s="31">
        <v>545200.55438999995</v>
      </c>
      <c r="F257" s="31">
        <v>1651687.1397800001</v>
      </c>
      <c r="G257" s="29" t="s">
        <v>759</v>
      </c>
      <c r="H257" s="29" t="s">
        <v>92</v>
      </c>
      <c r="I257" s="29" t="s">
        <v>93</v>
      </c>
      <c r="J257" s="29" t="s">
        <v>94</v>
      </c>
      <c r="K257" s="29" t="s">
        <v>52</v>
      </c>
      <c r="L257" s="29" t="s">
        <v>95</v>
      </c>
      <c r="M257" s="29" t="s">
        <v>69</v>
      </c>
      <c r="N257" s="29" t="s">
        <v>96</v>
      </c>
      <c r="O257" s="29" t="s">
        <v>63</v>
      </c>
      <c r="P257" s="29" t="s">
        <v>760</v>
      </c>
      <c r="Q257" s="29" t="s">
        <v>761</v>
      </c>
      <c r="R257" s="32" t="str">
        <f t="shared" si="3"/>
        <v>http://maps.google.com/maps?q=14.93959,99.42032</v>
      </c>
    </row>
    <row r="258" spans="1:18" s="13" customFormat="1">
      <c r="A258" s="28">
        <v>45348</v>
      </c>
      <c r="B258" s="33">
        <v>2.02</v>
      </c>
      <c r="C258" s="30">
        <v>16.884550000000001</v>
      </c>
      <c r="D258" s="30">
        <v>102.45357</v>
      </c>
      <c r="E258" s="31">
        <v>868020.03177100001</v>
      </c>
      <c r="F258" s="31">
        <v>1870007.69416</v>
      </c>
      <c r="G258" s="29" t="s">
        <v>759</v>
      </c>
      <c r="H258" s="29" t="s">
        <v>161</v>
      </c>
      <c r="I258" s="29" t="s">
        <v>162</v>
      </c>
      <c r="J258" s="29" t="s">
        <v>163</v>
      </c>
      <c r="K258" s="29" t="s">
        <v>67</v>
      </c>
      <c r="L258" s="29" t="s">
        <v>164</v>
      </c>
      <c r="M258" s="29" t="s">
        <v>69</v>
      </c>
      <c r="N258" s="29" t="s">
        <v>165</v>
      </c>
      <c r="O258" s="29" t="s">
        <v>156</v>
      </c>
      <c r="P258" s="29" t="s">
        <v>760</v>
      </c>
      <c r="Q258" s="29" t="s">
        <v>761</v>
      </c>
      <c r="R258" s="32" t="str">
        <f t="shared" si="3"/>
        <v>http://maps.google.com/maps?q=16.88455,102.45357</v>
      </c>
    </row>
    <row r="259" spans="1:18" s="13" customFormat="1">
      <c r="A259" s="28">
        <v>45348</v>
      </c>
      <c r="B259" s="33">
        <v>2.02</v>
      </c>
      <c r="C259" s="30">
        <v>16.88599</v>
      </c>
      <c r="D259" s="30">
        <v>102.45126</v>
      </c>
      <c r="E259" s="31">
        <v>867770.82890700002</v>
      </c>
      <c r="F259" s="31">
        <v>1870162.9167599999</v>
      </c>
      <c r="G259" s="29" t="s">
        <v>759</v>
      </c>
      <c r="H259" s="29" t="s">
        <v>161</v>
      </c>
      <c r="I259" s="29" t="s">
        <v>162</v>
      </c>
      <c r="J259" s="29" t="s">
        <v>163</v>
      </c>
      <c r="K259" s="29" t="s">
        <v>67</v>
      </c>
      <c r="L259" s="29" t="s">
        <v>164</v>
      </c>
      <c r="M259" s="29" t="s">
        <v>69</v>
      </c>
      <c r="N259" s="29" t="s">
        <v>165</v>
      </c>
      <c r="O259" s="29" t="s">
        <v>156</v>
      </c>
      <c r="P259" s="29" t="s">
        <v>760</v>
      </c>
      <c r="Q259" s="29" t="s">
        <v>761</v>
      </c>
      <c r="R259" s="32" t="str">
        <f t="shared" si="3"/>
        <v>http://maps.google.com/maps?q=16.88599,102.45126</v>
      </c>
    </row>
    <row r="260" spans="1:18" s="13" customFormat="1">
      <c r="A260" s="28">
        <v>45348</v>
      </c>
      <c r="B260" s="33">
        <v>2.02</v>
      </c>
      <c r="C260" s="30">
        <v>16.888259999999999</v>
      </c>
      <c r="D260" s="30">
        <v>102.45426999999999</v>
      </c>
      <c r="E260" s="31">
        <v>868087.49388700002</v>
      </c>
      <c r="F260" s="31">
        <v>1870420.04213</v>
      </c>
      <c r="G260" s="29" t="s">
        <v>759</v>
      </c>
      <c r="H260" s="29" t="s">
        <v>161</v>
      </c>
      <c r="I260" s="29" t="s">
        <v>162</v>
      </c>
      <c r="J260" s="29" t="s">
        <v>163</v>
      </c>
      <c r="K260" s="29" t="s">
        <v>67</v>
      </c>
      <c r="L260" s="29" t="s">
        <v>164</v>
      </c>
      <c r="M260" s="29" t="s">
        <v>69</v>
      </c>
      <c r="N260" s="29" t="s">
        <v>165</v>
      </c>
      <c r="O260" s="29" t="s">
        <v>156</v>
      </c>
      <c r="P260" s="29" t="s">
        <v>760</v>
      </c>
      <c r="Q260" s="29" t="s">
        <v>761</v>
      </c>
      <c r="R260" s="32" t="str">
        <f t="shared" ref="R260:R323" si="4">HYPERLINK(CONCATENATE("http://maps.google.com/maps?q=",C260,",",D260))</f>
        <v>http://maps.google.com/maps?q=16.88826,102.45427</v>
      </c>
    </row>
    <row r="261" spans="1:18" s="13" customFormat="1">
      <c r="A261" s="28">
        <v>45348</v>
      </c>
      <c r="B261" s="33">
        <v>2.02</v>
      </c>
      <c r="C261" s="30">
        <v>16.624040000000001</v>
      </c>
      <c r="D261" s="30">
        <v>102.28579999999999</v>
      </c>
      <c r="E261" s="31">
        <v>850602.85963099997</v>
      </c>
      <c r="F261" s="31">
        <v>1840843.6177999999</v>
      </c>
      <c r="G261" s="29" t="s">
        <v>759</v>
      </c>
      <c r="H261" s="29" t="s">
        <v>137</v>
      </c>
      <c r="I261" s="29" t="s">
        <v>138</v>
      </c>
      <c r="J261" s="29" t="s">
        <v>139</v>
      </c>
      <c r="K261" s="29" t="s">
        <v>67</v>
      </c>
      <c r="L261" s="29" t="s">
        <v>140</v>
      </c>
      <c r="M261" s="29" t="s">
        <v>69</v>
      </c>
      <c r="N261" s="29" t="s">
        <v>141</v>
      </c>
      <c r="O261" s="29" t="s">
        <v>142</v>
      </c>
      <c r="P261" s="29" t="s">
        <v>760</v>
      </c>
      <c r="Q261" s="29" t="s">
        <v>761</v>
      </c>
      <c r="R261" s="32" t="str">
        <f t="shared" si="4"/>
        <v>http://maps.google.com/maps?q=16.62404,102.2858</v>
      </c>
    </row>
    <row r="262" spans="1:18" s="13" customFormat="1">
      <c r="A262" s="28">
        <v>45348</v>
      </c>
      <c r="B262" s="33">
        <v>2.02</v>
      </c>
      <c r="C262" s="30">
        <v>16.624829999999999</v>
      </c>
      <c r="D262" s="30">
        <v>102.2813</v>
      </c>
      <c r="E262" s="31">
        <v>850120.82064100006</v>
      </c>
      <c r="F262" s="31">
        <v>1840923.2406200001</v>
      </c>
      <c r="G262" s="29" t="s">
        <v>759</v>
      </c>
      <c r="H262" s="29" t="s">
        <v>137</v>
      </c>
      <c r="I262" s="29" t="s">
        <v>138</v>
      </c>
      <c r="J262" s="29" t="s">
        <v>139</v>
      </c>
      <c r="K262" s="29" t="s">
        <v>67</v>
      </c>
      <c r="L262" s="29" t="s">
        <v>140</v>
      </c>
      <c r="M262" s="29" t="s">
        <v>69</v>
      </c>
      <c r="N262" s="29" t="s">
        <v>141</v>
      </c>
      <c r="O262" s="29" t="s">
        <v>142</v>
      </c>
      <c r="P262" s="29" t="s">
        <v>760</v>
      </c>
      <c r="Q262" s="29" t="s">
        <v>761</v>
      </c>
      <c r="R262" s="32" t="str">
        <f t="shared" si="4"/>
        <v>http://maps.google.com/maps?q=16.62483,102.2813</v>
      </c>
    </row>
    <row r="263" spans="1:18" s="13" customFormat="1">
      <c r="A263" s="28">
        <v>45348</v>
      </c>
      <c r="B263" s="33">
        <v>2.02</v>
      </c>
      <c r="C263" s="30">
        <v>16.784700000000001</v>
      </c>
      <c r="D263" s="30">
        <v>104.29137</v>
      </c>
      <c r="E263" s="31">
        <v>1064543.0562400001</v>
      </c>
      <c r="F263" s="31">
        <v>1863281.04021</v>
      </c>
      <c r="G263" s="29" t="s">
        <v>759</v>
      </c>
      <c r="H263" s="29" t="s">
        <v>151</v>
      </c>
      <c r="I263" s="29" t="s">
        <v>152</v>
      </c>
      <c r="J263" s="29" t="s">
        <v>153</v>
      </c>
      <c r="K263" s="29" t="s">
        <v>67</v>
      </c>
      <c r="L263" s="29" t="s">
        <v>154</v>
      </c>
      <c r="M263" s="29" t="s">
        <v>69</v>
      </c>
      <c r="N263" s="29" t="s">
        <v>155</v>
      </c>
      <c r="O263" s="29" t="s">
        <v>76</v>
      </c>
      <c r="P263" s="29" t="s">
        <v>760</v>
      </c>
      <c r="Q263" s="29" t="s">
        <v>761</v>
      </c>
      <c r="R263" s="32" t="str">
        <f t="shared" si="4"/>
        <v>http://maps.google.com/maps?q=16.7847,104.29137</v>
      </c>
    </row>
    <row r="264" spans="1:18" s="13" customFormat="1">
      <c r="A264" s="28">
        <v>45348</v>
      </c>
      <c r="B264" s="33">
        <v>2.02</v>
      </c>
      <c r="C264" s="30">
        <v>16.830369999999998</v>
      </c>
      <c r="D264" s="30">
        <v>104.4864</v>
      </c>
      <c r="E264" s="31">
        <v>1085262.69233</v>
      </c>
      <c r="F264" s="31">
        <v>1868920.9471</v>
      </c>
      <c r="G264" s="29" t="s">
        <v>759</v>
      </c>
      <c r="H264" s="29" t="s">
        <v>152</v>
      </c>
      <c r="I264" s="29" t="s">
        <v>152</v>
      </c>
      <c r="J264" s="29" t="s">
        <v>153</v>
      </c>
      <c r="K264" s="29" t="s">
        <v>67</v>
      </c>
      <c r="L264" s="29" t="s">
        <v>154</v>
      </c>
      <c r="M264" s="29" t="s">
        <v>69</v>
      </c>
      <c r="N264" s="29" t="s">
        <v>155</v>
      </c>
      <c r="O264" s="29" t="s">
        <v>76</v>
      </c>
      <c r="P264" s="29" t="s">
        <v>760</v>
      </c>
      <c r="Q264" s="29" t="s">
        <v>761</v>
      </c>
      <c r="R264" s="32" t="str">
        <f t="shared" si="4"/>
        <v>http://maps.google.com/maps?q=16.83037,104.4864</v>
      </c>
    </row>
    <row r="265" spans="1:18" s="13" customFormat="1">
      <c r="A265" s="28">
        <v>45348</v>
      </c>
      <c r="B265" s="33">
        <v>2.02</v>
      </c>
      <c r="C265" s="30">
        <v>16.989570000000001</v>
      </c>
      <c r="D265" s="30">
        <v>104.23533999999999</v>
      </c>
      <c r="E265" s="31">
        <v>1057945.7116</v>
      </c>
      <c r="F265" s="31">
        <v>1885864.48807</v>
      </c>
      <c r="G265" s="29" t="s">
        <v>759</v>
      </c>
      <c r="H265" s="29" t="s">
        <v>176</v>
      </c>
      <c r="I265" s="29" t="s">
        <v>177</v>
      </c>
      <c r="J265" s="29" t="s">
        <v>178</v>
      </c>
      <c r="K265" s="29" t="s">
        <v>67</v>
      </c>
      <c r="L265" s="29" t="s">
        <v>154</v>
      </c>
      <c r="M265" s="29" t="s">
        <v>69</v>
      </c>
      <c r="N265" s="29" t="s">
        <v>179</v>
      </c>
      <c r="O265" s="29" t="s">
        <v>156</v>
      </c>
      <c r="P265" s="29" t="s">
        <v>760</v>
      </c>
      <c r="Q265" s="29" t="s">
        <v>761</v>
      </c>
      <c r="R265" s="32" t="str">
        <f t="shared" si="4"/>
        <v>http://maps.google.com/maps?q=16.98957,104.23534</v>
      </c>
    </row>
    <row r="266" spans="1:18" s="13" customFormat="1">
      <c r="A266" s="28">
        <v>45348</v>
      </c>
      <c r="B266" s="33">
        <v>2.02</v>
      </c>
      <c r="C266" s="30">
        <v>16.99025</v>
      </c>
      <c r="D266" s="30">
        <v>104.23161</v>
      </c>
      <c r="E266" s="31">
        <v>1057545.2504700001</v>
      </c>
      <c r="F266" s="31">
        <v>1885929.3109299999</v>
      </c>
      <c r="G266" s="29" t="s">
        <v>759</v>
      </c>
      <c r="H266" s="29" t="s">
        <v>176</v>
      </c>
      <c r="I266" s="29" t="s">
        <v>177</v>
      </c>
      <c r="J266" s="29" t="s">
        <v>178</v>
      </c>
      <c r="K266" s="29" t="s">
        <v>67</v>
      </c>
      <c r="L266" s="29" t="s">
        <v>154</v>
      </c>
      <c r="M266" s="29" t="s">
        <v>69</v>
      </c>
      <c r="N266" s="29" t="s">
        <v>179</v>
      </c>
      <c r="O266" s="29" t="s">
        <v>156</v>
      </c>
      <c r="P266" s="29" t="s">
        <v>760</v>
      </c>
      <c r="Q266" s="29" t="s">
        <v>761</v>
      </c>
      <c r="R266" s="32" t="str">
        <f t="shared" si="4"/>
        <v>http://maps.google.com/maps?q=16.99025,104.23161</v>
      </c>
    </row>
    <row r="267" spans="1:18" s="13" customFormat="1">
      <c r="A267" s="28">
        <v>45348</v>
      </c>
      <c r="B267" s="33">
        <v>2.02</v>
      </c>
      <c r="C267" s="30">
        <v>16.998419999999999</v>
      </c>
      <c r="D267" s="30">
        <v>104.23352</v>
      </c>
      <c r="E267" s="31">
        <v>1057724.99504</v>
      </c>
      <c r="F267" s="31">
        <v>1886841.73162</v>
      </c>
      <c r="G267" s="29" t="s">
        <v>759</v>
      </c>
      <c r="H267" s="29" t="s">
        <v>176</v>
      </c>
      <c r="I267" s="29" t="s">
        <v>177</v>
      </c>
      <c r="J267" s="29" t="s">
        <v>178</v>
      </c>
      <c r="K267" s="29" t="s">
        <v>67</v>
      </c>
      <c r="L267" s="29" t="s">
        <v>154</v>
      </c>
      <c r="M267" s="29" t="s">
        <v>69</v>
      </c>
      <c r="N267" s="29" t="s">
        <v>179</v>
      </c>
      <c r="O267" s="29" t="s">
        <v>156</v>
      </c>
      <c r="P267" s="29" t="s">
        <v>760</v>
      </c>
      <c r="Q267" s="29" t="s">
        <v>761</v>
      </c>
      <c r="R267" s="32" t="str">
        <f t="shared" si="4"/>
        <v>http://maps.google.com/maps?q=16.99842,104.23352</v>
      </c>
    </row>
    <row r="268" spans="1:18" s="13" customFormat="1">
      <c r="A268" s="28">
        <v>45348</v>
      </c>
      <c r="B268" s="33">
        <v>2.02</v>
      </c>
      <c r="C268" s="30">
        <v>13.112270000000001</v>
      </c>
      <c r="D268" s="30">
        <v>99.658119999999997</v>
      </c>
      <c r="E268" s="31">
        <v>571336.62955499999</v>
      </c>
      <c r="F268" s="31">
        <v>1449644.23966</v>
      </c>
      <c r="G268" s="29" t="s">
        <v>759</v>
      </c>
      <c r="H268" s="29" t="s">
        <v>49</v>
      </c>
      <c r="I268" s="29" t="s">
        <v>50</v>
      </c>
      <c r="J268" s="29" t="s">
        <v>51</v>
      </c>
      <c r="K268" s="29" t="s">
        <v>52</v>
      </c>
      <c r="L268" s="29" t="s">
        <v>53</v>
      </c>
      <c r="M268" s="29" t="s">
        <v>54</v>
      </c>
      <c r="N268" s="29" t="s">
        <v>55</v>
      </c>
      <c r="O268" s="29" t="s">
        <v>56</v>
      </c>
      <c r="P268" s="29" t="s">
        <v>760</v>
      </c>
      <c r="Q268" s="29" t="s">
        <v>761</v>
      </c>
      <c r="R268" s="32" t="str">
        <f t="shared" si="4"/>
        <v>http://maps.google.com/maps?q=13.11227,99.65812</v>
      </c>
    </row>
    <row r="269" spans="1:18" s="13" customFormat="1">
      <c r="A269" s="28">
        <v>45348</v>
      </c>
      <c r="B269" s="33">
        <v>2.02</v>
      </c>
      <c r="C269" s="30">
        <v>16.802160000000001</v>
      </c>
      <c r="D269" s="30">
        <v>99.643900000000002</v>
      </c>
      <c r="E269" s="31">
        <v>568611.51558899996</v>
      </c>
      <c r="F269" s="31">
        <v>1857780.64827</v>
      </c>
      <c r="G269" s="29" t="s">
        <v>759</v>
      </c>
      <c r="H269" s="29" t="s">
        <v>146</v>
      </c>
      <c r="I269" s="29" t="s">
        <v>147</v>
      </c>
      <c r="J269" s="29" t="s">
        <v>148</v>
      </c>
      <c r="K269" s="29" t="s">
        <v>109</v>
      </c>
      <c r="L269" s="29" t="s">
        <v>149</v>
      </c>
      <c r="M269" s="29" t="s">
        <v>69</v>
      </c>
      <c r="N269" s="29" t="s">
        <v>150</v>
      </c>
      <c r="O269" s="29" t="s">
        <v>117</v>
      </c>
      <c r="P269" s="29" t="s">
        <v>760</v>
      </c>
      <c r="Q269" s="29" t="s">
        <v>761</v>
      </c>
      <c r="R269" s="32" t="str">
        <f t="shared" si="4"/>
        <v>http://maps.google.com/maps?q=16.80216,99.6439</v>
      </c>
    </row>
    <row r="270" spans="1:18" s="13" customFormat="1">
      <c r="A270" s="28">
        <v>45348</v>
      </c>
      <c r="B270" s="33">
        <v>2</v>
      </c>
      <c r="C270" s="30">
        <v>19.309419999999999</v>
      </c>
      <c r="D270" s="30">
        <v>98.217860000000002</v>
      </c>
      <c r="E270" s="31">
        <v>417831.194908</v>
      </c>
      <c r="F270" s="31">
        <v>2135250.12739</v>
      </c>
      <c r="G270" s="29" t="s">
        <v>759</v>
      </c>
      <c r="H270" s="29" t="s">
        <v>353</v>
      </c>
      <c r="I270" s="29" t="s">
        <v>336</v>
      </c>
      <c r="J270" s="29" t="s">
        <v>251</v>
      </c>
      <c r="K270" s="29" t="s">
        <v>109</v>
      </c>
      <c r="L270" s="29" t="s">
        <v>354</v>
      </c>
      <c r="M270" s="29" t="s">
        <v>62</v>
      </c>
      <c r="N270" s="29" t="s">
        <v>55</v>
      </c>
      <c r="O270" s="29" t="s">
        <v>252</v>
      </c>
      <c r="P270" s="29" t="s">
        <v>760</v>
      </c>
      <c r="Q270" s="29" t="s">
        <v>761</v>
      </c>
      <c r="R270" s="32" t="str">
        <f t="shared" si="4"/>
        <v>http://maps.google.com/maps?q=19.30942,98.21786</v>
      </c>
    </row>
    <row r="271" spans="1:18" s="13" customFormat="1">
      <c r="A271" s="28">
        <v>45348</v>
      </c>
      <c r="B271" s="33">
        <v>2</v>
      </c>
      <c r="C271" s="30">
        <v>19.311599999999999</v>
      </c>
      <c r="D271" s="30">
        <v>98.225949999999997</v>
      </c>
      <c r="E271" s="31">
        <v>418682.219789</v>
      </c>
      <c r="F271" s="31">
        <v>2135487.5480300002</v>
      </c>
      <c r="G271" s="29" t="s">
        <v>759</v>
      </c>
      <c r="H271" s="29" t="s">
        <v>353</v>
      </c>
      <c r="I271" s="29" t="s">
        <v>336</v>
      </c>
      <c r="J271" s="29" t="s">
        <v>251</v>
      </c>
      <c r="K271" s="29" t="s">
        <v>109</v>
      </c>
      <c r="L271" s="29" t="s">
        <v>354</v>
      </c>
      <c r="M271" s="29" t="s">
        <v>62</v>
      </c>
      <c r="N271" s="29" t="s">
        <v>55</v>
      </c>
      <c r="O271" s="29" t="s">
        <v>252</v>
      </c>
      <c r="P271" s="29" t="s">
        <v>760</v>
      </c>
      <c r="Q271" s="29" t="s">
        <v>761</v>
      </c>
      <c r="R271" s="32" t="str">
        <f t="shared" si="4"/>
        <v>http://maps.google.com/maps?q=19.3116,98.22595</v>
      </c>
    </row>
    <row r="272" spans="1:18" s="13" customFormat="1">
      <c r="A272" s="28">
        <v>45348</v>
      </c>
      <c r="B272" s="33">
        <v>2</v>
      </c>
      <c r="C272" s="30">
        <v>19.312180000000001</v>
      </c>
      <c r="D272" s="30">
        <v>98.222210000000004</v>
      </c>
      <c r="E272" s="31">
        <v>418289.58351299999</v>
      </c>
      <c r="F272" s="31">
        <v>2135553.4904200002</v>
      </c>
      <c r="G272" s="29" t="s">
        <v>759</v>
      </c>
      <c r="H272" s="29" t="s">
        <v>353</v>
      </c>
      <c r="I272" s="29" t="s">
        <v>336</v>
      </c>
      <c r="J272" s="29" t="s">
        <v>251</v>
      </c>
      <c r="K272" s="29" t="s">
        <v>109</v>
      </c>
      <c r="L272" s="29" t="s">
        <v>354</v>
      </c>
      <c r="M272" s="29" t="s">
        <v>62</v>
      </c>
      <c r="N272" s="29" t="s">
        <v>55</v>
      </c>
      <c r="O272" s="29" t="s">
        <v>252</v>
      </c>
      <c r="P272" s="29" t="s">
        <v>760</v>
      </c>
      <c r="Q272" s="29" t="s">
        <v>761</v>
      </c>
      <c r="R272" s="32" t="str">
        <f t="shared" si="4"/>
        <v>http://maps.google.com/maps?q=19.31218,98.22221</v>
      </c>
    </row>
    <row r="273" spans="1:18" s="13" customFormat="1">
      <c r="A273" s="28">
        <v>45348</v>
      </c>
      <c r="B273" s="33">
        <v>2</v>
      </c>
      <c r="C273" s="30">
        <v>19.314920000000001</v>
      </c>
      <c r="D273" s="30">
        <v>98.226590000000002</v>
      </c>
      <c r="E273" s="31">
        <v>418751.09844700003</v>
      </c>
      <c r="F273" s="31">
        <v>2135854.6372500001</v>
      </c>
      <c r="G273" s="29" t="s">
        <v>759</v>
      </c>
      <c r="H273" s="29" t="s">
        <v>353</v>
      </c>
      <c r="I273" s="29" t="s">
        <v>336</v>
      </c>
      <c r="J273" s="29" t="s">
        <v>251</v>
      </c>
      <c r="K273" s="29" t="s">
        <v>109</v>
      </c>
      <c r="L273" s="29" t="s">
        <v>354</v>
      </c>
      <c r="M273" s="29" t="s">
        <v>62</v>
      </c>
      <c r="N273" s="29" t="s">
        <v>55</v>
      </c>
      <c r="O273" s="29" t="s">
        <v>252</v>
      </c>
      <c r="P273" s="29" t="s">
        <v>760</v>
      </c>
      <c r="Q273" s="29" t="s">
        <v>761</v>
      </c>
      <c r="R273" s="32" t="str">
        <f t="shared" si="4"/>
        <v>http://maps.google.com/maps?q=19.31492,98.22659</v>
      </c>
    </row>
    <row r="274" spans="1:18" s="13" customFormat="1">
      <c r="A274" s="28">
        <v>45348</v>
      </c>
      <c r="B274" s="33">
        <v>2</v>
      </c>
      <c r="C274" s="30">
        <v>19.318239999999999</v>
      </c>
      <c r="D274" s="30">
        <v>98.227230000000006</v>
      </c>
      <c r="E274" s="31">
        <v>418819.97465400002</v>
      </c>
      <c r="F274" s="31">
        <v>2136221.72676</v>
      </c>
      <c r="G274" s="29" t="s">
        <v>759</v>
      </c>
      <c r="H274" s="29" t="s">
        <v>353</v>
      </c>
      <c r="I274" s="29" t="s">
        <v>336</v>
      </c>
      <c r="J274" s="29" t="s">
        <v>251</v>
      </c>
      <c r="K274" s="29" t="s">
        <v>109</v>
      </c>
      <c r="L274" s="29" t="s">
        <v>354</v>
      </c>
      <c r="M274" s="29" t="s">
        <v>62</v>
      </c>
      <c r="N274" s="29" t="s">
        <v>55</v>
      </c>
      <c r="O274" s="29" t="s">
        <v>252</v>
      </c>
      <c r="P274" s="29" t="s">
        <v>760</v>
      </c>
      <c r="Q274" s="29" t="s">
        <v>761</v>
      </c>
      <c r="R274" s="32" t="str">
        <f t="shared" si="4"/>
        <v>http://maps.google.com/maps?q=19.31824,98.22723</v>
      </c>
    </row>
    <row r="275" spans="1:18" s="13" customFormat="1">
      <c r="A275" s="28">
        <v>45348</v>
      </c>
      <c r="B275" s="33">
        <v>2</v>
      </c>
      <c r="C275" s="30">
        <v>19.321549999999998</v>
      </c>
      <c r="D275" s="30">
        <v>98.227879999999999</v>
      </c>
      <c r="E275" s="31">
        <v>418889.89400999999</v>
      </c>
      <c r="F275" s="31">
        <v>2136587.7052799999</v>
      </c>
      <c r="G275" s="29" t="s">
        <v>759</v>
      </c>
      <c r="H275" s="29" t="s">
        <v>353</v>
      </c>
      <c r="I275" s="29" t="s">
        <v>336</v>
      </c>
      <c r="J275" s="29" t="s">
        <v>251</v>
      </c>
      <c r="K275" s="29" t="s">
        <v>109</v>
      </c>
      <c r="L275" s="29" t="s">
        <v>354</v>
      </c>
      <c r="M275" s="29" t="s">
        <v>62</v>
      </c>
      <c r="N275" s="29" t="s">
        <v>55</v>
      </c>
      <c r="O275" s="29" t="s">
        <v>252</v>
      </c>
      <c r="P275" s="29" t="s">
        <v>760</v>
      </c>
      <c r="Q275" s="29" t="s">
        <v>761</v>
      </c>
      <c r="R275" s="32" t="str">
        <f t="shared" si="4"/>
        <v>http://maps.google.com/maps?q=19.32155,98.22788</v>
      </c>
    </row>
    <row r="276" spans="1:18" s="13" customFormat="1">
      <c r="A276" s="28">
        <v>45348</v>
      </c>
      <c r="B276" s="33">
        <v>2</v>
      </c>
      <c r="C276" s="30">
        <v>19.323720000000002</v>
      </c>
      <c r="D276" s="30">
        <v>98.22757</v>
      </c>
      <c r="E276" s="31">
        <v>418858.39865300001</v>
      </c>
      <c r="F276" s="31">
        <v>2136827.9818199999</v>
      </c>
      <c r="G276" s="29" t="s">
        <v>759</v>
      </c>
      <c r="H276" s="29" t="s">
        <v>353</v>
      </c>
      <c r="I276" s="29" t="s">
        <v>336</v>
      </c>
      <c r="J276" s="29" t="s">
        <v>251</v>
      </c>
      <c r="K276" s="29" t="s">
        <v>109</v>
      </c>
      <c r="L276" s="29" t="s">
        <v>354</v>
      </c>
      <c r="M276" s="29" t="s">
        <v>62</v>
      </c>
      <c r="N276" s="29" t="s">
        <v>55</v>
      </c>
      <c r="O276" s="29" t="s">
        <v>252</v>
      </c>
      <c r="P276" s="29" t="s">
        <v>760</v>
      </c>
      <c r="Q276" s="29" t="s">
        <v>761</v>
      </c>
      <c r="R276" s="32" t="str">
        <f t="shared" si="4"/>
        <v>http://maps.google.com/maps?q=19.32372,98.22757</v>
      </c>
    </row>
    <row r="277" spans="1:18" s="13" customFormat="1">
      <c r="A277" s="28">
        <v>45348</v>
      </c>
      <c r="B277" s="33">
        <v>2</v>
      </c>
      <c r="C277" s="30">
        <v>19.327680000000001</v>
      </c>
      <c r="D277" s="30">
        <v>98.201139999999995</v>
      </c>
      <c r="E277" s="31">
        <v>416083.88440400001</v>
      </c>
      <c r="F277" s="31">
        <v>2137278.7951600002</v>
      </c>
      <c r="G277" s="29" t="s">
        <v>759</v>
      </c>
      <c r="H277" s="29" t="s">
        <v>353</v>
      </c>
      <c r="I277" s="29" t="s">
        <v>336</v>
      </c>
      <c r="J277" s="29" t="s">
        <v>251</v>
      </c>
      <c r="K277" s="29" t="s">
        <v>109</v>
      </c>
      <c r="L277" s="29" t="s">
        <v>354</v>
      </c>
      <c r="M277" s="29" t="s">
        <v>62</v>
      </c>
      <c r="N277" s="29" t="s">
        <v>55</v>
      </c>
      <c r="O277" s="29" t="s">
        <v>252</v>
      </c>
      <c r="P277" s="29" t="s">
        <v>760</v>
      </c>
      <c r="Q277" s="29" t="s">
        <v>761</v>
      </c>
      <c r="R277" s="32" t="str">
        <f t="shared" si="4"/>
        <v>http://maps.google.com/maps?q=19.32768,98.20114</v>
      </c>
    </row>
    <row r="278" spans="1:18" s="13" customFormat="1">
      <c r="A278" s="28">
        <v>45348</v>
      </c>
      <c r="B278" s="33">
        <v>2</v>
      </c>
      <c r="C278" s="30">
        <v>19.3293</v>
      </c>
      <c r="D278" s="30">
        <v>98.213200000000001</v>
      </c>
      <c r="E278" s="31">
        <v>417351.60304399999</v>
      </c>
      <c r="F278" s="31">
        <v>2137452.26174</v>
      </c>
      <c r="G278" s="29" t="s">
        <v>759</v>
      </c>
      <c r="H278" s="29" t="s">
        <v>353</v>
      </c>
      <c r="I278" s="29" t="s">
        <v>336</v>
      </c>
      <c r="J278" s="29" t="s">
        <v>251</v>
      </c>
      <c r="K278" s="29" t="s">
        <v>109</v>
      </c>
      <c r="L278" s="29" t="s">
        <v>354</v>
      </c>
      <c r="M278" s="29" t="s">
        <v>62</v>
      </c>
      <c r="N278" s="29" t="s">
        <v>55</v>
      </c>
      <c r="O278" s="29" t="s">
        <v>252</v>
      </c>
      <c r="P278" s="29" t="s">
        <v>760</v>
      </c>
      <c r="Q278" s="29" t="s">
        <v>761</v>
      </c>
      <c r="R278" s="32" t="str">
        <f t="shared" si="4"/>
        <v>http://maps.google.com/maps?q=19.3293,98.2132</v>
      </c>
    </row>
    <row r="279" spans="1:18" s="13" customFormat="1">
      <c r="A279" s="28">
        <v>45348</v>
      </c>
      <c r="B279" s="33">
        <v>2</v>
      </c>
      <c r="C279" s="30">
        <v>19.330439999999999</v>
      </c>
      <c r="D279" s="30">
        <v>98.205529999999996</v>
      </c>
      <c r="E279" s="31">
        <v>416546.45637700002</v>
      </c>
      <c r="F279" s="31">
        <v>2137582.0946599999</v>
      </c>
      <c r="G279" s="29" t="s">
        <v>759</v>
      </c>
      <c r="H279" s="29" t="s">
        <v>353</v>
      </c>
      <c r="I279" s="29" t="s">
        <v>336</v>
      </c>
      <c r="J279" s="29" t="s">
        <v>251</v>
      </c>
      <c r="K279" s="29" t="s">
        <v>109</v>
      </c>
      <c r="L279" s="29" t="s">
        <v>354</v>
      </c>
      <c r="M279" s="29" t="s">
        <v>62</v>
      </c>
      <c r="N279" s="29" t="s">
        <v>55</v>
      </c>
      <c r="O279" s="29" t="s">
        <v>252</v>
      </c>
      <c r="P279" s="29" t="s">
        <v>760</v>
      </c>
      <c r="Q279" s="29" t="s">
        <v>761</v>
      </c>
      <c r="R279" s="32" t="str">
        <f t="shared" si="4"/>
        <v>http://maps.google.com/maps?q=19.33044,98.20553</v>
      </c>
    </row>
    <row r="280" spans="1:18" s="13" customFormat="1">
      <c r="A280" s="28">
        <v>45348</v>
      </c>
      <c r="B280" s="33">
        <v>2</v>
      </c>
      <c r="C280" s="30">
        <v>19.332630000000002</v>
      </c>
      <c r="D280" s="30">
        <v>98.213809999999995</v>
      </c>
      <c r="E280" s="31">
        <v>417417.35676699999</v>
      </c>
      <c r="F280" s="31">
        <v>2137820.46826</v>
      </c>
      <c r="G280" s="29" t="s">
        <v>759</v>
      </c>
      <c r="H280" s="29" t="s">
        <v>353</v>
      </c>
      <c r="I280" s="29" t="s">
        <v>336</v>
      </c>
      <c r="J280" s="29" t="s">
        <v>251</v>
      </c>
      <c r="K280" s="29" t="s">
        <v>109</v>
      </c>
      <c r="L280" s="29" t="s">
        <v>354</v>
      </c>
      <c r="M280" s="29" t="s">
        <v>62</v>
      </c>
      <c r="N280" s="29" t="s">
        <v>55</v>
      </c>
      <c r="O280" s="29" t="s">
        <v>252</v>
      </c>
      <c r="P280" s="29" t="s">
        <v>760</v>
      </c>
      <c r="Q280" s="29" t="s">
        <v>761</v>
      </c>
      <c r="R280" s="32" t="str">
        <f t="shared" si="4"/>
        <v>http://maps.google.com/maps?q=19.33263,98.21381</v>
      </c>
    </row>
    <row r="281" spans="1:18" s="13" customFormat="1">
      <c r="A281" s="28">
        <v>45348</v>
      </c>
      <c r="B281" s="33">
        <v>2</v>
      </c>
      <c r="C281" s="30">
        <v>19.379539999999999</v>
      </c>
      <c r="D281" s="30">
        <v>98.061449999999994</v>
      </c>
      <c r="E281" s="31">
        <v>401440.37382899999</v>
      </c>
      <c r="F281" s="31">
        <v>2143091.4601500002</v>
      </c>
      <c r="G281" s="29" t="s">
        <v>759</v>
      </c>
      <c r="H281" s="29" t="s">
        <v>360</v>
      </c>
      <c r="I281" s="29" t="s">
        <v>322</v>
      </c>
      <c r="J281" s="29" t="s">
        <v>251</v>
      </c>
      <c r="K281" s="29" t="s">
        <v>109</v>
      </c>
      <c r="L281" s="29" t="s">
        <v>354</v>
      </c>
      <c r="M281" s="29" t="s">
        <v>62</v>
      </c>
      <c r="N281" s="29" t="s">
        <v>55</v>
      </c>
      <c r="O281" s="29" t="s">
        <v>252</v>
      </c>
      <c r="P281" s="29" t="s">
        <v>760</v>
      </c>
      <c r="Q281" s="29" t="s">
        <v>761</v>
      </c>
      <c r="R281" s="32" t="str">
        <f t="shared" si="4"/>
        <v>http://maps.google.com/maps?q=19.37954,98.06145</v>
      </c>
    </row>
    <row r="282" spans="1:18" s="13" customFormat="1">
      <c r="A282" s="28">
        <v>45348</v>
      </c>
      <c r="B282" s="33">
        <v>2</v>
      </c>
      <c r="C282" s="30">
        <v>19.3812</v>
      </c>
      <c r="D282" s="30">
        <v>98.0732</v>
      </c>
      <c r="E282" s="31">
        <v>402675.343689</v>
      </c>
      <c r="F282" s="31">
        <v>2143268.4959800001</v>
      </c>
      <c r="G282" s="29" t="s">
        <v>759</v>
      </c>
      <c r="H282" s="29" t="s">
        <v>360</v>
      </c>
      <c r="I282" s="29" t="s">
        <v>322</v>
      </c>
      <c r="J282" s="29" t="s">
        <v>251</v>
      </c>
      <c r="K282" s="29" t="s">
        <v>109</v>
      </c>
      <c r="L282" s="29" t="s">
        <v>354</v>
      </c>
      <c r="M282" s="29" t="s">
        <v>62</v>
      </c>
      <c r="N282" s="29" t="s">
        <v>55</v>
      </c>
      <c r="O282" s="29" t="s">
        <v>252</v>
      </c>
      <c r="P282" s="29" t="s">
        <v>760</v>
      </c>
      <c r="Q282" s="29" t="s">
        <v>761</v>
      </c>
      <c r="R282" s="32" t="str">
        <f t="shared" si="4"/>
        <v>http://maps.google.com/maps?q=19.3812,98.0732</v>
      </c>
    </row>
    <row r="283" spans="1:18" s="13" customFormat="1">
      <c r="A283" s="28">
        <v>45348</v>
      </c>
      <c r="B283" s="33">
        <v>2</v>
      </c>
      <c r="C283" s="30">
        <v>19.41629</v>
      </c>
      <c r="D283" s="30">
        <v>98.067830000000001</v>
      </c>
      <c r="E283" s="31">
        <v>402132.37868700002</v>
      </c>
      <c r="F283" s="31">
        <v>2147154.73526</v>
      </c>
      <c r="G283" s="29" t="s">
        <v>759</v>
      </c>
      <c r="H283" s="29" t="s">
        <v>360</v>
      </c>
      <c r="I283" s="29" t="s">
        <v>322</v>
      </c>
      <c r="J283" s="29" t="s">
        <v>251</v>
      </c>
      <c r="K283" s="29" t="s">
        <v>109</v>
      </c>
      <c r="L283" s="29" t="s">
        <v>354</v>
      </c>
      <c r="M283" s="29" t="s">
        <v>62</v>
      </c>
      <c r="N283" s="29" t="s">
        <v>55</v>
      </c>
      <c r="O283" s="29" t="s">
        <v>252</v>
      </c>
      <c r="P283" s="29" t="s">
        <v>760</v>
      </c>
      <c r="Q283" s="29" t="s">
        <v>761</v>
      </c>
      <c r="R283" s="32" t="str">
        <f t="shared" si="4"/>
        <v>http://maps.google.com/maps?q=19.41629,98.06783</v>
      </c>
    </row>
    <row r="284" spans="1:18" s="13" customFormat="1">
      <c r="A284" s="28">
        <v>45348</v>
      </c>
      <c r="B284" s="33">
        <v>2</v>
      </c>
      <c r="C284" s="30">
        <v>19.416869999999999</v>
      </c>
      <c r="D284" s="30">
        <v>98.064009999999996</v>
      </c>
      <c r="E284" s="31">
        <v>401731.64127999998</v>
      </c>
      <c r="F284" s="31">
        <v>2147221.0945000001</v>
      </c>
      <c r="G284" s="29" t="s">
        <v>759</v>
      </c>
      <c r="H284" s="29" t="s">
        <v>360</v>
      </c>
      <c r="I284" s="29" t="s">
        <v>322</v>
      </c>
      <c r="J284" s="29" t="s">
        <v>251</v>
      </c>
      <c r="K284" s="29" t="s">
        <v>109</v>
      </c>
      <c r="L284" s="29" t="s">
        <v>354</v>
      </c>
      <c r="M284" s="29" t="s">
        <v>62</v>
      </c>
      <c r="N284" s="29" t="s">
        <v>55</v>
      </c>
      <c r="O284" s="29" t="s">
        <v>252</v>
      </c>
      <c r="P284" s="29" t="s">
        <v>760</v>
      </c>
      <c r="Q284" s="29" t="s">
        <v>761</v>
      </c>
      <c r="R284" s="32" t="str">
        <f t="shared" si="4"/>
        <v>http://maps.google.com/maps?q=19.41687,98.06401</v>
      </c>
    </row>
    <row r="285" spans="1:18" s="13" customFormat="1">
      <c r="A285" s="28">
        <v>45348</v>
      </c>
      <c r="B285" s="33">
        <v>2</v>
      </c>
      <c r="C285" s="30">
        <v>19.471730000000001</v>
      </c>
      <c r="D285" s="30">
        <v>98.237139999999997</v>
      </c>
      <c r="E285" s="31">
        <v>419936.179336</v>
      </c>
      <c r="F285" s="31">
        <v>2153202.3531399998</v>
      </c>
      <c r="G285" s="29" t="s">
        <v>759</v>
      </c>
      <c r="H285" s="29" t="s">
        <v>367</v>
      </c>
      <c r="I285" s="29" t="s">
        <v>368</v>
      </c>
      <c r="J285" s="29" t="s">
        <v>251</v>
      </c>
      <c r="K285" s="29" t="s">
        <v>109</v>
      </c>
      <c r="L285" s="29" t="s">
        <v>354</v>
      </c>
      <c r="M285" s="29" t="s">
        <v>62</v>
      </c>
      <c r="N285" s="29" t="s">
        <v>369</v>
      </c>
      <c r="O285" s="29" t="s">
        <v>252</v>
      </c>
      <c r="P285" s="29" t="s">
        <v>760</v>
      </c>
      <c r="Q285" s="29" t="s">
        <v>761</v>
      </c>
      <c r="R285" s="32" t="str">
        <f t="shared" si="4"/>
        <v>http://maps.google.com/maps?q=19.47173,98.23714</v>
      </c>
    </row>
    <row r="286" spans="1:18" s="13" customFormat="1">
      <c r="A286" s="28">
        <v>45348</v>
      </c>
      <c r="B286" s="33">
        <v>2</v>
      </c>
      <c r="C286" s="30">
        <v>19.472290000000001</v>
      </c>
      <c r="D286" s="30">
        <v>98.233459999999994</v>
      </c>
      <c r="E286" s="31">
        <v>419550.21369499998</v>
      </c>
      <c r="F286" s="31">
        <v>2153266.0419200002</v>
      </c>
      <c r="G286" s="29" t="s">
        <v>759</v>
      </c>
      <c r="H286" s="29" t="s">
        <v>367</v>
      </c>
      <c r="I286" s="29" t="s">
        <v>368</v>
      </c>
      <c r="J286" s="29" t="s">
        <v>251</v>
      </c>
      <c r="K286" s="29" t="s">
        <v>109</v>
      </c>
      <c r="L286" s="29" t="s">
        <v>354</v>
      </c>
      <c r="M286" s="29" t="s">
        <v>62</v>
      </c>
      <c r="N286" s="29" t="s">
        <v>369</v>
      </c>
      <c r="O286" s="29" t="s">
        <v>252</v>
      </c>
      <c r="P286" s="29" t="s">
        <v>760</v>
      </c>
      <c r="Q286" s="29" t="s">
        <v>761</v>
      </c>
      <c r="R286" s="32" t="str">
        <f t="shared" si="4"/>
        <v>http://maps.google.com/maps?q=19.47229,98.23346</v>
      </c>
    </row>
    <row r="287" spans="1:18" s="13" customFormat="1">
      <c r="A287" s="28">
        <v>45348</v>
      </c>
      <c r="B287" s="33">
        <v>2.02</v>
      </c>
      <c r="C287" s="30">
        <v>18.29766</v>
      </c>
      <c r="D287" s="30">
        <v>100.91686</v>
      </c>
      <c r="E287" s="31">
        <v>702611.18944800005</v>
      </c>
      <c r="F287" s="31">
        <v>2024182.3398500001</v>
      </c>
      <c r="G287" s="29" t="s">
        <v>759</v>
      </c>
      <c r="H287" s="29" t="s">
        <v>264</v>
      </c>
      <c r="I287" s="29" t="s">
        <v>265</v>
      </c>
      <c r="J287" s="29" t="s">
        <v>234</v>
      </c>
      <c r="K287" s="29" t="s">
        <v>109</v>
      </c>
      <c r="L287" s="29" t="s">
        <v>266</v>
      </c>
      <c r="M287" s="29" t="s">
        <v>69</v>
      </c>
      <c r="N287" s="29" t="s">
        <v>55</v>
      </c>
      <c r="O287" s="29" t="s">
        <v>236</v>
      </c>
      <c r="P287" s="29" t="s">
        <v>760</v>
      </c>
      <c r="Q287" s="29" t="s">
        <v>761</v>
      </c>
      <c r="R287" s="32" t="str">
        <f t="shared" si="4"/>
        <v>http://maps.google.com/maps?q=18.29766,100.91686</v>
      </c>
    </row>
    <row r="288" spans="1:18" s="13" customFormat="1">
      <c r="A288" s="28">
        <v>45348</v>
      </c>
      <c r="B288" s="33">
        <v>2.02</v>
      </c>
      <c r="C288" s="30">
        <v>18.298310000000001</v>
      </c>
      <c r="D288" s="30">
        <v>100.91298999999999</v>
      </c>
      <c r="E288" s="31">
        <v>702201.25479599996</v>
      </c>
      <c r="F288" s="31">
        <v>2024249.9928600001</v>
      </c>
      <c r="G288" s="29" t="s">
        <v>759</v>
      </c>
      <c r="H288" s="29" t="s">
        <v>264</v>
      </c>
      <c r="I288" s="29" t="s">
        <v>265</v>
      </c>
      <c r="J288" s="29" t="s">
        <v>234</v>
      </c>
      <c r="K288" s="29" t="s">
        <v>109</v>
      </c>
      <c r="L288" s="29" t="s">
        <v>266</v>
      </c>
      <c r="M288" s="29" t="s">
        <v>69</v>
      </c>
      <c r="N288" s="29" t="s">
        <v>55</v>
      </c>
      <c r="O288" s="29" t="s">
        <v>236</v>
      </c>
      <c r="P288" s="29" t="s">
        <v>760</v>
      </c>
      <c r="Q288" s="29" t="s">
        <v>761</v>
      </c>
      <c r="R288" s="32" t="str">
        <f t="shared" si="4"/>
        <v>http://maps.google.com/maps?q=18.29831,100.91299</v>
      </c>
    </row>
    <row r="289" spans="1:18" s="13" customFormat="1">
      <c r="A289" s="28">
        <v>45348</v>
      </c>
      <c r="B289" s="33">
        <v>2.02</v>
      </c>
      <c r="C289" s="30">
        <v>18.306170000000002</v>
      </c>
      <c r="D289" s="30">
        <v>100.95004</v>
      </c>
      <c r="E289" s="31">
        <v>706109.31359799998</v>
      </c>
      <c r="F289" s="31">
        <v>2025161.50514</v>
      </c>
      <c r="G289" s="29" t="s">
        <v>759</v>
      </c>
      <c r="H289" s="29" t="s">
        <v>264</v>
      </c>
      <c r="I289" s="29" t="s">
        <v>265</v>
      </c>
      <c r="J289" s="29" t="s">
        <v>234</v>
      </c>
      <c r="K289" s="29" t="s">
        <v>109</v>
      </c>
      <c r="L289" s="29" t="s">
        <v>266</v>
      </c>
      <c r="M289" s="29" t="s">
        <v>69</v>
      </c>
      <c r="N289" s="29" t="s">
        <v>55</v>
      </c>
      <c r="O289" s="29" t="s">
        <v>236</v>
      </c>
      <c r="P289" s="29" t="s">
        <v>760</v>
      </c>
      <c r="Q289" s="29" t="s">
        <v>761</v>
      </c>
      <c r="R289" s="32" t="str">
        <f t="shared" si="4"/>
        <v>http://maps.google.com/maps?q=18.30617,100.95004</v>
      </c>
    </row>
    <row r="290" spans="1:18" s="13" customFormat="1">
      <c r="A290" s="28">
        <v>45348</v>
      </c>
      <c r="B290" s="33">
        <v>2</v>
      </c>
      <c r="C290" s="30">
        <v>19.131209999999999</v>
      </c>
      <c r="D290" s="30">
        <v>99.08417</v>
      </c>
      <c r="E290" s="31">
        <v>508851.91917800001</v>
      </c>
      <c r="F290" s="31">
        <v>2115347.78272</v>
      </c>
      <c r="G290" s="29" t="s">
        <v>759</v>
      </c>
      <c r="H290" s="29" t="s">
        <v>338</v>
      </c>
      <c r="I290" s="29" t="s">
        <v>339</v>
      </c>
      <c r="J290" s="29" t="s">
        <v>193</v>
      </c>
      <c r="K290" s="29" t="s">
        <v>109</v>
      </c>
      <c r="L290" s="29" t="s">
        <v>327</v>
      </c>
      <c r="M290" s="29" t="s">
        <v>69</v>
      </c>
      <c r="N290" s="29" t="s">
        <v>55</v>
      </c>
      <c r="O290" s="29" t="s">
        <v>203</v>
      </c>
      <c r="P290" s="29" t="s">
        <v>760</v>
      </c>
      <c r="Q290" s="29" t="s">
        <v>761</v>
      </c>
      <c r="R290" s="32" t="str">
        <f t="shared" si="4"/>
        <v>http://maps.google.com/maps?q=19.13121,99.08417</v>
      </c>
    </row>
    <row r="291" spans="1:18" s="13" customFormat="1">
      <c r="A291" s="28">
        <v>45348</v>
      </c>
      <c r="B291" s="33">
        <v>2</v>
      </c>
      <c r="C291" s="30">
        <v>19.44351</v>
      </c>
      <c r="D291" s="30">
        <v>99.186189999999996</v>
      </c>
      <c r="E291" s="31">
        <v>519544.00158400001</v>
      </c>
      <c r="F291" s="31">
        <v>2149912.6081500002</v>
      </c>
      <c r="G291" s="29" t="s">
        <v>759</v>
      </c>
      <c r="H291" s="29" t="s">
        <v>366</v>
      </c>
      <c r="I291" s="29" t="s">
        <v>326</v>
      </c>
      <c r="J291" s="29" t="s">
        <v>193</v>
      </c>
      <c r="K291" s="29" t="s">
        <v>109</v>
      </c>
      <c r="L291" s="29" t="s">
        <v>327</v>
      </c>
      <c r="M291" s="29" t="s">
        <v>69</v>
      </c>
      <c r="N291" s="29" t="s">
        <v>55</v>
      </c>
      <c r="O291" s="29" t="s">
        <v>203</v>
      </c>
      <c r="P291" s="29" t="s">
        <v>760</v>
      </c>
      <c r="Q291" s="29" t="s">
        <v>761</v>
      </c>
      <c r="R291" s="32" t="str">
        <f t="shared" si="4"/>
        <v>http://maps.google.com/maps?q=19.44351,99.18619</v>
      </c>
    </row>
    <row r="292" spans="1:18" s="13" customFormat="1">
      <c r="A292" s="28">
        <v>45348</v>
      </c>
      <c r="B292" s="33">
        <v>2.02</v>
      </c>
      <c r="C292" s="30">
        <v>19.058019999999999</v>
      </c>
      <c r="D292" s="30">
        <v>99.161289999999994</v>
      </c>
      <c r="E292" s="31">
        <v>516969.88053199998</v>
      </c>
      <c r="F292" s="31">
        <v>2107255.0561299999</v>
      </c>
      <c r="G292" s="29" t="s">
        <v>759</v>
      </c>
      <c r="H292" s="29" t="s">
        <v>325</v>
      </c>
      <c r="I292" s="29" t="s">
        <v>326</v>
      </c>
      <c r="J292" s="29" t="s">
        <v>193</v>
      </c>
      <c r="K292" s="29" t="s">
        <v>109</v>
      </c>
      <c r="L292" s="29" t="s">
        <v>327</v>
      </c>
      <c r="M292" s="29" t="s">
        <v>69</v>
      </c>
      <c r="N292" s="29" t="s">
        <v>328</v>
      </c>
      <c r="O292" s="29" t="s">
        <v>203</v>
      </c>
      <c r="P292" s="29" t="s">
        <v>760</v>
      </c>
      <c r="Q292" s="29" t="s">
        <v>761</v>
      </c>
      <c r="R292" s="32" t="str">
        <f t="shared" si="4"/>
        <v>http://maps.google.com/maps?q=19.05802,99.16129</v>
      </c>
    </row>
    <row r="293" spans="1:18" s="13" customFormat="1">
      <c r="A293" s="28">
        <v>45348</v>
      </c>
      <c r="B293" s="33">
        <v>2.02</v>
      </c>
      <c r="C293" s="30">
        <v>19.058589999999999</v>
      </c>
      <c r="D293" s="30">
        <v>99.157669999999996</v>
      </c>
      <c r="E293" s="31">
        <v>516588.95032900001</v>
      </c>
      <c r="F293" s="31">
        <v>2107317.7797900001</v>
      </c>
      <c r="G293" s="29" t="s">
        <v>759</v>
      </c>
      <c r="H293" s="29" t="s">
        <v>325</v>
      </c>
      <c r="I293" s="29" t="s">
        <v>326</v>
      </c>
      <c r="J293" s="29" t="s">
        <v>193</v>
      </c>
      <c r="K293" s="29" t="s">
        <v>109</v>
      </c>
      <c r="L293" s="29" t="s">
        <v>327</v>
      </c>
      <c r="M293" s="29" t="s">
        <v>69</v>
      </c>
      <c r="N293" s="29" t="s">
        <v>328</v>
      </c>
      <c r="O293" s="29" t="s">
        <v>203</v>
      </c>
      <c r="P293" s="29" t="s">
        <v>760</v>
      </c>
      <c r="Q293" s="29" t="s">
        <v>761</v>
      </c>
      <c r="R293" s="32" t="str">
        <f t="shared" si="4"/>
        <v>http://maps.google.com/maps?q=19.05859,99.15767</v>
      </c>
    </row>
    <row r="294" spans="1:18" s="13" customFormat="1">
      <c r="A294" s="28">
        <v>45348</v>
      </c>
      <c r="B294" s="33">
        <v>2.02</v>
      </c>
      <c r="C294" s="30">
        <v>14.774419999999999</v>
      </c>
      <c r="D294" s="30">
        <v>99.123390000000001</v>
      </c>
      <c r="E294" s="31">
        <v>513279.159973</v>
      </c>
      <c r="F294" s="31">
        <v>1633379.7367100001</v>
      </c>
      <c r="G294" s="29" t="s">
        <v>759</v>
      </c>
      <c r="H294" s="29" t="s">
        <v>89</v>
      </c>
      <c r="I294" s="29" t="s">
        <v>78</v>
      </c>
      <c r="J294" s="29" t="s">
        <v>60</v>
      </c>
      <c r="K294" s="29" t="s">
        <v>52</v>
      </c>
      <c r="L294" s="29" t="s">
        <v>78</v>
      </c>
      <c r="M294" s="29" t="s">
        <v>54</v>
      </c>
      <c r="N294" s="29" t="s">
        <v>55</v>
      </c>
      <c r="O294" s="29" t="s">
        <v>63</v>
      </c>
      <c r="P294" s="29" t="s">
        <v>760</v>
      </c>
      <c r="Q294" s="29" t="s">
        <v>761</v>
      </c>
      <c r="R294" s="32" t="str">
        <f t="shared" si="4"/>
        <v>http://maps.google.com/maps?q=14.77442,99.12339</v>
      </c>
    </row>
    <row r="295" spans="1:18" s="13" customFormat="1">
      <c r="A295" s="28">
        <v>45348</v>
      </c>
      <c r="B295" s="33">
        <v>2.02</v>
      </c>
      <c r="C295" s="30">
        <v>14.77718</v>
      </c>
      <c r="D295" s="30">
        <v>99.127510000000001</v>
      </c>
      <c r="E295" s="31">
        <v>513722.37934500002</v>
      </c>
      <c r="F295" s="31">
        <v>1633685.2472300001</v>
      </c>
      <c r="G295" s="29" t="s">
        <v>759</v>
      </c>
      <c r="H295" s="29" t="s">
        <v>89</v>
      </c>
      <c r="I295" s="29" t="s">
        <v>78</v>
      </c>
      <c r="J295" s="29" t="s">
        <v>60</v>
      </c>
      <c r="K295" s="29" t="s">
        <v>52</v>
      </c>
      <c r="L295" s="29" t="s">
        <v>78</v>
      </c>
      <c r="M295" s="29" t="s">
        <v>54</v>
      </c>
      <c r="N295" s="29" t="s">
        <v>55</v>
      </c>
      <c r="O295" s="29" t="s">
        <v>63</v>
      </c>
      <c r="P295" s="29" t="s">
        <v>760</v>
      </c>
      <c r="Q295" s="29" t="s">
        <v>761</v>
      </c>
      <c r="R295" s="32" t="str">
        <f t="shared" si="4"/>
        <v>http://maps.google.com/maps?q=14.77718,99.12751</v>
      </c>
    </row>
    <row r="296" spans="1:18" s="13" customFormat="1">
      <c r="A296" s="28">
        <v>45348</v>
      </c>
      <c r="B296" s="33">
        <v>2.02</v>
      </c>
      <c r="C296" s="30">
        <v>14.77777</v>
      </c>
      <c r="D296" s="30">
        <v>99.123919999999998</v>
      </c>
      <c r="E296" s="31">
        <v>513335.993961</v>
      </c>
      <c r="F296" s="31">
        <v>1633750.2864999999</v>
      </c>
      <c r="G296" s="29" t="s">
        <v>759</v>
      </c>
      <c r="H296" s="29" t="s">
        <v>89</v>
      </c>
      <c r="I296" s="29" t="s">
        <v>78</v>
      </c>
      <c r="J296" s="29" t="s">
        <v>60</v>
      </c>
      <c r="K296" s="29" t="s">
        <v>52</v>
      </c>
      <c r="L296" s="29" t="s">
        <v>78</v>
      </c>
      <c r="M296" s="29" t="s">
        <v>54</v>
      </c>
      <c r="N296" s="29" t="s">
        <v>55</v>
      </c>
      <c r="O296" s="29" t="s">
        <v>63</v>
      </c>
      <c r="P296" s="29" t="s">
        <v>760</v>
      </c>
      <c r="Q296" s="29" t="s">
        <v>761</v>
      </c>
      <c r="R296" s="32" t="str">
        <f t="shared" si="4"/>
        <v>http://maps.google.com/maps?q=14.77777,99.12392</v>
      </c>
    </row>
    <row r="297" spans="1:18" s="13" customFormat="1">
      <c r="A297" s="28">
        <v>45348</v>
      </c>
      <c r="B297" s="33">
        <v>2.02</v>
      </c>
      <c r="C297" s="30">
        <v>14.1988</v>
      </c>
      <c r="D297" s="30">
        <v>99.326620000000005</v>
      </c>
      <c r="E297" s="31">
        <v>535241.58462099999</v>
      </c>
      <c r="F297" s="31">
        <v>1569737.4195600001</v>
      </c>
      <c r="G297" s="29" t="s">
        <v>759</v>
      </c>
      <c r="H297" s="29" t="s">
        <v>58</v>
      </c>
      <c r="I297" s="29" t="s">
        <v>59</v>
      </c>
      <c r="J297" s="29" t="s">
        <v>60</v>
      </c>
      <c r="K297" s="29" t="s">
        <v>52</v>
      </c>
      <c r="L297" s="29" t="s">
        <v>61</v>
      </c>
      <c r="M297" s="29" t="s">
        <v>62</v>
      </c>
      <c r="N297" s="29" t="s">
        <v>55</v>
      </c>
      <c r="O297" s="29" t="s">
        <v>63</v>
      </c>
      <c r="P297" s="29" t="s">
        <v>760</v>
      </c>
      <c r="Q297" s="29" t="s">
        <v>761</v>
      </c>
      <c r="R297" s="32" t="str">
        <f t="shared" si="4"/>
        <v>http://maps.google.com/maps?q=14.1988,99.32662</v>
      </c>
    </row>
    <row r="298" spans="1:18" s="13" customFormat="1">
      <c r="A298" s="28">
        <v>45348</v>
      </c>
      <c r="B298" s="33">
        <v>2.02</v>
      </c>
      <c r="C298" s="30">
        <v>14.553369999999999</v>
      </c>
      <c r="D298" s="30">
        <v>99.212490000000003</v>
      </c>
      <c r="E298" s="31">
        <v>522891.03387300001</v>
      </c>
      <c r="F298" s="31">
        <v>1608938.3586800001</v>
      </c>
      <c r="G298" s="29" t="s">
        <v>759</v>
      </c>
      <c r="H298" s="29" t="s">
        <v>82</v>
      </c>
      <c r="I298" s="29" t="s">
        <v>78</v>
      </c>
      <c r="J298" s="29" t="s">
        <v>60</v>
      </c>
      <c r="K298" s="29" t="s">
        <v>52</v>
      </c>
      <c r="L298" s="29" t="s">
        <v>61</v>
      </c>
      <c r="M298" s="29" t="s">
        <v>62</v>
      </c>
      <c r="N298" s="29" t="s">
        <v>55</v>
      </c>
      <c r="O298" s="29" t="s">
        <v>63</v>
      </c>
      <c r="P298" s="29" t="s">
        <v>760</v>
      </c>
      <c r="Q298" s="29" t="s">
        <v>761</v>
      </c>
      <c r="R298" s="32" t="str">
        <f t="shared" si="4"/>
        <v>http://maps.google.com/maps?q=14.55337,99.21249</v>
      </c>
    </row>
    <row r="299" spans="1:18" s="13" customFormat="1">
      <c r="A299" s="28">
        <v>45348</v>
      </c>
      <c r="B299" s="33">
        <v>2.02</v>
      </c>
      <c r="C299" s="30">
        <v>14.560029999999999</v>
      </c>
      <c r="D299" s="30">
        <v>99.213809999999995</v>
      </c>
      <c r="E299" s="31">
        <v>523032.54398700001</v>
      </c>
      <c r="F299" s="31">
        <v>1609675.0934299999</v>
      </c>
      <c r="G299" s="29" t="s">
        <v>759</v>
      </c>
      <c r="H299" s="29" t="s">
        <v>82</v>
      </c>
      <c r="I299" s="29" t="s">
        <v>78</v>
      </c>
      <c r="J299" s="29" t="s">
        <v>60</v>
      </c>
      <c r="K299" s="29" t="s">
        <v>52</v>
      </c>
      <c r="L299" s="29" t="s">
        <v>61</v>
      </c>
      <c r="M299" s="29" t="s">
        <v>62</v>
      </c>
      <c r="N299" s="29" t="s">
        <v>55</v>
      </c>
      <c r="O299" s="29" t="s">
        <v>63</v>
      </c>
      <c r="P299" s="29" t="s">
        <v>760</v>
      </c>
      <c r="Q299" s="29" t="s">
        <v>761</v>
      </c>
      <c r="R299" s="32" t="str">
        <f t="shared" si="4"/>
        <v>http://maps.google.com/maps?q=14.56003,99.21381</v>
      </c>
    </row>
    <row r="300" spans="1:18" s="13" customFormat="1">
      <c r="A300" s="28">
        <v>45348</v>
      </c>
      <c r="B300" s="33">
        <v>2.02</v>
      </c>
      <c r="C300" s="30">
        <v>17.326910000000002</v>
      </c>
      <c r="D300" s="30">
        <v>100.3104</v>
      </c>
      <c r="E300" s="31">
        <v>639249.18879799999</v>
      </c>
      <c r="F300" s="31">
        <v>1916194.33776</v>
      </c>
      <c r="G300" s="29" t="s">
        <v>759</v>
      </c>
      <c r="H300" s="29" t="s">
        <v>197</v>
      </c>
      <c r="I300" s="29" t="s">
        <v>198</v>
      </c>
      <c r="J300" s="29" t="s">
        <v>172</v>
      </c>
      <c r="K300" s="29" t="s">
        <v>109</v>
      </c>
      <c r="L300" s="29" t="s">
        <v>199</v>
      </c>
      <c r="M300" s="29" t="s">
        <v>131</v>
      </c>
      <c r="N300" s="29" t="s">
        <v>55</v>
      </c>
      <c r="O300" s="29" t="s">
        <v>132</v>
      </c>
      <c r="P300" s="29" t="s">
        <v>760</v>
      </c>
      <c r="Q300" s="29" t="s">
        <v>761</v>
      </c>
      <c r="R300" s="32" t="str">
        <f t="shared" si="4"/>
        <v>http://maps.google.com/maps?q=17.32691,100.3104</v>
      </c>
    </row>
    <row r="301" spans="1:18" s="13" customFormat="1">
      <c r="A301" s="28">
        <v>45348</v>
      </c>
      <c r="B301" s="33">
        <v>2.02</v>
      </c>
      <c r="C301" s="30">
        <v>17.333100000000002</v>
      </c>
      <c r="D301" s="30">
        <v>100.27291</v>
      </c>
      <c r="E301" s="31">
        <v>635260.24298700003</v>
      </c>
      <c r="F301" s="31">
        <v>1916852.5127300001</v>
      </c>
      <c r="G301" s="29" t="s">
        <v>759</v>
      </c>
      <c r="H301" s="29" t="s">
        <v>197</v>
      </c>
      <c r="I301" s="29" t="s">
        <v>198</v>
      </c>
      <c r="J301" s="29" t="s">
        <v>172</v>
      </c>
      <c r="K301" s="29" t="s">
        <v>109</v>
      </c>
      <c r="L301" s="29" t="s">
        <v>199</v>
      </c>
      <c r="M301" s="29" t="s">
        <v>131</v>
      </c>
      <c r="N301" s="29" t="s">
        <v>55</v>
      </c>
      <c r="O301" s="29" t="s">
        <v>132</v>
      </c>
      <c r="P301" s="29" t="s">
        <v>760</v>
      </c>
      <c r="Q301" s="29" t="s">
        <v>761</v>
      </c>
      <c r="R301" s="32" t="str">
        <f t="shared" si="4"/>
        <v>http://maps.google.com/maps?q=17.3331,100.27291</v>
      </c>
    </row>
    <row r="302" spans="1:18" s="13" customFormat="1">
      <c r="A302" s="28">
        <v>45348</v>
      </c>
      <c r="B302" s="33">
        <v>2.02</v>
      </c>
      <c r="C302" s="30">
        <v>17.36252</v>
      </c>
      <c r="D302" s="30">
        <v>100.30534</v>
      </c>
      <c r="E302" s="31">
        <v>638684.64537299995</v>
      </c>
      <c r="F302" s="31">
        <v>1920131.0178499999</v>
      </c>
      <c r="G302" s="29" t="s">
        <v>759</v>
      </c>
      <c r="H302" s="29" t="s">
        <v>197</v>
      </c>
      <c r="I302" s="29" t="s">
        <v>198</v>
      </c>
      <c r="J302" s="29" t="s">
        <v>172</v>
      </c>
      <c r="K302" s="29" t="s">
        <v>109</v>
      </c>
      <c r="L302" s="29" t="s">
        <v>199</v>
      </c>
      <c r="M302" s="29" t="s">
        <v>131</v>
      </c>
      <c r="N302" s="29" t="s">
        <v>55</v>
      </c>
      <c r="O302" s="29" t="s">
        <v>132</v>
      </c>
      <c r="P302" s="29" t="s">
        <v>760</v>
      </c>
      <c r="Q302" s="29" t="s">
        <v>761</v>
      </c>
      <c r="R302" s="32" t="str">
        <f t="shared" si="4"/>
        <v>http://maps.google.com/maps?q=17.36252,100.30534</v>
      </c>
    </row>
    <row r="303" spans="1:18" s="13" customFormat="1">
      <c r="A303" s="28">
        <v>45348</v>
      </c>
      <c r="B303" s="33">
        <v>2</v>
      </c>
      <c r="C303" s="30">
        <v>19.500080000000001</v>
      </c>
      <c r="D303" s="30">
        <v>98.476159999999993</v>
      </c>
      <c r="E303" s="31">
        <v>445032.08969599998</v>
      </c>
      <c r="F303" s="31">
        <v>2156245.5858399998</v>
      </c>
      <c r="G303" s="29" t="s">
        <v>759</v>
      </c>
      <c r="H303" s="29" t="s">
        <v>370</v>
      </c>
      <c r="I303" s="29" t="s">
        <v>336</v>
      </c>
      <c r="J303" s="29" t="s">
        <v>251</v>
      </c>
      <c r="K303" s="29" t="s">
        <v>109</v>
      </c>
      <c r="L303" s="29" t="s">
        <v>349</v>
      </c>
      <c r="M303" s="29" t="s">
        <v>69</v>
      </c>
      <c r="N303" s="29" t="s">
        <v>55</v>
      </c>
      <c r="O303" s="29" t="s">
        <v>203</v>
      </c>
      <c r="P303" s="29" t="s">
        <v>760</v>
      </c>
      <c r="Q303" s="29" t="s">
        <v>761</v>
      </c>
      <c r="R303" s="32" t="str">
        <f t="shared" si="4"/>
        <v>http://maps.google.com/maps?q=19.50008,98.47616</v>
      </c>
    </row>
    <row r="304" spans="1:18" s="13" customFormat="1">
      <c r="A304" s="28">
        <v>45348</v>
      </c>
      <c r="B304" s="33">
        <v>2</v>
      </c>
      <c r="C304" s="30">
        <v>19.500640000000001</v>
      </c>
      <c r="D304" s="30">
        <v>98.472499999999997</v>
      </c>
      <c r="E304" s="31">
        <v>444648.21824999998</v>
      </c>
      <c r="F304" s="31">
        <v>2156308.7302899999</v>
      </c>
      <c r="G304" s="29" t="s">
        <v>759</v>
      </c>
      <c r="H304" s="29" t="s">
        <v>370</v>
      </c>
      <c r="I304" s="29" t="s">
        <v>336</v>
      </c>
      <c r="J304" s="29" t="s">
        <v>251</v>
      </c>
      <c r="K304" s="29" t="s">
        <v>109</v>
      </c>
      <c r="L304" s="29" t="s">
        <v>349</v>
      </c>
      <c r="M304" s="29" t="s">
        <v>69</v>
      </c>
      <c r="N304" s="29" t="s">
        <v>55</v>
      </c>
      <c r="O304" s="29" t="s">
        <v>203</v>
      </c>
      <c r="P304" s="29" t="s">
        <v>760</v>
      </c>
      <c r="Q304" s="29" t="s">
        <v>761</v>
      </c>
      <c r="R304" s="32" t="str">
        <f t="shared" si="4"/>
        <v>http://maps.google.com/maps?q=19.50064,98.4725</v>
      </c>
    </row>
    <row r="305" spans="1:18" s="13" customFormat="1">
      <c r="A305" s="28">
        <v>45348</v>
      </c>
      <c r="B305" s="33">
        <v>2</v>
      </c>
      <c r="C305" s="30">
        <v>19.502389999999998</v>
      </c>
      <c r="D305" s="30">
        <v>98.476579999999998</v>
      </c>
      <c r="E305" s="31">
        <v>445076.94192999997</v>
      </c>
      <c r="F305" s="31">
        <v>2156501.0701199998</v>
      </c>
      <c r="G305" s="29" t="s">
        <v>759</v>
      </c>
      <c r="H305" s="29" t="s">
        <v>370</v>
      </c>
      <c r="I305" s="29" t="s">
        <v>336</v>
      </c>
      <c r="J305" s="29" t="s">
        <v>251</v>
      </c>
      <c r="K305" s="29" t="s">
        <v>109</v>
      </c>
      <c r="L305" s="29" t="s">
        <v>349</v>
      </c>
      <c r="M305" s="29" t="s">
        <v>69</v>
      </c>
      <c r="N305" s="29" t="s">
        <v>55</v>
      </c>
      <c r="O305" s="29" t="s">
        <v>203</v>
      </c>
      <c r="P305" s="29" t="s">
        <v>760</v>
      </c>
      <c r="Q305" s="29" t="s">
        <v>761</v>
      </c>
      <c r="R305" s="32" t="str">
        <f t="shared" si="4"/>
        <v>http://maps.google.com/maps?q=19.50239,98.47658</v>
      </c>
    </row>
    <row r="306" spans="1:18" s="13" customFormat="1">
      <c r="A306" s="28">
        <v>45348</v>
      </c>
      <c r="B306" s="33">
        <v>2</v>
      </c>
      <c r="C306" s="30">
        <v>19.502949999999998</v>
      </c>
      <c r="D306" s="30">
        <v>98.472949999999997</v>
      </c>
      <c r="E306" s="31">
        <v>444696.22382000001</v>
      </c>
      <c r="F306" s="31">
        <v>2156564.2041000002</v>
      </c>
      <c r="G306" s="29" t="s">
        <v>759</v>
      </c>
      <c r="H306" s="29" t="s">
        <v>370</v>
      </c>
      <c r="I306" s="29" t="s">
        <v>336</v>
      </c>
      <c r="J306" s="29" t="s">
        <v>251</v>
      </c>
      <c r="K306" s="29" t="s">
        <v>109</v>
      </c>
      <c r="L306" s="29" t="s">
        <v>349</v>
      </c>
      <c r="M306" s="29" t="s">
        <v>69</v>
      </c>
      <c r="N306" s="29" t="s">
        <v>55</v>
      </c>
      <c r="O306" s="29" t="s">
        <v>203</v>
      </c>
      <c r="P306" s="29" t="s">
        <v>760</v>
      </c>
      <c r="Q306" s="29" t="s">
        <v>761</v>
      </c>
      <c r="R306" s="32" t="str">
        <f t="shared" si="4"/>
        <v>http://maps.google.com/maps?q=19.50295,98.47295</v>
      </c>
    </row>
    <row r="307" spans="1:18" s="13" customFormat="1">
      <c r="A307" s="28">
        <v>45348</v>
      </c>
      <c r="B307" s="33">
        <v>2</v>
      </c>
      <c r="C307" s="30">
        <v>19.237210000000001</v>
      </c>
      <c r="D307" s="30">
        <v>98.489009999999993</v>
      </c>
      <c r="E307" s="31">
        <v>446294.46456699999</v>
      </c>
      <c r="F307" s="31">
        <v>2127153.45927</v>
      </c>
      <c r="G307" s="29" t="s">
        <v>759</v>
      </c>
      <c r="H307" s="29" t="s">
        <v>348</v>
      </c>
      <c r="I307" s="29" t="s">
        <v>336</v>
      </c>
      <c r="J307" s="29" t="s">
        <v>251</v>
      </c>
      <c r="K307" s="29" t="s">
        <v>109</v>
      </c>
      <c r="L307" s="29" t="s">
        <v>349</v>
      </c>
      <c r="M307" s="29" t="s">
        <v>69</v>
      </c>
      <c r="N307" s="29" t="s">
        <v>350</v>
      </c>
      <c r="O307" s="29" t="s">
        <v>203</v>
      </c>
      <c r="P307" s="29" t="s">
        <v>760</v>
      </c>
      <c r="Q307" s="29" t="s">
        <v>761</v>
      </c>
      <c r="R307" s="32" t="str">
        <f t="shared" si="4"/>
        <v>http://maps.google.com/maps?q=19.23721,98.48901</v>
      </c>
    </row>
    <row r="308" spans="1:18" s="13" customFormat="1">
      <c r="A308" s="28">
        <v>45348</v>
      </c>
      <c r="B308" s="33">
        <v>2</v>
      </c>
      <c r="C308" s="30">
        <v>19.237780000000001</v>
      </c>
      <c r="D308" s="30">
        <v>98.485320000000002</v>
      </c>
      <c r="E308" s="31">
        <v>445906.82054400002</v>
      </c>
      <c r="F308" s="31">
        <v>2127217.6759100002</v>
      </c>
      <c r="G308" s="29" t="s">
        <v>759</v>
      </c>
      <c r="H308" s="29" t="s">
        <v>348</v>
      </c>
      <c r="I308" s="29" t="s">
        <v>336</v>
      </c>
      <c r="J308" s="29" t="s">
        <v>251</v>
      </c>
      <c r="K308" s="29" t="s">
        <v>109</v>
      </c>
      <c r="L308" s="29" t="s">
        <v>349</v>
      </c>
      <c r="M308" s="29" t="s">
        <v>69</v>
      </c>
      <c r="N308" s="29" t="s">
        <v>350</v>
      </c>
      <c r="O308" s="29" t="s">
        <v>203</v>
      </c>
      <c r="P308" s="29" t="s">
        <v>760</v>
      </c>
      <c r="Q308" s="29" t="s">
        <v>761</v>
      </c>
      <c r="R308" s="32" t="str">
        <f t="shared" si="4"/>
        <v>http://maps.google.com/maps?q=19.23778,98.48532</v>
      </c>
    </row>
    <row r="309" spans="1:18" s="13" customFormat="1">
      <c r="A309" s="28">
        <v>45348</v>
      </c>
      <c r="B309" s="33">
        <v>2</v>
      </c>
      <c r="C309" s="30">
        <v>19.241099999999999</v>
      </c>
      <c r="D309" s="30">
        <v>98.485889999999998</v>
      </c>
      <c r="E309" s="31">
        <v>445967.81540399999</v>
      </c>
      <c r="F309" s="31">
        <v>2127584.8705699998</v>
      </c>
      <c r="G309" s="29" t="s">
        <v>759</v>
      </c>
      <c r="H309" s="29" t="s">
        <v>348</v>
      </c>
      <c r="I309" s="29" t="s">
        <v>336</v>
      </c>
      <c r="J309" s="29" t="s">
        <v>251</v>
      </c>
      <c r="K309" s="29" t="s">
        <v>109</v>
      </c>
      <c r="L309" s="29" t="s">
        <v>349</v>
      </c>
      <c r="M309" s="29" t="s">
        <v>69</v>
      </c>
      <c r="N309" s="29" t="s">
        <v>350</v>
      </c>
      <c r="O309" s="29" t="s">
        <v>203</v>
      </c>
      <c r="P309" s="29" t="s">
        <v>760</v>
      </c>
      <c r="Q309" s="29" t="s">
        <v>761</v>
      </c>
      <c r="R309" s="32" t="str">
        <f t="shared" si="4"/>
        <v>http://maps.google.com/maps?q=19.2411,98.48589</v>
      </c>
    </row>
    <row r="310" spans="1:18" s="13" customFormat="1">
      <c r="A310" s="28">
        <v>45348</v>
      </c>
      <c r="B310" s="33">
        <v>2</v>
      </c>
      <c r="C310" s="30">
        <v>19.256550000000001</v>
      </c>
      <c r="D310" s="30">
        <v>98.496139999999997</v>
      </c>
      <c r="E310" s="31">
        <v>447050.05354400002</v>
      </c>
      <c r="F310" s="31">
        <v>2129291.3234399999</v>
      </c>
      <c r="G310" s="29" t="s">
        <v>759</v>
      </c>
      <c r="H310" s="29" t="s">
        <v>348</v>
      </c>
      <c r="I310" s="29" t="s">
        <v>336</v>
      </c>
      <c r="J310" s="29" t="s">
        <v>251</v>
      </c>
      <c r="K310" s="29" t="s">
        <v>109</v>
      </c>
      <c r="L310" s="29" t="s">
        <v>349</v>
      </c>
      <c r="M310" s="29" t="s">
        <v>69</v>
      </c>
      <c r="N310" s="29" t="s">
        <v>350</v>
      </c>
      <c r="O310" s="29" t="s">
        <v>203</v>
      </c>
      <c r="P310" s="29" t="s">
        <v>760</v>
      </c>
      <c r="Q310" s="29" t="s">
        <v>761</v>
      </c>
      <c r="R310" s="32" t="str">
        <f t="shared" si="4"/>
        <v>http://maps.google.com/maps?q=19.25655,98.49614</v>
      </c>
    </row>
    <row r="311" spans="1:18" s="13" customFormat="1">
      <c r="A311" s="28">
        <v>45348</v>
      </c>
      <c r="B311" s="33">
        <v>2</v>
      </c>
      <c r="C311" s="30">
        <v>19.262609999999999</v>
      </c>
      <c r="D311" s="30">
        <v>98.500979999999998</v>
      </c>
      <c r="E311" s="31">
        <v>447560.61905899999</v>
      </c>
      <c r="F311" s="31">
        <v>2129960.4198699999</v>
      </c>
      <c r="G311" s="29" t="s">
        <v>759</v>
      </c>
      <c r="H311" s="29" t="s">
        <v>348</v>
      </c>
      <c r="I311" s="29" t="s">
        <v>336</v>
      </c>
      <c r="J311" s="29" t="s">
        <v>251</v>
      </c>
      <c r="K311" s="29" t="s">
        <v>109</v>
      </c>
      <c r="L311" s="29" t="s">
        <v>349</v>
      </c>
      <c r="M311" s="29" t="s">
        <v>69</v>
      </c>
      <c r="N311" s="29" t="s">
        <v>350</v>
      </c>
      <c r="O311" s="29" t="s">
        <v>203</v>
      </c>
      <c r="P311" s="29" t="s">
        <v>760</v>
      </c>
      <c r="Q311" s="29" t="s">
        <v>761</v>
      </c>
      <c r="R311" s="32" t="str">
        <f t="shared" si="4"/>
        <v>http://maps.google.com/maps?q=19.26261,98.50098</v>
      </c>
    </row>
    <row r="312" spans="1:18" s="13" customFormat="1">
      <c r="A312" s="28">
        <v>45348</v>
      </c>
      <c r="B312" s="33">
        <v>2</v>
      </c>
      <c r="C312" s="30">
        <v>19.263179999999998</v>
      </c>
      <c r="D312" s="30">
        <v>98.497290000000007</v>
      </c>
      <c r="E312" s="31">
        <v>447173.03117600002</v>
      </c>
      <c r="F312" s="31">
        <v>2130024.6111400002</v>
      </c>
      <c r="G312" s="29" t="s">
        <v>759</v>
      </c>
      <c r="H312" s="29" t="s">
        <v>348</v>
      </c>
      <c r="I312" s="29" t="s">
        <v>336</v>
      </c>
      <c r="J312" s="29" t="s">
        <v>251</v>
      </c>
      <c r="K312" s="29" t="s">
        <v>109</v>
      </c>
      <c r="L312" s="29" t="s">
        <v>349</v>
      </c>
      <c r="M312" s="29" t="s">
        <v>69</v>
      </c>
      <c r="N312" s="29" t="s">
        <v>350</v>
      </c>
      <c r="O312" s="29" t="s">
        <v>203</v>
      </c>
      <c r="P312" s="29" t="s">
        <v>760</v>
      </c>
      <c r="Q312" s="29" t="s">
        <v>761</v>
      </c>
      <c r="R312" s="32" t="str">
        <f t="shared" si="4"/>
        <v>http://maps.google.com/maps?q=19.26318,98.49729</v>
      </c>
    </row>
    <row r="313" spans="1:18" s="13" customFormat="1">
      <c r="A313" s="28">
        <v>45348</v>
      </c>
      <c r="B313" s="33">
        <v>2</v>
      </c>
      <c r="C313" s="30">
        <v>19.263750000000002</v>
      </c>
      <c r="D313" s="30">
        <v>98.493600000000001</v>
      </c>
      <c r="E313" s="31">
        <v>446785.44580699998</v>
      </c>
      <c r="F313" s="31">
        <v>2130088.8107099999</v>
      </c>
      <c r="G313" s="29" t="s">
        <v>759</v>
      </c>
      <c r="H313" s="29" t="s">
        <v>348</v>
      </c>
      <c r="I313" s="29" t="s">
        <v>336</v>
      </c>
      <c r="J313" s="29" t="s">
        <v>251</v>
      </c>
      <c r="K313" s="29" t="s">
        <v>109</v>
      </c>
      <c r="L313" s="29" t="s">
        <v>349</v>
      </c>
      <c r="M313" s="29" t="s">
        <v>69</v>
      </c>
      <c r="N313" s="29" t="s">
        <v>350</v>
      </c>
      <c r="O313" s="29" t="s">
        <v>203</v>
      </c>
      <c r="P313" s="29" t="s">
        <v>760</v>
      </c>
      <c r="Q313" s="29" t="s">
        <v>761</v>
      </c>
      <c r="R313" s="32" t="str">
        <f t="shared" si="4"/>
        <v>http://maps.google.com/maps?q=19.26375,98.4936</v>
      </c>
    </row>
    <row r="314" spans="1:18" s="13" customFormat="1">
      <c r="A314" s="28">
        <v>45348</v>
      </c>
      <c r="B314" s="33">
        <v>2</v>
      </c>
      <c r="C314" s="30">
        <v>19.265930000000001</v>
      </c>
      <c r="D314" s="30">
        <v>98.501549999999995</v>
      </c>
      <c r="E314" s="31">
        <v>447621.573011</v>
      </c>
      <c r="F314" s="31">
        <v>2130327.6200199998</v>
      </c>
      <c r="G314" s="29" t="s">
        <v>759</v>
      </c>
      <c r="H314" s="29" t="s">
        <v>348</v>
      </c>
      <c r="I314" s="29" t="s">
        <v>336</v>
      </c>
      <c r="J314" s="29" t="s">
        <v>251</v>
      </c>
      <c r="K314" s="29" t="s">
        <v>109</v>
      </c>
      <c r="L314" s="29" t="s">
        <v>349</v>
      </c>
      <c r="M314" s="29" t="s">
        <v>69</v>
      </c>
      <c r="N314" s="29" t="s">
        <v>350</v>
      </c>
      <c r="O314" s="29" t="s">
        <v>203</v>
      </c>
      <c r="P314" s="29" t="s">
        <v>760</v>
      </c>
      <c r="Q314" s="29" t="s">
        <v>761</v>
      </c>
      <c r="R314" s="32" t="str">
        <f t="shared" si="4"/>
        <v>http://maps.google.com/maps?q=19.26593,98.50155</v>
      </c>
    </row>
    <row r="315" spans="1:18" s="13" customFormat="1">
      <c r="A315" s="28">
        <v>45348</v>
      </c>
      <c r="B315" s="33">
        <v>2.02</v>
      </c>
      <c r="C315" s="30">
        <v>17.829920000000001</v>
      </c>
      <c r="D315" s="30">
        <v>100.69999</v>
      </c>
      <c r="E315" s="31">
        <v>680158.75710799999</v>
      </c>
      <c r="F315" s="31">
        <v>1972187.24569</v>
      </c>
      <c r="G315" s="29" t="s">
        <v>759</v>
      </c>
      <c r="H315" s="29" t="s">
        <v>212</v>
      </c>
      <c r="I315" s="29" t="s">
        <v>208</v>
      </c>
      <c r="J315" s="29" t="s">
        <v>209</v>
      </c>
      <c r="K315" s="29" t="s">
        <v>109</v>
      </c>
      <c r="L315" s="29" t="s">
        <v>213</v>
      </c>
      <c r="M315" s="29" t="s">
        <v>131</v>
      </c>
      <c r="N315" s="29" t="s">
        <v>55</v>
      </c>
      <c r="O315" s="29" t="s">
        <v>132</v>
      </c>
      <c r="P315" s="29" t="s">
        <v>760</v>
      </c>
      <c r="Q315" s="29" t="s">
        <v>761</v>
      </c>
      <c r="R315" s="32" t="str">
        <f t="shared" si="4"/>
        <v>http://maps.google.com/maps?q=17.82992,100.69999</v>
      </c>
    </row>
    <row r="316" spans="1:18" s="13" customFormat="1">
      <c r="A316" s="28">
        <v>45348</v>
      </c>
      <c r="B316" s="33">
        <v>2.02</v>
      </c>
      <c r="C316" s="30">
        <v>17.833320000000001</v>
      </c>
      <c r="D316" s="30">
        <v>100.70056</v>
      </c>
      <c r="E316" s="31">
        <v>680215.75710299995</v>
      </c>
      <c r="F316" s="31">
        <v>1972564.08672</v>
      </c>
      <c r="G316" s="29" t="s">
        <v>759</v>
      </c>
      <c r="H316" s="29" t="s">
        <v>212</v>
      </c>
      <c r="I316" s="29" t="s">
        <v>208</v>
      </c>
      <c r="J316" s="29" t="s">
        <v>209</v>
      </c>
      <c r="K316" s="29" t="s">
        <v>109</v>
      </c>
      <c r="L316" s="29" t="s">
        <v>213</v>
      </c>
      <c r="M316" s="29" t="s">
        <v>131</v>
      </c>
      <c r="N316" s="29" t="s">
        <v>55</v>
      </c>
      <c r="O316" s="29" t="s">
        <v>132</v>
      </c>
      <c r="P316" s="29" t="s">
        <v>760</v>
      </c>
      <c r="Q316" s="29" t="s">
        <v>761</v>
      </c>
      <c r="R316" s="32" t="str">
        <f t="shared" si="4"/>
        <v>http://maps.google.com/maps?q=17.83332,100.70056</v>
      </c>
    </row>
    <row r="317" spans="1:18" s="13" customFormat="1">
      <c r="A317" s="28">
        <v>45348</v>
      </c>
      <c r="B317" s="33">
        <v>2.02</v>
      </c>
      <c r="C317" s="30">
        <v>17.3933</v>
      </c>
      <c r="D317" s="30">
        <v>98.504959999999997</v>
      </c>
      <c r="E317" s="31">
        <v>447416.942645</v>
      </c>
      <c r="F317" s="31">
        <v>1923132.5948399999</v>
      </c>
      <c r="G317" s="29" t="s">
        <v>759</v>
      </c>
      <c r="H317" s="29" t="s">
        <v>191</v>
      </c>
      <c r="I317" s="29" t="s">
        <v>192</v>
      </c>
      <c r="J317" s="29" t="s">
        <v>193</v>
      </c>
      <c r="K317" s="29" t="s">
        <v>109</v>
      </c>
      <c r="L317" s="29" t="s">
        <v>192</v>
      </c>
      <c r="M317" s="29" t="s">
        <v>62</v>
      </c>
      <c r="N317" s="29" t="s">
        <v>202</v>
      </c>
      <c r="O317" s="29" t="s">
        <v>203</v>
      </c>
      <c r="P317" s="29" t="s">
        <v>760</v>
      </c>
      <c r="Q317" s="29" t="s">
        <v>761</v>
      </c>
      <c r="R317" s="32" t="str">
        <f t="shared" si="4"/>
        <v>http://maps.google.com/maps?q=17.3933,98.50496</v>
      </c>
    </row>
    <row r="318" spans="1:18" s="13" customFormat="1">
      <c r="A318" s="28">
        <v>45348</v>
      </c>
      <c r="B318" s="33">
        <v>2.02</v>
      </c>
      <c r="C318" s="30">
        <v>17.444130000000001</v>
      </c>
      <c r="D318" s="30">
        <v>98.635210000000001</v>
      </c>
      <c r="E318" s="31">
        <v>461262.97360899998</v>
      </c>
      <c r="F318" s="31">
        <v>1928724.9574500001</v>
      </c>
      <c r="G318" s="29" t="s">
        <v>759</v>
      </c>
      <c r="H318" s="29" t="s">
        <v>191</v>
      </c>
      <c r="I318" s="29" t="s">
        <v>192</v>
      </c>
      <c r="J318" s="29" t="s">
        <v>193</v>
      </c>
      <c r="K318" s="29" t="s">
        <v>109</v>
      </c>
      <c r="L318" s="29" t="s">
        <v>192</v>
      </c>
      <c r="M318" s="29" t="s">
        <v>62</v>
      </c>
      <c r="N318" s="29" t="s">
        <v>202</v>
      </c>
      <c r="O318" s="29" t="s">
        <v>203</v>
      </c>
      <c r="P318" s="29" t="s">
        <v>760</v>
      </c>
      <c r="Q318" s="29" t="s">
        <v>761</v>
      </c>
      <c r="R318" s="32" t="str">
        <f t="shared" si="4"/>
        <v>http://maps.google.com/maps?q=17.44413,98.63521</v>
      </c>
    </row>
    <row r="319" spans="1:18" s="13" customFormat="1">
      <c r="A319" s="28">
        <v>45348</v>
      </c>
      <c r="B319" s="33">
        <v>2.02</v>
      </c>
      <c r="C319" s="30">
        <v>17.44688</v>
      </c>
      <c r="D319" s="30">
        <v>98.639349999999993</v>
      </c>
      <c r="E319" s="31">
        <v>461703.17889400001</v>
      </c>
      <c r="F319" s="31">
        <v>1929028.36026</v>
      </c>
      <c r="G319" s="29" t="s">
        <v>759</v>
      </c>
      <c r="H319" s="29" t="s">
        <v>191</v>
      </c>
      <c r="I319" s="29" t="s">
        <v>192</v>
      </c>
      <c r="J319" s="29" t="s">
        <v>193</v>
      </c>
      <c r="K319" s="29" t="s">
        <v>109</v>
      </c>
      <c r="L319" s="29" t="s">
        <v>192</v>
      </c>
      <c r="M319" s="29" t="s">
        <v>62</v>
      </c>
      <c r="N319" s="29" t="s">
        <v>202</v>
      </c>
      <c r="O319" s="29" t="s">
        <v>203</v>
      </c>
      <c r="P319" s="29" t="s">
        <v>760</v>
      </c>
      <c r="Q319" s="29" t="s">
        <v>761</v>
      </c>
      <c r="R319" s="32" t="str">
        <f t="shared" si="4"/>
        <v>http://maps.google.com/maps?q=17.44688,98.63935</v>
      </c>
    </row>
    <row r="320" spans="1:18" s="13" customFormat="1">
      <c r="A320" s="28">
        <v>45348</v>
      </c>
      <c r="B320" s="33">
        <v>2.02</v>
      </c>
      <c r="C320" s="30">
        <v>17.44744</v>
      </c>
      <c r="D320" s="30">
        <v>98.635760000000005</v>
      </c>
      <c r="E320" s="31">
        <v>461322.07665900001</v>
      </c>
      <c r="F320" s="31">
        <v>1929091.0370799999</v>
      </c>
      <c r="G320" s="29" t="s">
        <v>759</v>
      </c>
      <c r="H320" s="29" t="s">
        <v>191</v>
      </c>
      <c r="I320" s="29" t="s">
        <v>192</v>
      </c>
      <c r="J320" s="29" t="s">
        <v>193</v>
      </c>
      <c r="K320" s="29" t="s">
        <v>109</v>
      </c>
      <c r="L320" s="29" t="s">
        <v>192</v>
      </c>
      <c r="M320" s="29" t="s">
        <v>62</v>
      </c>
      <c r="N320" s="29" t="s">
        <v>202</v>
      </c>
      <c r="O320" s="29" t="s">
        <v>203</v>
      </c>
      <c r="P320" s="29" t="s">
        <v>760</v>
      </c>
      <c r="Q320" s="29" t="s">
        <v>761</v>
      </c>
      <c r="R320" s="32" t="str">
        <f t="shared" si="4"/>
        <v>http://maps.google.com/maps?q=17.44744,98.63576</v>
      </c>
    </row>
    <row r="321" spans="1:18" s="13" customFormat="1">
      <c r="A321" s="28">
        <v>45348</v>
      </c>
      <c r="B321" s="33">
        <v>2.02</v>
      </c>
      <c r="C321" s="30">
        <v>17.77524</v>
      </c>
      <c r="D321" s="30">
        <v>98.594859999999997</v>
      </c>
      <c r="E321" s="31">
        <v>457056.51831000001</v>
      </c>
      <c r="F321" s="31">
        <v>1965365.6065499999</v>
      </c>
      <c r="G321" s="29" t="s">
        <v>759</v>
      </c>
      <c r="H321" s="29" t="s">
        <v>181</v>
      </c>
      <c r="I321" s="29" t="s">
        <v>182</v>
      </c>
      <c r="J321" s="29" t="s">
        <v>115</v>
      </c>
      <c r="K321" s="29" t="s">
        <v>109</v>
      </c>
      <c r="L321" s="29" t="s">
        <v>192</v>
      </c>
      <c r="M321" s="29" t="s">
        <v>62</v>
      </c>
      <c r="N321" s="29" t="s">
        <v>55</v>
      </c>
      <c r="O321" s="29" t="s">
        <v>203</v>
      </c>
      <c r="P321" s="29" t="s">
        <v>760</v>
      </c>
      <c r="Q321" s="29" t="s">
        <v>761</v>
      </c>
      <c r="R321" s="32" t="str">
        <f t="shared" si="4"/>
        <v>http://maps.google.com/maps?q=17.77524,98.59486</v>
      </c>
    </row>
    <row r="322" spans="1:18" s="13" customFormat="1">
      <c r="A322" s="28">
        <v>45348</v>
      </c>
      <c r="B322" s="33">
        <v>2.02</v>
      </c>
      <c r="C322" s="30">
        <v>18.736940000000001</v>
      </c>
      <c r="D322" s="30">
        <v>98.81223</v>
      </c>
      <c r="E322" s="31">
        <v>480206.35121200001</v>
      </c>
      <c r="F322" s="31">
        <v>2071731.27357</v>
      </c>
      <c r="G322" s="29" t="s">
        <v>759</v>
      </c>
      <c r="H322" s="29" t="s">
        <v>300</v>
      </c>
      <c r="I322" s="29" t="s">
        <v>241</v>
      </c>
      <c r="J322" s="29" t="s">
        <v>193</v>
      </c>
      <c r="K322" s="29" t="s">
        <v>109</v>
      </c>
      <c r="L322" s="29" t="s">
        <v>301</v>
      </c>
      <c r="M322" s="29" t="s">
        <v>169</v>
      </c>
      <c r="N322" s="29" t="s">
        <v>302</v>
      </c>
      <c r="O322" s="29" t="s">
        <v>203</v>
      </c>
      <c r="P322" s="29" t="s">
        <v>760</v>
      </c>
      <c r="Q322" s="29" t="s">
        <v>761</v>
      </c>
      <c r="R322" s="32" t="str">
        <f t="shared" si="4"/>
        <v>http://maps.google.com/maps?q=18.73694,98.81223</v>
      </c>
    </row>
    <row r="323" spans="1:18" s="13" customFormat="1">
      <c r="A323" s="28">
        <v>45348</v>
      </c>
      <c r="B323" s="33">
        <v>2.02</v>
      </c>
      <c r="C323" s="30">
        <v>18.772839999999999</v>
      </c>
      <c r="D323" s="30">
        <v>98.799790000000002</v>
      </c>
      <c r="E323" s="31">
        <v>478899.455548</v>
      </c>
      <c r="F323" s="31">
        <v>2075704.8703999999</v>
      </c>
      <c r="G323" s="29" t="s">
        <v>759</v>
      </c>
      <c r="H323" s="29" t="s">
        <v>300</v>
      </c>
      <c r="I323" s="29" t="s">
        <v>241</v>
      </c>
      <c r="J323" s="29" t="s">
        <v>193</v>
      </c>
      <c r="K323" s="29" t="s">
        <v>109</v>
      </c>
      <c r="L323" s="29" t="s">
        <v>301</v>
      </c>
      <c r="M323" s="29" t="s">
        <v>169</v>
      </c>
      <c r="N323" s="29" t="s">
        <v>302</v>
      </c>
      <c r="O323" s="29" t="s">
        <v>203</v>
      </c>
      <c r="P323" s="29" t="s">
        <v>760</v>
      </c>
      <c r="Q323" s="29" t="s">
        <v>761</v>
      </c>
      <c r="R323" s="32" t="str">
        <f t="shared" si="4"/>
        <v>http://maps.google.com/maps?q=18.77284,98.79979</v>
      </c>
    </row>
    <row r="324" spans="1:18" s="13" customFormat="1">
      <c r="A324" s="28">
        <v>45348</v>
      </c>
      <c r="B324" s="33">
        <v>2.02</v>
      </c>
      <c r="C324" s="30">
        <v>18.08296</v>
      </c>
      <c r="D324" s="30">
        <v>98.468119999999999</v>
      </c>
      <c r="E324" s="31">
        <v>443719.52030700003</v>
      </c>
      <c r="F324" s="31">
        <v>1999445.0386399999</v>
      </c>
      <c r="G324" s="29" t="s">
        <v>759</v>
      </c>
      <c r="H324" s="29" t="s">
        <v>238</v>
      </c>
      <c r="I324" s="29" t="s">
        <v>216</v>
      </c>
      <c r="J324" s="29" t="s">
        <v>193</v>
      </c>
      <c r="K324" s="29" t="s">
        <v>109</v>
      </c>
      <c r="L324" s="29" t="s">
        <v>239</v>
      </c>
      <c r="M324" s="29" t="s">
        <v>69</v>
      </c>
      <c r="N324" s="29" t="s">
        <v>240</v>
      </c>
      <c r="O324" s="29" t="s">
        <v>203</v>
      </c>
      <c r="P324" s="29" t="s">
        <v>760</v>
      </c>
      <c r="Q324" s="29" t="s">
        <v>761</v>
      </c>
      <c r="R324" s="32" t="str">
        <f t="shared" ref="R324:R355" si="5">HYPERLINK(CONCATENATE("http://maps.google.com/maps?q=",C324,",",D324))</f>
        <v>http://maps.google.com/maps?q=18.08296,98.46812</v>
      </c>
    </row>
    <row r="325" spans="1:18" s="13" customFormat="1">
      <c r="A325" s="28">
        <v>45348</v>
      </c>
      <c r="B325" s="33">
        <v>2.02</v>
      </c>
      <c r="C325" s="30">
        <v>18.09656</v>
      </c>
      <c r="D325" s="30">
        <v>98.466999999999999</v>
      </c>
      <c r="E325" s="31">
        <v>443605.35211400001</v>
      </c>
      <c r="F325" s="31">
        <v>2000950.09855</v>
      </c>
      <c r="G325" s="29" t="s">
        <v>759</v>
      </c>
      <c r="H325" s="29" t="s">
        <v>238</v>
      </c>
      <c r="I325" s="29" t="s">
        <v>216</v>
      </c>
      <c r="J325" s="29" t="s">
        <v>193</v>
      </c>
      <c r="K325" s="29" t="s">
        <v>109</v>
      </c>
      <c r="L325" s="29" t="s">
        <v>239</v>
      </c>
      <c r="M325" s="29" t="s">
        <v>69</v>
      </c>
      <c r="N325" s="29" t="s">
        <v>240</v>
      </c>
      <c r="O325" s="29" t="s">
        <v>203</v>
      </c>
      <c r="P325" s="29" t="s">
        <v>760</v>
      </c>
      <c r="Q325" s="29" t="s">
        <v>761</v>
      </c>
      <c r="R325" s="32" t="str">
        <f t="shared" si="5"/>
        <v>http://maps.google.com/maps?q=18.09656,98.467</v>
      </c>
    </row>
    <row r="326" spans="1:18" s="13" customFormat="1">
      <c r="A326" s="28">
        <v>45348</v>
      </c>
      <c r="B326" s="33">
        <v>2.02</v>
      </c>
      <c r="C326" s="30">
        <v>18.099309999999999</v>
      </c>
      <c r="D326" s="30">
        <v>98.471149999999994</v>
      </c>
      <c r="E326" s="31">
        <v>444045.330006</v>
      </c>
      <c r="F326" s="31">
        <v>2001253.0975500001</v>
      </c>
      <c r="G326" s="29" t="s">
        <v>759</v>
      </c>
      <c r="H326" s="29" t="s">
        <v>238</v>
      </c>
      <c r="I326" s="29" t="s">
        <v>216</v>
      </c>
      <c r="J326" s="29" t="s">
        <v>193</v>
      </c>
      <c r="K326" s="29" t="s">
        <v>109</v>
      </c>
      <c r="L326" s="29" t="s">
        <v>239</v>
      </c>
      <c r="M326" s="29" t="s">
        <v>69</v>
      </c>
      <c r="N326" s="29" t="s">
        <v>240</v>
      </c>
      <c r="O326" s="29" t="s">
        <v>203</v>
      </c>
      <c r="P326" s="29" t="s">
        <v>760</v>
      </c>
      <c r="Q326" s="29" t="s">
        <v>761</v>
      </c>
      <c r="R326" s="32" t="str">
        <f t="shared" si="5"/>
        <v>http://maps.google.com/maps?q=18.09931,98.47115</v>
      </c>
    </row>
    <row r="327" spans="1:18" s="13" customFormat="1">
      <c r="A327" s="28">
        <v>45348</v>
      </c>
      <c r="B327" s="33">
        <v>2.02</v>
      </c>
      <c r="C327" s="30">
        <v>18.10201</v>
      </c>
      <c r="D327" s="30">
        <v>98.497600000000006</v>
      </c>
      <c r="E327" s="31">
        <v>446844.730691</v>
      </c>
      <c r="F327" s="31">
        <v>2001544.0030400001</v>
      </c>
      <c r="G327" s="29" t="s">
        <v>759</v>
      </c>
      <c r="H327" s="29" t="s">
        <v>241</v>
      </c>
      <c r="I327" s="29" t="s">
        <v>216</v>
      </c>
      <c r="J327" s="29" t="s">
        <v>193</v>
      </c>
      <c r="K327" s="29" t="s">
        <v>109</v>
      </c>
      <c r="L327" s="29" t="s">
        <v>239</v>
      </c>
      <c r="M327" s="29" t="s">
        <v>69</v>
      </c>
      <c r="N327" s="29" t="s">
        <v>240</v>
      </c>
      <c r="O327" s="29" t="s">
        <v>203</v>
      </c>
      <c r="P327" s="29" t="s">
        <v>760</v>
      </c>
      <c r="Q327" s="29" t="s">
        <v>761</v>
      </c>
      <c r="R327" s="32" t="str">
        <f t="shared" si="5"/>
        <v>http://maps.google.com/maps?q=18.10201,98.4976</v>
      </c>
    </row>
    <row r="328" spans="1:18" s="13" customFormat="1">
      <c r="A328" s="28">
        <v>45348</v>
      </c>
      <c r="B328" s="33">
        <v>2.02</v>
      </c>
      <c r="C328" s="30">
        <v>18.102620000000002</v>
      </c>
      <c r="D328" s="30">
        <v>98.471699999999998</v>
      </c>
      <c r="E328" s="31">
        <v>444104.57295</v>
      </c>
      <c r="F328" s="31">
        <v>2001619.1527799999</v>
      </c>
      <c r="G328" s="29" t="s">
        <v>759</v>
      </c>
      <c r="H328" s="29" t="s">
        <v>238</v>
      </c>
      <c r="I328" s="29" t="s">
        <v>216</v>
      </c>
      <c r="J328" s="29" t="s">
        <v>193</v>
      </c>
      <c r="K328" s="29" t="s">
        <v>109</v>
      </c>
      <c r="L328" s="29" t="s">
        <v>239</v>
      </c>
      <c r="M328" s="29" t="s">
        <v>69</v>
      </c>
      <c r="N328" s="29" t="s">
        <v>240</v>
      </c>
      <c r="O328" s="29" t="s">
        <v>203</v>
      </c>
      <c r="P328" s="29" t="s">
        <v>760</v>
      </c>
      <c r="Q328" s="29" t="s">
        <v>761</v>
      </c>
      <c r="R328" s="32" t="str">
        <f t="shared" si="5"/>
        <v>http://maps.google.com/maps?q=18.10262,98.4717</v>
      </c>
    </row>
    <row r="329" spans="1:18" s="13" customFormat="1">
      <c r="A329" s="28">
        <v>45348</v>
      </c>
      <c r="B329" s="33">
        <v>2.02</v>
      </c>
      <c r="C329" s="30">
        <v>18.105709999999998</v>
      </c>
      <c r="D329" s="30">
        <v>98.561319999999995</v>
      </c>
      <c r="E329" s="31">
        <v>453587.56659300003</v>
      </c>
      <c r="F329" s="31">
        <v>2001936.1672400001</v>
      </c>
      <c r="G329" s="29" t="s">
        <v>759</v>
      </c>
      <c r="H329" s="29" t="s">
        <v>216</v>
      </c>
      <c r="I329" s="29" t="s">
        <v>216</v>
      </c>
      <c r="J329" s="29" t="s">
        <v>193</v>
      </c>
      <c r="K329" s="29" t="s">
        <v>109</v>
      </c>
      <c r="L329" s="29" t="s">
        <v>239</v>
      </c>
      <c r="M329" s="29" t="s">
        <v>69</v>
      </c>
      <c r="N329" s="29" t="s">
        <v>240</v>
      </c>
      <c r="O329" s="29" t="s">
        <v>203</v>
      </c>
      <c r="P329" s="29" t="s">
        <v>760</v>
      </c>
      <c r="Q329" s="29" t="s">
        <v>761</v>
      </c>
      <c r="R329" s="32" t="str">
        <f t="shared" si="5"/>
        <v>http://maps.google.com/maps?q=18.10571,98.56132</v>
      </c>
    </row>
    <row r="330" spans="1:18" s="13" customFormat="1">
      <c r="A330" s="28">
        <v>45348</v>
      </c>
      <c r="B330" s="33">
        <v>2.02</v>
      </c>
      <c r="C330" s="30">
        <v>18.106490000000001</v>
      </c>
      <c r="D330" s="30">
        <v>98.468680000000006</v>
      </c>
      <c r="E330" s="31">
        <v>443786.27609499998</v>
      </c>
      <c r="F330" s="31">
        <v>2002048.25223</v>
      </c>
      <c r="G330" s="29" t="s">
        <v>759</v>
      </c>
      <c r="H330" s="29" t="s">
        <v>238</v>
      </c>
      <c r="I330" s="29" t="s">
        <v>216</v>
      </c>
      <c r="J330" s="29" t="s">
        <v>193</v>
      </c>
      <c r="K330" s="29" t="s">
        <v>109</v>
      </c>
      <c r="L330" s="29" t="s">
        <v>239</v>
      </c>
      <c r="M330" s="29" t="s">
        <v>69</v>
      </c>
      <c r="N330" s="29" t="s">
        <v>240</v>
      </c>
      <c r="O330" s="29" t="s">
        <v>203</v>
      </c>
      <c r="P330" s="29" t="s">
        <v>760</v>
      </c>
      <c r="Q330" s="29" t="s">
        <v>761</v>
      </c>
      <c r="R330" s="32" t="str">
        <f t="shared" si="5"/>
        <v>http://maps.google.com/maps?q=18.10649,98.46868</v>
      </c>
    </row>
    <row r="331" spans="1:18" s="13" customFormat="1">
      <c r="A331" s="28">
        <v>45348</v>
      </c>
      <c r="B331" s="33">
        <v>2.02</v>
      </c>
      <c r="C331" s="30">
        <v>18.108460000000001</v>
      </c>
      <c r="D331" s="30">
        <v>98.565489999999997</v>
      </c>
      <c r="E331" s="31">
        <v>454029.47748499998</v>
      </c>
      <c r="F331" s="31">
        <v>2002239.3822300001</v>
      </c>
      <c r="G331" s="29" t="s">
        <v>759</v>
      </c>
      <c r="H331" s="29" t="s">
        <v>216</v>
      </c>
      <c r="I331" s="29" t="s">
        <v>216</v>
      </c>
      <c r="J331" s="29" t="s">
        <v>193</v>
      </c>
      <c r="K331" s="29" t="s">
        <v>109</v>
      </c>
      <c r="L331" s="29" t="s">
        <v>239</v>
      </c>
      <c r="M331" s="29" t="s">
        <v>69</v>
      </c>
      <c r="N331" s="29" t="s">
        <v>240</v>
      </c>
      <c r="O331" s="29" t="s">
        <v>203</v>
      </c>
      <c r="P331" s="29" t="s">
        <v>760</v>
      </c>
      <c r="Q331" s="29" t="s">
        <v>761</v>
      </c>
      <c r="R331" s="32" t="str">
        <f t="shared" si="5"/>
        <v>http://maps.google.com/maps?q=18.10846,98.56549</v>
      </c>
    </row>
    <row r="332" spans="1:18" s="13" customFormat="1">
      <c r="A332" s="28">
        <v>45348</v>
      </c>
      <c r="B332" s="33">
        <v>2.02</v>
      </c>
      <c r="C332" s="30">
        <v>18.11036</v>
      </c>
      <c r="D332" s="30">
        <v>98.465649999999997</v>
      </c>
      <c r="E332" s="31">
        <v>443466.93539599999</v>
      </c>
      <c r="F332" s="31">
        <v>2002477.3605</v>
      </c>
      <c r="G332" s="29" t="s">
        <v>759</v>
      </c>
      <c r="H332" s="29" t="s">
        <v>238</v>
      </c>
      <c r="I332" s="29" t="s">
        <v>216</v>
      </c>
      <c r="J332" s="29" t="s">
        <v>193</v>
      </c>
      <c r="K332" s="29" t="s">
        <v>109</v>
      </c>
      <c r="L332" s="29" t="s">
        <v>239</v>
      </c>
      <c r="M332" s="29" t="s">
        <v>69</v>
      </c>
      <c r="N332" s="29" t="s">
        <v>240</v>
      </c>
      <c r="O332" s="29" t="s">
        <v>203</v>
      </c>
      <c r="P332" s="29" t="s">
        <v>760</v>
      </c>
      <c r="Q332" s="29" t="s">
        <v>761</v>
      </c>
      <c r="R332" s="32" t="str">
        <f t="shared" si="5"/>
        <v>http://maps.google.com/maps?q=18.11036,98.46565</v>
      </c>
    </row>
    <row r="333" spans="1:18" s="13" customFormat="1">
      <c r="A333" s="28">
        <v>45348</v>
      </c>
      <c r="B333" s="33">
        <v>2.02</v>
      </c>
      <c r="C333" s="30">
        <v>18.110700000000001</v>
      </c>
      <c r="D333" s="30">
        <v>98.551100000000005</v>
      </c>
      <c r="E333" s="31">
        <v>452507.61520200002</v>
      </c>
      <c r="F333" s="31">
        <v>2002490.8642500001</v>
      </c>
      <c r="G333" s="29" t="s">
        <v>759</v>
      </c>
      <c r="H333" s="29" t="s">
        <v>216</v>
      </c>
      <c r="I333" s="29" t="s">
        <v>216</v>
      </c>
      <c r="J333" s="29" t="s">
        <v>193</v>
      </c>
      <c r="K333" s="29" t="s">
        <v>109</v>
      </c>
      <c r="L333" s="29" t="s">
        <v>239</v>
      </c>
      <c r="M333" s="29" t="s">
        <v>69</v>
      </c>
      <c r="N333" s="29" t="s">
        <v>240</v>
      </c>
      <c r="O333" s="29" t="s">
        <v>203</v>
      </c>
      <c r="P333" s="29" t="s">
        <v>760</v>
      </c>
      <c r="Q333" s="29" t="s">
        <v>761</v>
      </c>
      <c r="R333" s="32" t="str">
        <f t="shared" si="5"/>
        <v>http://maps.google.com/maps?q=18.1107,98.5511</v>
      </c>
    </row>
    <row r="334" spans="1:18" s="13" customFormat="1">
      <c r="A334" s="28">
        <v>45348</v>
      </c>
      <c r="B334" s="33">
        <v>2.02</v>
      </c>
      <c r="C334" s="30">
        <v>18.111440000000002</v>
      </c>
      <c r="D334" s="30">
        <v>98.480590000000007</v>
      </c>
      <c r="E334" s="31">
        <v>445047.927234</v>
      </c>
      <c r="F334" s="31">
        <v>2002592.3344399999</v>
      </c>
      <c r="G334" s="29" t="s">
        <v>759</v>
      </c>
      <c r="H334" s="29" t="s">
        <v>241</v>
      </c>
      <c r="I334" s="29" t="s">
        <v>216</v>
      </c>
      <c r="J334" s="29" t="s">
        <v>193</v>
      </c>
      <c r="K334" s="29" t="s">
        <v>109</v>
      </c>
      <c r="L334" s="29" t="s">
        <v>239</v>
      </c>
      <c r="M334" s="29" t="s">
        <v>69</v>
      </c>
      <c r="N334" s="29" t="s">
        <v>240</v>
      </c>
      <c r="O334" s="29" t="s">
        <v>203</v>
      </c>
      <c r="P334" s="29" t="s">
        <v>760</v>
      </c>
      <c r="Q334" s="29" t="s">
        <v>761</v>
      </c>
      <c r="R334" s="32" t="str">
        <f t="shared" si="5"/>
        <v>http://maps.google.com/maps?q=18.11144,98.48059</v>
      </c>
    </row>
    <row r="335" spans="1:18" s="13" customFormat="1">
      <c r="A335" s="28">
        <v>45348</v>
      </c>
      <c r="B335" s="33">
        <v>2.02</v>
      </c>
      <c r="C335" s="30">
        <v>18.11401</v>
      </c>
      <c r="D335" s="30">
        <v>98.551670000000001</v>
      </c>
      <c r="E335" s="31">
        <v>452568.811514</v>
      </c>
      <c r="F335" s="31">
        <v>2002856.93637</v>
      </c>
      <c r="G335" s="29" t="s">
        <v>759</v>
      </c>
      <c r="H335" s="29" t="s">
        <v>216</v>
      </c>
      <c r="I335" s="29" t="s">
        <v>216</v>
      </c>
      <c r="J335" s="29" t="s">
        <v>193</v>
      </c>
      <c r="K335" s="29" t="s">
        <v>109</v>
      </c>
      <c r="L335" s="29" t="s">
        <v>239</v>
      </c>
      <c r="M335" s="29" t="s">
        <v>69</v>
      </c>
      <c r="N335" s="29" t="s">
        <v>240</v>
      </c>
      <c r="O335" s="29" t="s">
        <v>203</v>
      </c>
      <c r="P335" s="29" t="s">
        <v>760</v>
      </c>
      <c r="Q335" s="29" t="s">
        <v>761</v>
      </c>
      <c r="R335" s="32" t="str">
        <f t="shared" si="5"/>
        <v>http://maps.google.com/maps?q=18.11401,98.55167</v>
      </c>
    </row>
    <row r="336" spans="1:18" s="13" customFormat="1">
      <c r="A336" s="28">
        <v>45348</v>
      </c>
      <c r="B336" s="33">
        <v>2.02</v>
      </c>
      <c r="C336" s="30">
        <v>18.115639999999999</v>
      </c>
      <c r="D336" s="30">
        <v>98.563010000000006</v>
      </c>
      <c r="E336" s="31">
        <v>453768.97656099999</v>
      </c>
      <c r="F336" s="31">
        <v>2003034.3977600001</v>
      </c>
      <c r="G336" s="29" t="s">
        <v>759</v>
      </c>
      <c r="H336" s="29" t="s">
        <v>216</v>
      </c>
      <c r="I336" s="29" t="s">
        <v>216</v>
      </c>
      <c r="J336" s="29" t="s">
        <v>193</v>
      </c>
      <c r="K336" s="29" t="s">
        <v>109</v>
      </c>
      <c r="L336" s="29" t="s">
        <v>239</v>
      </c>
      <c r="M336" s="29" t="s">
        <v>69</v>
      </c>
      <c r="N336" s="29" t="s">
        <v>240</v>
      </c>
      <c r="O336" s="29" t="s">
        <v>203</v>
      </c>
      <c r="P336" s="29" t="s">
        <v>760</v>
      </c>
      <c r="Q336" s="29" t="s">
        <v>761</v>
      </c>
      <c r="R336" s="32" t="str">
        <f t="shared" si="5"/>
        <v>http://maps.google.com/maps?q=18.11564,98.56301</v>
      </c>
    </row>
    <row r="337" spans="1:18" s="13" customFormat="1">
      <c r="A337" s="28">
        <v>45348</v>
      </c>
      <c r="B337" s="33">
        <v>2.02</v>
      </c>
      <c r="C337" s="30">
        <v>18.116199999999999</v>
      </c>
      <c r="D337" s="30">
        <v>98.559420000000003</v>
      </c>
      <c r="E337" s="31">
        <v>453389.31734200002</v>
      </c>
      <c r="F337" s="31">
        <v>2003097.26064</v>
      </c>
      <c r="G337" s="29" t="s">
        <v>759</v>
      </c>
      <c r="H337" s="29" t="s">
        <v>216</v>
      </c>
      <c r="I337" s="29" t="s">
        <v>216</v>
      </c>
      <c r="J337" s="29" t="s">
        <v>193</v>
      </c>
      <c r="K337" s="29" t="s">
        <v>109</v>
      </c>
      <c r="L337" s="29" t="s">
        <v>239</v>
      </c>
      <c r="M337" s="29" t="s">
        <v>69</v>
      </c>
      <c r="N337" s="29" t="s">
        <v>240</v>
      </c>
      <c r="O337" s="29" t="s">
        <v>203</v>
      </c>
      <c r="P337" s="29" t="s">
        <v>760</v>
      </c>
      <c r="Q337" s="29" t="s">
        <v>761</v>
      </c>
      <c r="R337" s="32" t="str">
        <f t="shared" si="5"/>
        <v>http://maps.google.com/maps?q=18.1162,98.55942</v>
      </c>
    </row>
    <row r="338" spans="1:18" s="13" customFormat="1">
      <c r="A338" s="28">
        <v>45348</v>
      </c>
      <c r="B338" s="33">
        <v>2.02</v>
      </c>
      <c r="C338" s="30">
        <v>18.13599</v>
      </c>
      <c r="D338" s="30">
        <v>98.585040000000006</v>
      </c>
      <c r="E338" s="31">
        <v>456104.73067299998</v>
      </c>
      <c r="F338" s="31">
        <v>2005280.53202</v>
      </c>
      <c r="G338" s="29" t="s">
        <v>759</v>
      </c>
      <c r="H338" s="29" t="s">
        <v>216</v>
      </c>
      <c r="I338" s="29" t="s">
        <v>216</v>
      </c>
      <c r="J338" s="29" t="s">
        <v>193</v>
      </c>
      <c r="K338" s="29" t="s">
        <v>109</v>
      </c>
      <c r="L338" s="29" t="s">
        <v>239</v>
      </c>
      <c r="M338" s="29" t="s">
        <v>69</v>
      </c>
      <c r="N338" s="29" t="s">
        <v>240</v>
      </c>
      <c r="O338" s="29" t="s">
        <v>203</v>
      </c>
      <c r="P338" s="29" t="s">
        <v>760</v>
      </c>
      <c r="Q338" s="29" t="s">
        <v>761</v>
      </c>
      <c r="R338" s="32" t="str">
        <f t="shared" si="5"/>
        <v>http://maps.google.com/maps?q=18.13599,98.58504</v>
      </c>
    </row>
    <row r="339" spans="1:18" s="13" customFormat="1">
      <c r="A339" s="28">
        <v>45348</v>
      </c>
      <c r="B339" s="33">
        <v>2.02</v>
      </c>
      <c r="C339" s="30">
        <v>18.13655</v>
      </c>
      <c r="D339" s="30">
        <v>98.581440000000001</v>
      </c>
      <c r="E339" s="31">
        <v>455724.05114699999</v>
      </c>
      <c r="F339" s="31">
        <v>2005343.35271</v>
      </c>
      <c r="G339" s="29" t="s">
        <v>759</v>
      </c>
      <c r="H339" s="29" t="s">
        <v>216</v>
      </c>
      <c r="I339" s="29" t="s">
        <v>216</v>
      </c>
      <c r="J339" s="29" t="s">
        <v>193</v>
      </c>
      <c r="K339" s="29" t="s">
        <v>109</v>
      </c>
      <c r="L339" s="29" t="s">
        <v>239</v>
      </c>
      <c r="M339" s="29" t="s">
        <v>69</v>
      </c>
      <c r="N339" s="29" t="s">
        <v>240</v>
      </c>
      <c r="O339" s="29" t="s">
        <v>203</v>
      </c>
      <c r="P339" s="29" t="s">
        <v>760</v>
      </c>
      <c r="Q339" s="29" t="s">
        <v>761</v>
      </c>
      <c r="R339" s="32" t="str">
        <f t="shared" si="5"/>
        <v>http://maps.google.com/maps?q=18.13655,98.58144</v>
      </c>
    </row>
    <row r="340" spans="1:18" s="13" customFormat="1">
      <c r="A340" s="28">
        <v>45348</v>
      </c>
      <c r="B340" s="33">
        <v>2.02</v>
      </c>
      <c r="C340" s="30">
        <v>18.13711</v>
      </c>
      <c r="D340" s="30">
        <v>98.577839999999995</v>
      </c>
      <c r="E340" s="31">
        <v>455343.373907</v>
      </c>
      <c r="F340" s="31">
        <v>2005406.1809</v>
      </c>
      <c r="G340" s="29" t="s">
        <v>759</v>
      </c>
      <c r="H340" s="29" t="s">
        <v>216</v>
      </c>
      <c r="I340" s="29" t="s">
        <v>216</v>
      </c>
      <c r="J340" s="29" t="s">
        <v>193</v>
      </c>
      <c r="K340" s="29" t="s">
        <v>109</v>
      </c>
      <c r="L340" s="29" t="s">
        <v>239</v>
      </c>
      <c r="M340" s="29" t="s">
        <v>69</v>
      </c>
      <c r="N340" s="29" t="s">
        <v>240</v>
      </c>
      <c r="O340" s="29" t="s">
        <v>203</v>
      </c>
      <c r="P340" s="29" t="s">
        <v>760</v>
      </c>
      <c r="Q340" s="29" t="s">
        <v>761</v>
      </c>
      <c r="R340" s="32" t="str">
        <f t="shared" si="5"/>
        <v>http://maps.google.com/maps?q=18.13711,98.57784</v>
      </c>
    </row>
    <row r="341" spans="1:18" s="13" customFormat="1">
      <c r="A341" s="28">
        <v>45348</v>
      </c>
      <c r="B341" s="33">
        <v>2.02</v>
      </c>
      <c r="C341" s="30">
        <v>18.212399999999999</v>
      </c>
      <c r="D341" s="30">
        <v>98.482380000000006</v>
      </c>
      <c r="E341" s="31">
        <v>445268.76470499998</v>
      </c>
      <c r="F341" s="31">
        <v>2013762.1809100001</v>
      </c>
      <c r="G341" s="29" t="s">
        <v>759</v>
      </c>
      <c r="H341" s="29" t="s">
        <v>241</v>
      </c>
      <c r="I341" s="29" t="s">
        <v>216</v>
      </c>
      <c r="J341" s="29" t="s">
        <v>193</v>
      </c>
      <c r="K341" s="29" t="s">
        <v>109</v>
      </c>
      <c r="L341" s="29" t="s">
        <v>239</v>
      </c>
      <c r="M341" s="29" t="s">
        <v>69</v>
      </c>
      <c r="N341" s="29" t="s">
        <v>240</v>
      </c>
      <c r="O341" s="29" t="s">
        <v>203</v>
      </c>
      <c r="P341" s="29" t="s">
        <v>760</v>
      </c>
      <c r="Q341" s="29" t="s">
        <v>761</v>
      </c>
      <c r="R341" s="32" t="str">
        <f t="shared" si="5"/>
        <v>http://maps.google.com/maps?q=18.2124,98.48238</v>
      </c>
    </row>
    <row r="342" spans="1:18" s="13" customFormat="1">
      <c r="A342" s="28">
        <v>45348</v>
      </c>
      <c r="B342" s="33">
        <v>2.02</v>
      </c>
      <c r="C342" s="30">
        <v>18.216840000000001</v>
      </c>
      <c r="D342" s="30">
        <v>98.475629999999995</v>
      </c>
      <c r="E342" s="31">
        <v>444556.433854</v>
      </c>
      <c r="F342" s="31">
        <v>2014255.46132</v>
      </c>
      <c r="G342" s="29" t="s">
        <v>759</v>
      </c>
      <c r="H342" s="29" t="s">
        <v>241</v>
      </c>
      <c r="I342" s="29" t="s">
        <v>216</v>
      </c>
      <c r="J342" s="29" t="s">
        <v>193</v>
      </c>
      <c r="K342" s="29" t="s">
        <v>109</v>
      </c>
      <c r="L342" s="29" t="s">
        <v>239</v>
      </c>
      <c r="M342" s="29" t="s">
        <v>69</v>
      </c>
      <c r="N342" s="29" t="s">
        <v>240</v>
      </c>
      <c r="O342" s="29" t="s">
        <v>203</v>
      </c>
      <c r="P342" s="29" t="s">
        <v>760</v>
      </c>
      <c r="Q342" s="29" t="s">
        <v>761</v>
      </c>
      <c r="R342" s="32" t="str">
        <f t="shared" si="5"/>
        <v>http://maps.google.com/maps?q=18.21684,98.47563</v>
      </c>
    </row>
    <row r="343" spans="1:18" s="13" customFormat="1">
      <c r="A343" s="28">
        <v>45348</v>
      </c>
      <c r="B343" s="33">
        <v>2.02</v>
      </c>
      <c r="C343" s="30">
        <v>18.2257</v>
      </c>
      <c r="D343" s="30">
        <v>98.462270000000004</v>
      </c>
      <c r="E343" s="31">
        <v>443146.67567899998</v>
      </c>
      <c r="F343" s="31">
        <v>2015239.8479599999</v>
      </c>
      <c r="G343" s="29" t="s">
        <v>759</v>
      </c>
      <c r="H343" s="29" t="s">
        <v>247</v>
      </c>
      <c r="I343" s="29" t="s">
        <v>248</v>
      </c>
      <c r="J343" s="29" t="s">
        <v>193</v>
      </c>
      <c r="K343" s="29" t="s">
        <v>109</v>
      </c>
      <c r="L343" s="29" t="s">
        <v>239</v>
      </c>
      <c r="M343" s="29" t="s">
        <v>69</v>
      </c>
      <c r="N343" s="29" t="s">
        <v>240</v>
      </c>
      <c r="O343" s="29" t="s">
        <v>203</v>
      </c>
      <c r="P343" s="29" t="s">
        <v>760</v>
      </c>
      <c r="Q343" s="29" t="s">
        <v>761</v>
      </c>
      <c r="R343" s="32" t="str">
        <f t="shared" si="5"/>
        <v>http://maps.google.com/maps?q=18.2257,98.46227</v>
      </c>
    </row>
    <row r="344" spans="1:18" s="13" customFormat="1">
      <c r="A344" s="28">
        <v>45348</v>
      </c>
      <c r="B344" s="33">
        <v>2.02</v>
      </c>
      <c r="C344" s="30">
        <v>18.228449999999999</v>
      </c>
      <c r="D344" s="30">
        <v>98.466480000000004</v>
      </c>
      <c r="E344" s="31">
        <v>443592.68885600002</v>
      </c>
      <c r="F344" s="31">
        <v>2015542.8136100001</v>
      </c>
      <c r="G344" s="29" t="s">
        <v>759</v>
      </c>
      <c r="H344" s="29" t="s">
        <v>247</v>
      </c>
      <c r="I344" s="29" t="s">
        <v>248</v>
      </c>
      <c r="J344" s="29" t="s">
        <v>193</v>
      </c>
      <c r="K344" s="29" t="s">
        <v>109</v>
      </c>
      <c r="L344" s="29" t="s">
        <v>239</v>
      </c>
      <c r="M344" s="29" t="s">
        <v>69</v>
      </c>
      <c r="N344" s="29" t="s">
        <v>240</v>
      </c>
      <c r="O344" s="29" t="s">
        <v>203</v>
      </c>
      <c r="P344" s="29" t="s">
        <v>760</v>
      </c>
      <c r="Q344" s="29" t="s">
        <v>761</v>
      </c>
      <c r="R344" s="32" t="str">
        <f t="shared" si="5"/>
        <v>http://maps.google.com/maps?q=18.22845,98.46648</v>
      </c>
    </row>
    <row r="345" spans="1:18" s="13" customFormat="1">
      <c r="A345" s="28">
        <v>45348</v>
      </c>
      <c r="B345" s="33">
        <v>2.02</v>
      </c>
      <c r="C345" s="30">
        <v>18.229579999999999</v>
      </c>
      <c r="D345" s="30">
        <v>98.459190000000007</v>
      </c>
      <c r="E345" s="31">
        <v>442822.29194199998</v>
      </c>
      <c r="F345" s="31">
        <v>2015670.10036</v>
      </c>
      <c r="G345" s="29" t="s">
        <v>759</v>
      </c>
      <c r="H345" s="29" t="s">
        <v>247</v>
      </c>
      <c r="I345" s="29" t="s">
        <v>248</v>
      </c>
      <c r="J345" s="29" t="s">
        <v>193</v>
      </c>
      <c r="K345" s="29" t="s">
        <v>109</v>
      </c>
      <c r="L345" s="29" t="s">
        <v>239</v>
      </c>
      <c r="M345" s="29" t="s">
        <v>69</v>
      </c>
      <c r="N345" s="29" t="s">
        <v>240</v>
      </c>
      <c r="O345" s="29" t="s">
        <v>203</v>
      </c>
      <c r="P345" s="29" t="s">
        <v>760</v>
      </c>
      <c r="Q345" s="29" t="s">
        <v>761</v>
      </c>
      <c r="R345" s="32" t="str">
        <f t="shared" si="5"/>
        <v>http://maps.google.com/maps?q=18.22958,98.45919</v>
      </c>
    </row>
    <row r="346" spans="1:18" s="13" customFormat="1">
      <c r="A346" s="28">
        <v>45348</v>
      </c>
      <c r="B346" s="33">
        <v>2.02</v>
      </c>
      <c r="C346" s="30">
        <v>18.234500000000001</v>
      </c>
      <c r="D346" s="30">
        <v>98.471369999999993</v>
      </c>
      <c r="E346" s="31">
        <v>444111.63663099997</v>
      </c>
      <c r="F346" s="31">
        <v>2016210.7021699999</v>
      </c>
      <c r="G346" s="29" t="s">
        <v>759</v>
      </c>
      <c r="H346" s="29" t="s">
        <v>247</v>
      </c>
      <c r="I346" s="29" t="s">
        <v>248</v>
      </c>
      <c r="J346" s="29" t="s">
        <v>193</v>
      </c>
      <c r="K346" s="29" t="s">
        <v>109</v>
      </c>
      <c r="L346" s="29" t="s">
        <v>239</v>
      </c>
      <c r="M346" s="29" t="s">
        <v>69</v>
      </c>
      <c r="N346" s="29" t="s">
        <v>240</v>
      </c>
      <c r="O346" s="29" t="s">
        <v>203</v>
      </c>
      <c r="P346" s="29" t="s">
        <v>760</v>
      </c>
      <c r="Q346" s="29" t="s">
        <v>761</v>
      </c>
      <c r="R346" s="32" t="str">
        <f t="shared" si="5"/>
        <v>http://maps.google.com/maps?q=18.2345,98.47137</v>
      </c>
    </row>
    <row r="347" spans="1:18" s="13" customFormat="1">
      <c r="A347" s="28">
        <v>45348</v>
      </c>
      <c r="B347" s="33">
        <v>2.02</v>
      </c>
      <c r="C347" s="30">
        <v>18.23837</v>
      </c>
      <c r="D347" s="30">
        <v>98.468360000000004</v>
      </c>
      <c r="E347" s="31">
        <v>443794.64632</v>
      </c>
      <c r="F347" s="31">
        <v>2016639.81073</v>
      </c>
      <c r="G347" s="29" t="s">
        <v>759</v>
      </c>
      <c r="H347" s="29" t="s">
        <v>247</v>
      </c>
      <c r="I347" s="29" t="s">
        <v>248</v>
      </c>
      <c r="J347" s="29" t="s">
        <v>193</v>
      </c>
      <c r="K347" s="29" t="s">
        <v>109</v>
      </c>
      <c r="L347" s="29" t="s">
        <v>239</v>
      </c>
      <c r="M347" s="29" t="s">
        <v>69</v>
      </c>
      <c r="N347" s="29" t="s">
        <v>240</v>
      </c>
      <c r="O347" s="29" t="s">
        <v>203</v>
      </c>
      <c r="P347" s="29" t="s">
        <v>760</v>
      </c>
      <c r="Q347" s="29" t="s">
        <v>761</v>
      </c>
      <c r="R347" s="32" t="str">
        <f t="shared" si="5"/>
        <v>http://maps.google.com/maps?q=18.23837,98.46836</v>
      </c>
    </row>
    <row r="348" spans="1:18" s="13" customFormat="1">
      <c r="A348" s="28">
        <v>45348</v>
      </c>
      <c r="B348" s="33">
        <v>2.02</v>
      </c>
      <c r="C348" s="30">
        <v>18.241679999999999</v>
      </c>
      <c r="D348" s="30">
        <v>98.468969999999999</v>
      </c>
      <c r="E348" s="31">
        <v>443860.19987800001</v>
      </c>
      <c r="F348" s="31">
        <v>2017005.85094</v>
      </c>
      <c r="G348" s="29" t="s">
        <v>759</v>
      </c>
      <c r="H348" s="29" t="s">
        <v>247</v>
      </c>
      <c r="I348" s="29" t="s">
        <v>248</v>
      </c>
      <c r="J348" s="29" t="s">
        <v>193</v>
      </c>
      <c r="K348" s="29" t="s">
        <v>109</v>
      </c>
      <c r="L348" s="29" t="s">
        <v>239</v>
      </c>
      <c r="M348" s="29" t="s">
        <v>69</v>
      </c>
      <c r="N348" s="29" t="s">
        <v>240</v>
      </c>
      <c r="O348" s="29" t="s">
        <v>203</v>
      </c>
      <c r="P348" s="29" t="s">
        <v>760</v>
      </c>
      <c r="Q348" s="29" t="s">
        <v>761</v>
      </c>
      <c r="R348" s="32" t="str">
        <f t="shared" si="5"/>
        <v>http://maps.google.com/maps?q=18.24168,98.46897</v>
      </c>
    </row>
    <row r="349" spans="1:18" s="13" customFormat="1">
      <c r="A349" s="28">
        <v>45348</v>
      </c>
      <c r="B349" s="33">
        <v>2.02</v>
      </c>
      <c r="C349" s="30">
        <v>15.70356</v>
      </c>
      <c r="D349" s="30">
        <v>98.825199999999995</v>
      </c>
      <c r="E349" s="31">
        <v>481270.52320400003</v>
      </c>
      <c r="F349" s="31">
        <v>1736153.01776</v>
      </c>
      <c r="G349" s="29" t="s">
        <v>759</v>
      </c>
      <c r="H349" s="29" t="s">
        <v>113</v>
      </c>
      <c r="I349" s="29" t="s">
        <v>114</v>
      </c>
      <c r="J349" s="29" t="s">
        <v>115</v>
      </c>
      <c r="K349" s="29" t="s">
        <v>109</v>
      </c>
      <c r="L349" s="29" t="s">
        <v>114</v>
      </c>
      <c r="M349" s="29" t="s">
        <v>62</v>
      </c>
      <c r="N349" s="29" t="s">
        <v>116</v>
      </c>
      <c r="O349" s="29" t="s">
        <v>117</v>
      </c>
      <c r="P349" s="29" t="s">
        <v>760</v>
      </c>
      <c r="Q349" s="29" t="s">
        <v>761</v>
      </c>
      <c r="R349" s="32" t="str">
        <f t="shared" si="5"/>
        <v>http://maps.google.com/maps?q=15.70356,98.8252</v>
      </c>
    </row>
    <row r="350" spans="1:18" s="13" customFormat="1">
      <c r="A350" s="28">
        <v>45348</v>
      </c>
      <c r="B350" s="33">
        <v>2.02</v>
      </c>
      <c r="C350" s="30">
        <v>17.87735</v>
      </c>
      <c r="D350" s="30">
        <v>98.548860000000005</v>
      </c>
      <c r="E350" s="31">
        <v>452207.82593499997</v>
      </c>
      <c r="F350" s="31">
        <v>1976673.8687499999</v>
      </c>
      <c r="G350" s="29" t="s">
        <v>759</v>
      </c>
      <c r="H350" s="29" t="s">
        <v>214</v>
      </c>
      <c r="I350" s="29" t="s">
        <v>215</v>
      </c>
      <c r="J350" s="29" t="s">
        <v>193</v>
      </c>
      <c r="K350" s="29" t="s">
        <v>109</v>
      </c>
      <c r="L350" s="29" t="s">
        <v>216</v>
      </c>
      <c r="M350" s="29" t="s">
        <v>54</v>
      </c>
      <c r="N350" s="29" t="s">
        <v>55</v>
      </c>
      <c r="O350" s="29" t="s">
        <v>203</v>
      </c>
      <c r="P350" s="29" t="s">
        <v>760</v>
      </c>
      <c r="Q350" s="29" t="s">
        <v>761</v>
      </c>
      <c r="R350" s="32" t="str">
        <f t="shared" si="5"/>
        <v>http://maps.google.com/maps?q=17.87735,98.54886</v>
      </c>
    </row>
    <row r="351" spans="1:18" s="13" customFormat="1">
      <c r="A351" s="28">
        <v>45348</v>
      </c>
      <c r="B351" s="33">
        <v>2.02</v>
      </c>
      <c r="C351" s="30">
        <v>17.88278</v>
      </c>
      <c r="D351" s="30">
        <v>98.579409999999996</v>
      </c>
      <c r="E351" s="31">
        <v>455445.587979</v>
      </c>
      <c r="F351" s="31">
        <v>1977267.0705899999</v>
      </c>
      <c r="G351" s="29" t="s">
        <v>759</v>
      </c>
      <c r="H351" s="29" t="s">
        <v>214</v>
      </c>
      <c r="I351" s="29" t="s">
        <v>215</v>
      </c>
      <c r="J351" s="29" t="s">
        <v>193</v>
      </c>
      <c r="K351" s="29" t="s">
        <v>109</v>
      </c>
      <c r="L351" s="29" t="s">
        <v>216</v>
      </c>
      <c r="M351" s="29" t="s">
        <v>54</v>
      </c>
      <c r="N351" s="29" t="s">
        <v>55</v>
      </c>
      <c r="O351" s="29" t="s">
        <v>203</v>
      </c>
      <c r="P351" s="29" t="s">
        <v>760</v>
      </c>
      <c r="Q351" s="29" t="s">
        <v>761</v>
      </c>
      <c r="R351" s="32" t="str">
        <f t="shared" si="5"/>
        <v>http://maps.google.com/maps?q=17.88278,98.57941</v>
      </c>
    </row>
    <row r="352" spans="1:18" s="13" customFormat="1">
      <c r="A352" s="28">
        <v>45348</v>
      </c>
      <c r="B352" s="33">
        <v>2.02</v>
      </c>
      <c r="C352" s="30">
        <v>18.02711</v>
      </c>
      <c r="D352" s="30">
        <v>98.499529999999993</v>
      </c>
      <c r="E352" s="31">
        <v>447026.48767100001</v>
      </c>
      <c r="F352" s="31">
        <v>1993256.49031</v>
      </c>
      <c r="G352" s="29" t="s">
        <v>759</v>
      </c>
      <c r="H352" s="29" t="s">
        <v>226</v>
      </c>
      <c r="I352" s="29" t="s">
        <v>216</v>
      </c>
      <c r="J352" s="29" t="s">
        <v>193</v>
      </c>
      <c r="K352" s="29" t="s">
        <v>109</v>
      </c>
      <c r="L352" s="29" t="s">
        <v>216</v>
      </c>
      <c r="M352" s="29" t="s">
        <v>54</v>
      </c>
      <c r="N352" s="29" t="s">
        <v>55</v>
      </c>
      <c r="O352" s="29" t="s">
        <v>203</v>
      </c>
      <c r="P352" s="29" t="s">
        <v>760</v>
      </c>
      <c r="Q352" s="29" t="s">
        <v>761</v>
      </c>
      <c r="R352" s="32" t="str">
        <f t="shared" si="5"/>
        <v>http://maps.google.com/maps?q=18.02711,98.49953</v>
      </c>
    </row>
    <row r="353" spans="1:18" s="13" customFormat="1">
      <c r="A353" s="28">
        <v>45348</v>
      </c>
      <c r="B353" s="33">
        <v>2.02</v>
      </c>
      <c r="C353" s="30">
        <v>18.044799999999999</v>
      </c>
      <c r="D353" s="30">
        <v>98.495040000000003</v>
      </c>
      <c r="E353" s="31">
        <v>446556.56309700001</v>
      </c>
      <c r="F353" s="31">
        <v>1995215.00284</v>
      </c>
      <c r="G353" s="29" t="s">
        <v>759</v>
      </c>
      <c r="H353" s="29" t="s">
        <v>226</v>
      </c>
      <c r="I353" s="29" t="s">
        <v>216</v>
      </c>
      <c r="J353" s="29" t="s">
        <v>193</v>
      </c>
      <c r="K353" s="29" t="s">
        <v>109</v>
      </c>
      <c r="L353" s="29" t="s">
        <v>216</v>
      </c>
      <c r="M353" s="29" t="s">
        <v>54</v>
      </c>
      <c r="N353" s="29" t="s">
        <v>55</v>
      </c>
      <c r="O353" s="29" t="s">
        <v>203</v>
      </c>
      <c r="P353" s="29" t="s">
        <v>760</v>
      </c>
      <c r="Q353" s="29" t="s">
        <v>761</v>
      </c>
      <c r="R353" s="32" t="str">
        <f t="shared" si="5"/>
        <v>http://maps.google.com/maps?q=18.0448,98.49504</v>
      </c>
    </row>
    <row r="354" spans="1:18" s="13" customFormat="1">
      <c r="A354" s="28">
        <v>45348</v>
      </c>
      <c r="B354" s="33">
        <v>2.02</v>
      </c>
      <c r="C354" s="30">
        <v>18.045359999999999</v>
      </c>
      <c r="D354" s="30">
        <v>98.491420000000005</v>
      </c>
      <c r="E354" s="31">
        <v>446173.59546899999</v>
      </c>
      <c r="F354" s="31">
        <v>1995278.01107</v>
      </c>
      <c r="G354" s="29" t="s">
        <v>759</v>
      </c>
      <c r="H354" s="29" t="s">
        <v>226</v>
      </c>
      <c r="I354" s="29" t="s">
        <v>216</v>
      </c>
      <c r="J354" s="29" t="s">
        <v>193</v>
      </c>
      <c r="K354" s="29" t="s">
        <v>109</v>
      </c>
      <c r="L354" s="29" t="s">
        <v>216</v>
      </c>
      <c r="M354" s="29" t="s">
        <v>54</v>
      </c>
      <c r="N354" s="29" t="s">
        <v>55</v>
      </c>
      <c r="O354" s="29" t="s">
        <v>203</v>
      </c>
      <c r="P354" s="29" t="s">
        <v>760</v>
      </c>
      <c r="Q354" s="29" t="s">
        <v>761</v>
      </c>
      <c r="R354" s="32" t="str">
        <f t="shared" si="5"/>
        <v>http://maps.google.com/maps?q=18.04536,98.49142</v>
      </c>
    </row>
    <row r="355" spans="1:18" s="13" customFormat="1">
      <c r="A355" s="28">
        <v>45348</v>
      </c>
      <c r="B355" s="33">
        <v>2.02</v>
      </c>
      <c r="C355" s="30">
        <v>18.045919999999999</v>
      </c>
      <c r="D355" s="30">
        <v>98.487809999999996</v>
      </c>
      <c r="E355" s="31">
        <v>445791.68848399998</v>
      </c>
      <c r="F355" s="31">
        <v>1995341.02394</v>
      </c>
      <c r="G355" s="29" t="s">
        <v>759</v>
      </c>
      <c r="H355" s="29" t="s">
        <v>226</v>
      </c>
      <c r="I355" s="29" t="s">
        <v>216</v>
      </c>
      <c r="J355" s="29" t="s">
        <v>193</v>
      </c>
      <c r="K355" s="29" t="s">
        <v>109</v>
      </c>
      <c r="L355" s="29" t="s">
        <v>216</v>
      </c>
      <c r="M355" s="29" t="s">
        <v>54</v>
      </c>
      <c r="N355" s="29" t="s">
        <v>55</v>
      </c>
      <c r="O355" s="29" t="s">
        <v>203</v>
      </c>
      <c r="P355" s="29" t="s">
        <v>760</v>
      </c>
      <c r="Q355" s="29" t="s">
        <v>761</v>
      </c>
      <c r="R355" s="32" t="str">
        <f t="shared" si="5"/>
        <v>http://maps.google.com/maps?q=18.04592,98.48781</v>
      </c>
    </row>
    <row r="356" spans="1:18" s="13" customFormat="1">
      <c r="A356" s="28">
        <v>45348</v>
      </c>
      <c r="B356" s="33">
        <v>13.09</v>
      </c>
      <c r="C356" s="30">
        <v>14.89471</v>
      </c>
      <c r="D356" s="30">
        <v>99.167869999999994</v>
      </c>
      <c r="E356" s="31">
        <v>518056.10191199998</v>
      </c>
      <c r="F356" s="31">
        <v>1646687.3051700001</v>
      </c>
      <c r="G356" s="29" t="s">
        <v>759</v>
      </c>
      <c r="H356" s="29" t="s">
        <v>91</v>
      </c>
      <c r="I356" s="29" t="s">
        <v>78</v>
      </c>
      <c r="J356" s="29" t="s">
        <v>60</v>
      </c>
      <c r="K356" s="29" t="s">
        <v>52</v>
      </c>
      <c r="L356" s="29" t="s">
        <v>83</v>
      </c>
      <c r="M356" s="29" t="s">
        <v>69</v>
      </c>
      <c r="N356" s="29" t="s">
        <v>55</v>
      </c>
      <c r="O356" s="29" t="s">
        <v>63</v>
      </c>
      <c r="P356" s="29" t="s">
        <v>760</v>
      </c>
      <c r="Q356" s="29" t="s">
        <v>761</v>
      </c>
      <c r="R356" s="32" t="str">
        <f>HYPERLINK(CONCATENATE("http://maps.google.com/maps?q=",C356,",",D356))</f>
        <v>http://maps.google.com/maps?q=14.89471,99.16787</v>
      </c>
    </row>
    <row r="357" spans="1:18" s="13" customFormat="1">
      <c r="A357" s="28">
        <v>45348</v>
      </c>
      <c r="B357" s="33">
        <v>13.09</v>
      </c>
      <c r="C357" s="30">
        <v>14.893800000000001</v>
      </c>
      <c r="D357" s="30">
        <v>99.162959999999998</v>
      </c>
      <c r="E357" s="31">
        <v>517528.05449299997</v>
      </c>
      <c r="F357" s="31">
        <v>1646586.26379</v>
      </c>
      <c r="G357" s="29" t="s">
        <v>759</v>
      </c>
      <c r="H357" s="29" t="s">
        <v>91</v>
      </c>
      <c r="I357" s="29" t="s">
        <v>78</v>
      </c>
      <c r="J357" s="29" t="s">
        <v>60</v>
      </c>
      <c r="K357" s="29" t="s">
        <v>52</v>
      </c>
      <c r="L357" s="29" t="s">
        <v>83</v>
      </c>
      <c r="M357" s="29" t="s">
        <v>69</v>
      </c>
      <c r="N357" s="29" t="s">
        <v>55</v>
      </c>
      <c r="O357" s="29" t="s">
        <v>63</v>
      </c>
      <c r="P357" s="29" t="s">
        <v>760</v>
      </c>
      <c r="Q357" s="29" t="s">
        <v>761</v>
      </c>
      <c r="R357" s="32" t="str">
        <f>HYPERLINK(CONCATENATE("http://maps.google.com/maps?q=",C357,",",D357))</f>
        <v>http://maps.google.com/maps?q=14.8938,99.16296</v>
      </c>
    </row>
    <row r="358" spans="1:18" s="13" customFormat="1">
      <c r="A358" s="28">
        <v>45348</v>
      </c>
      <c r="B358" s="33">
        <v>13.12</v>
      </c>
      <c r="C358" s="30">
        <v>19.208210000000001</v>
      </c>
      <c r="D358" s="30">
        <v>98.455079999999995</v>
      </c>
      <c r="E358" s="31">
        <v>442718.25858899998</v>
      </c>
      <c r="F358" s="31">
        <v>2123955.30847</v>
      </c>
      <c r="G358" s="29" t="s">
        <v>759</v>
      </c>
      <c r="H358" s="29" t="s">
        <v>347</v>
      </c>
      <c r="I358" s="29" t="s">
        <v>336</v>
      </c>
      <c r="J358" s="29" t="s">
        <v>251</v>
      </c>
      <c r="K358" s="29" t="s">
        <v>109</v>
      </c>
      <c r="L358" s="29" t="s">
        <v>337</v>
      </c>
      <c r="M358" s="29" t="s">
        <v>62</v>
      </c>
      <c r="N358" s="29" t="s">
        <v>55</v>
      </c>
      <c r="O358" s="29" t="s">
        <v>203</v>
      </c>
      <c r="P358" s="29" t="s">
        <v>760</v>
      </c>
      <c r="Q358" s="29" t="s">
        <v>761</v>
      </c>
      <c r="R358" s="32" t="str">
        <f>HYPERLINK(CONCATENATE("http://maps.google.com/maps?q=",C358,",",D358))</f>
        <v>http://maps.google.com/maps?q=19.20821,98.45508</v>
      </c>
    </row>
    <row r="359" spans="1:18" s="13" customFormat="1">
      <c r="A359" s="28">
        <v>45348</v>
      </c>
      <c r="B359" s="33">
        <v>13.12</v>
      </c>
      <c r="C359" s="30">
        <v>18.45645</v>
      </c>
      <c r="D359" s="30">
        <v>98.328100000000006</v>
      </c>
      <c r="E359" s="31">
        <v>429054.84349599999</v>
      </c>
      <c r="F359" s="31">
        <v>2040818.2916600001</v>
      </c>
      <c r="G359" s="29" t="s">
        <v>759</v>
      </c>
      <c r="H359" s="29" t="s">
        <v>272</v>
      </c>
      <c r="I359" s="29" t="s">
        <v>263</v>
      </c>
      <c r="J359" s="29" t="s">
        <v>193</v>
      </c>
      <c r="K359" s="29" t="s">
        <v>109</v>
      </c>
      <c r="L359" s="29" t="s">
        <v>246</v>
      </c>
      <c r="M359" s="29" t="s">
        <v>169</v>
      </c>
      <c r="N359" s="29" t="s">
        <v>273</v>
      </c>
      <c r="O359" s="29" t="s">
        <v>203</v>
      </c>
      <c r="P359" s="29" t="s">
        <v>762</v>
      </c>
      <c r="Q359" s="29" t="s">
        <v>761</v>
      </c>
      <c r="R359" s="32" t="str">
        <f>HYPERLINK(CONCATENATE("http://maps.google.com/maps?q=",C359,",",D359))</f>
        <v>http://maps.google.com/maps?q=18.45645,98.3281</v>
      </c>
    </row>
    <row r="360" spans="1:18" s="13" customFormat="1">
      <c r="A360" s="28">
        <v>45348</v>
      </c>
      <c r="B360" s="33">
        <v>13.12</v>
      </c>
      <c r="C360" s="30">
        <v>18.452760000000001</v>
      </c>
      <c r="D360" s="30">
        <v>98.333500000000001</v>
      </c>
      <c r="E360" s="31">
        <v>429623.54061099997</v>
      </c>
      <c r="F360" s="31">
        <v>2040407.8943400001</v>
      </c>
      <c r="G360" s="29" t="s">
        <v>759</v>
      </c>
      <c r="H360" s="29" t="s">
        <v>272</v>
      </c>
      <c r="I360" s="29" t="s">
        <v>263</v>
      </c>
      <c r="J360" s="29" t="s">
        <v>193</v>
      </c>
      <c r="K360" s="29" t="s">
        <v>109</v>
      </c>
      <c r="L360" s="29" t="s">
        <v>246</v>
      </c>
      <c r="M360" s="29" t="s">
        <v>169</v>
      </c>
      <c r="N360" s="29" t="s">
        <v>273</v>
      </c>
      <c r="O360" s="29" t="s">
        <v>203</v>
      </c>
      <c r="P360" s="29" t="s">
        <v>760</v>
      </c>
      <c r="Q360" s="29" t="s">
        <v>761</v>
      </c>
      <c r="R360" s="32" t="str">
        <f>HYPERLINK(CONCATENATE("http://maps.google.com/maps?q=",C360,",",D360))</f>
        <v>http://maps.google.com/maps?q=18.45276,98.3335</v>
      </c>
    </row>
    <row r="361" spans="1:18" s="13" customFormat="1">
      <c r="A361" s="28">
        <v>45348</v>
      </c>
      <c r="B361" s="33">
        <v>13.12</v>
      </c>
      <c r="C361" s="30">
        <v>18.45269</v>
      </c>
      <c r="D361" s="30">
        <v>98.330789999999993</v>
      </c>
      <c r="E361" s="31">
        <v>429337.349675</v>
      </c>
      <c r="F361" s="31">
        <v>2040401.2048500001</v>
      </c>
      <c r="G361" s="29" t="s">
        <v>759</v>
      </c>
      <c r="H361" s="29" t="s">
        <v>272</v>
      </c>
      <c r="I361" s="29" t="s">
        <v>263</v>
      </c>
      <c r="J361" s="29" t="s">
        <v>193</v>
      </c>
      <c r="K361" s="29" t="s">
        <v>109</v>
      </c>
      <c r="L361" s="29" t="s">
        <v>246</v>
      </c>
      <c r="M361" s="29" t="s">
        <v>169</v>
      </c>
      <c r="N361" s="29" t="s">
        <v>273</v>
      </c>
      <c r="O361" s="29" t="s">
        <v>203</v>
      </c>
      <c r="P361" s="29" t="s">
        <v>760</v>
      </c>
      <c r="Q361" s="29" t="s">
        <v>761</v>
      </c>
      <c r="R361" s="32" t="str">
        <f>HYPERLINK(CONCATENATE("http://maps.google.com/maps?q=",C361,",",D361))</f>
        <v>http://maps.google.com/maps?q=18.45269,98.33079</v>
      </c>
    </row>
    <row r="362" spans="1:18" s="13" customFormat="1">
      <c r="A362" s="28">
        <v>45348</v>
      </c>
      <c r="B362" s="33">
        <v>13.12</v>
      </c>
      <c r="C362" s="30">
        <v>17.12989</v>
      </c>
      <c r="D362" s="30">
        <v>98.820949999999996</v>
      </c>
      <c r="E362" s="31">
        <v>480954.48999700003</v>
      </c>
      <c r="F362" s="31">
        <v>1893932.9723499999</v>
      </c>
      <c r="G362" s="29" t="s">
        <v>759</v>
      </c>
      <c r="H362" s="29" t="s">
        <v>471</v>
      </c>
      <c r="I362" s="29" t="s">
        <v>186</v>
      </c>
      <c r="J362" s="29" t="s">
        <v>115</v>
      </c>
      <c r="K362" s="29" t="s">
        <v>109</v>
      </c>
      <c r="L362" s="29" t="s">
        <v>183</v>
      </c>
      <c r="M362" s="29" t="s">
        <v>62</v>
      </c>
      <c r="N362" s="29" t="s">
        <v>55</v>
      </c>
      <c r="O362" s="29" t="s">
        <v>117</v>
      </c>
      <c r="P362" s="29" t="s">
        <v>760</v>
      </c>
      <c r="Q362" s="29" t="s">
        <v>761</v>
      </c>
      <c r="R362" s="32" t="str">
        <f>HYPERLINK(CONCATENATE("http://maps.google.com/maps?q=",C362,",",D362))</f>
        <v>http://maps.google.com/maps?q=17.12989,98.82095</v>
      </c>
    </row>
    <row r="363" spans="1:18" s="13" customFormat="1">
      <c r="A363" s="28">
        <v>45348</v>
      </c>
      <c r="B363" s="33">
        <v>13.12</v>
      </c>
      <c r="C363" s="30">
        <v>17.125299999999999</v>
      </c>
      <c r="D363" s="30">
        <v>98.817899999999995</v>
      </c>
      <c r="E363" s="31">
        <v>480629.58597299998</v>
      </c>
      <c r="F363" s="31">
        <v>1893425.4963100001</v>
      </c>
      <c r="G363" s="29" t="s">
        <v>759</v>
      </c>
      <c r="H363" s="29" t="s">
        <v>471</v>
      </c>
      <c r="I363" s="29" t="s">
        <v>186</v>
      </c>
      <c r="J363" s="29" t="s">
        <v>115</v>
      </c>
      <c r="K363" s="29" t="s">
        <v>109</v>
      </c>
      <c r="L363" s="29" t="s">
        <v>183</v>
      </c>
      <c r="M363" s="29" t="s">
        <v>62</v>
      </c>
      <c r="N363" s="29" t="s">
        <v>55</v>
      </c>
      <c r="O363" s="29" t="s">
        <v>117</v>
      </c>
      <c r="P363" s="29" t="s">
        <v>760</v>
      </c>
      <c r="Q363" s="29" t="s">
        <v>761</v>
      </c>
      <c r="R363" s="32" t="str">
        <f>HYPERLINK(CONCATENATE("http://maps.google.com/maps?q=",C363,",",D363))</f>
        <v>http://maps.google.com/maps?q=17.1253,98.8179</v>
      </c>
    </row>
    <row r="364" spans="1:18" s="13" customFormat="1">
      <c r="A364" s="28">
        <v>45348</v>
      </c>
      <c r="B364" s="33">
        <v>13.12</v>
      </c>
      <c r="C364" s="30">
        <v>17.124359999999999</v>
      </c>
      <c r="D364" s="30">
        <v>98.81635</v>
      </c>
      <c r="E364" s="31">
        <v>480464.61013799999</v>
      </c>
      <c r="F364" s="31">
        <v>1893321.66206</v>
      </c>
      <c r="G364" s="29" t="s">
        <v>759</v>
      </c>
      <c r="H364" s="29" t="s">
        <v>471</v>
      </c>
      <c r="I364" s="29" t="s">
        <v>186</v>
      </c>
      <c r="J364" s="29" t="s">
        <v>115</v>
      </c>
      <c r="K364" s="29" t="s">
        <v>109</v>
      </c>
      <c r="L364" s="29" t="s">
        <v>183</v>
      </c>
      <c r="M364" s="29" t="s">
        <v>62</v>
      </c>
      <c r="N364" s="29" t="s">
        <v>55</v>
      </c>
      <c r="O364" s="29" t="s">
        <v>117</v>
      </c>
      <c r="P364" s="29" t="s">
        <v>760</v>
      </c>
      <c r="Q364" s="29" t="s">
        <v>761</v>
      </c>
      <c r="R364" s="32" t="str">
        <f>HYPERLINK(CONCATENATE("http://maps.google.com/maps?q=",C364,",",D364))</f>
        <v>http://maps.google.com/maps?q=17.12436,98.81635</v>
      </c>
    </row>
    <row r="365" spans="1:18" s="13" customFormat="1">
      <c r="A365" s="28">
        <v>45348</v>
      </c>
      <c r="B365" s="33">
        <v>13.12</v>
      </c>
      <c r="C365" s="30">
        <v>17.124269999999999</v>
      </c>
      <c r="D365" s="30">
        <v>98.812629999999999</v>
      </c>
      <c r="E365" s="31">
        <v>480068.89206300001</v>
      </c>
      <c r="F365" s="31">
        <v>1893312.08289</v>
      </c>
      <c r="G365" s="29" t="s">
        <v>759</v>
      </c>
      <c r="H365" s="29" t="s">
        <v>471</v>
      </c>
      <c r="I365" s="29" t="s">
        <v>186</v>
      </c>
      <c r="J365" s="29" t="s">
        <v>115</v>
      </c>
      <c r="K365" s="29" t="s">
        <v>109</v>
      </c>
      <c r="L365" s="29" t="s">
        <v>183</v>
      </c>
      <c r="M365" s="29" t="s">
        <v>62</v>
      </c>
      <c r="N365" s="29" t="s">
        <v>55</v>
      </c>
      <c r="O365" s="29" t="s">
        <v>117</v>
      </c>
      <c r="P365" s="29" t="s">
        <v>760</v>
      </c>
      <c r="Q365" s="29" t="s">
        <v>761</v>
      </c>
      <c r="R365" s="32" t="str">
        <f>HYPERLINK(CONCATENATE("http://maps.google.com/maps?q=",C365,",",D365))</f>
        <v>http://maps.google.com/maps?q=17.12427,98.81263</v>
      </c>
    </row>
    <row r="366" spans="1:18" s="13" customFormat="1">
      <c r="A366" s="28">
        <v>45348</v>
      </c>
      <c r="B366" s="33">
        <v>13.12</v>
      </c>
      <c r="C366" s="30">
        <v>19.400110000000002</v>
      </c>
      <c r="D366" s="30">
        <v>99.910910000000001</v>
      </c>
      <c r="E366" s="31">
        <v>595644.86554499995</v>
      </c>
      <c r="F366" s="31">
        <v>2145352.2606500001</v>
      </c>
      <c r="G366" s="29" t="s">
        <v>759</v>
      </c>
      <c r="H366" s="29" t="s">
        <v>362</v>
      </c>
      <c r="I366" s="29" t="s">
        <v>363</v>
      </c>
      <c r="J366" s="29" t="s">
        <v>307</v>
      </c>
      <c r="K366" s="29" t="s">
        <v>109</v>
      </c>
      <c r="L366" s="29" t="s">
        <v>357</v>
      </c>
      <c r="M366" s="29" t="s">
        <v>69</v>
      </c>
      <c r="N366" s="29" t="s">
        <v>358</v>
      </c>
      <c r="O366" s="29" t="s">
        <v>309</v>
      </c>
      <c r="P366" s="29" t="s">
        <v>760</v>
      </c>
      <c r="Q366" s="29" t="s">
        <v>761</v>
      </c>
      <c r="R366" s="32" t="str">
        <f>HYPERLINK(CONCATENATE("http://maps.google.com/maps?q=",C366,",",D366))</f>
        <v>http://maps.google.com/maps?q=19.40011,99.91091</v>
      </c>
    </row>
    <row r="367" spans="1:18" s="13" customFormat="1">
      <c r="A367" s="28">
        <v>45348</v>
      </c>
      <c r="B367" s="33">
        <v>13.12</v>
      </c>
      <c r="C367" s="30">
        <v>19.39995</v>
      </c>
      <c r="D367" s="30">
        <v>99.911169999999998</v>
      </c>
      <c r="E367" s="31">
        <v>595672.26069300005</v>
      </c>
      <c r="F367" s="31">
        <v>2145334.6986799999</v>
      </c>
      <c r="G367" s="29" t="s">
        <v>759</v>
      </c>
      <c r="H367" s="29" t="s">
        <v>362</v>
      </c>
      <c r="I367" s="29" t="s">
        <v>363</v>
      </c>
      <c r="J367" s="29" t="s">
        <v>307</v>
      </c>
      <c r="K367" s="29" t="s">
        <v>109</v>
      </c>
      <c r="L367" s="29" t="s">
        <v>357</v>
      </c>
      <c r="M367" s="29" t="s">
        <v>69</v>
      </c>
      <c r="N367" s="29" t="s">
        <v>358</v>
      </c>
      <c r="O367" s="29" t="s">
        <v>309</v>
      </c>
      <c r="P367" s="29" t="s">
        <v>760</v>
      </c>
      <c r="Q367" s="29" t="s">
        <v>761</v>
      </c>
      <c r="R367" s="32" t="str">
        <f>HYPERLINK(CONCATENATE("http://maps.google.com/maps?q=",C367,",",D367))</f>
        <v>http://maps.google.com/maps?q=19.39995,99.91117</v>
      </c>
    </row>
    <row r="368" spans="1:18" s="13" customFormat="1">
      <c r="A368" s="28">
        <v>45348</v>
      </c>
      <c r="B368" s="33">
        <v>13.12</v>
      </c>
      <c r="C368" s="30">
        <v>18.636310000000002</v>
      </c>
      <c r="D368" s="30">
        <v>100.14474</v>
      </c>
      <c r="E368" s="31">
        <v>620749.53660400002</v>
      </c>
      <c r="F368" s="31">
        <v>2060972.24918</v>
      </c>
      <c r="G368" s="29" t="s">
        <v>759</v>
      </c>
      <c r="H368" s="29" t="s">
        <v>291</v>
      </c>
      <c r="I368" s="29" t="s">
        <v>281</v>
      </c>
      <c r="J368" s="29" t="s">
        <v>244</v>
      </c>
      <c r="K368" s="29" t="s">
        <v>109</v>
      </c>
      <c r="L368" s="29" t="s">
        <v>292</v>
      </c>
      <c r="M368" s="29" t="s">
        <v>69</v>
      </c>
      <c r="N368" s="29" t="s">
        <v>55</v>
      </c>
      <c r="O368" s="29" t="s">
        <v>236</v>
      </c>
      <c r="P368" s="29" t="s">
        <v>760</v>
      </c>
      <c r="Q368" s="29" t="s">
        <v>761</v>
      </c>
      <c r="R368" s="32" t="str">
        <f>HYPERLINK(CONCATENATE("http://maps.google.com/maps?q=",C368,",",D368))</f>
        <v>http://maps.google.com/maps?q=18.63631,100.14474</v>
      </c>
    </row>
    <row r="369" spans="1:18" s="13" customFormat="1">
      <c r="A369" s="28">
        <v>45348</v>
      </c>
      <c r="B369" s="33">
        <v>13.12</v>
      </c>
      <c r="C369" s="30">
        <v>18.687370000000001</v>
      </c>
      <c r="D369" s="30">
        <v>100.26633</v>
      </c>
      <c r="E369" s="31">
        <v>633536.72541099996</v>
      </c>
      <c r="F369" s="31">
        <v>2066709.0848699999</v>
      </c>
      <c r="G369" s="29" t="s">
        <v>759</v>
      </c>
      <c r="H369" s="29" t="s">
        <v>291</v>
      </c>
      <c r="I369" s="29" t="s">
        <v>281</v>
      </c>
      <c r="J369" s="29" t="s">
        <v>244</v>
      </c>
      <c r="K369" s="29" t="s">
        <v>109</v>
      </c>
      <c r="L369" s="29" t="s">
        <v>292</v>
      </c>
      <c r="M369" s="29" t="s">
        <v>69</v>
      </c>
      <c r="N369" s="29" t="s">
        <v>304</v>
      </c>
      <c r="O369" s="29" t="s">
        <v>236</v>
      </c>
      <c r="P369" s="29" t="s">
        <v>760</v>
      </c>
      <c r="Q369" s="29" t="s">
        <v>761</v>
      </c>
      <c r="R369" s="32" t="str">
        <f>HYPERLINK(CONCATENATE("http://maps.google.com/maps?q=",C369,",",D369))</f>
        <v>http://maps.google.com/maps?q=18.68737,100.26633</v>
      </c>
    </row>
    <row r="370" spans="1:18" s="13" customFormat="1">
      <c r="A370" s="28">
        <v>45348</v>
      </c>
      <c r="B370" s="33">
        <v>13.12</v>
      </c>
      <c r="C370" s="30">
        <v>18.637640000000001</v>
      </c>
      <c r="D370" s="30">
        <v>100.15205</v>
      </c>
      <c r="E370" s="31">
        <v>621519.74762799998</v>
      </c>
      <c r="F370" s="31">
        <v>2061124.3688099999</v>
      </c>
      <c r="G370" s="29" t="s">
        <v>759</v>
      </c>
      <c r="H370" s="29" t="s">
        <v>291</v>
      </c>
      <c r="I370" s="29" t="s">
        <v>281</v>
      </c>
      <c r="J370" s="29" t="s">
        <v>244</v>
      </c>
      <c r="K370" s="29" t="s">
        <v>109</v>
      </c>
      <c r="L370" s="29" t="s">
        <v>292</v>
      </c>
      <c r="M370" s="29" t="s">
        <v>69</v>
      </c>
      <c r="N370" s="29" t="s">
        <v>304</v>
      </c>
      <c r="O370" s="29" t="s">
        <v>236</v>
      </c>
      <c r="P370" s="29" t="s">
        <v>760</v>
      </c>
      <c r="Q370" s="29" t="s">
        <v>761</v>
      </c>
      <c r="R370" s="32" t="str">
        <f>HYPERLINK(CONCATENATE("http://maps.google.com/maps?q=",C370,",",D370))</f>
        <v>http://maps.google.com/maps?q=18.63764,100.15205</v>
      </c>
    </row>
    <row r="371" spans="1:18" s="13" customFormat="1">
      <c r="A371" s="28">
        <v>45348</v>
      </c>
      <c r="B371" s="33">
        <v>13.12</v>
      </c>
      <c r="C371" s="30">
        <v>18.636980000000001</v>
      </c>
      <c r="D371" s="30">
        <v>100.14838</v>
      </c>
      <c r="E371" s="31">
        <v>621133.05748800002</v>
      </c>
      <c r="F371" s="31">
        <v>2061048.84815</v>
      </c>
      <c r="G371" s="29" t="s">
        <v>759</v>
      </c>
      <c r="H371" s="29" t="s">
        <v>291</v>
      </c>
      <c r="I371" s="29" t="s">
        <v>281</v>
      </c>
      <c r="J371" s="29" t="s">
        <v>244</v>
      </c>
      <c r="K371" s="29" t="s">
        <v>109</v>
      </c>
      <c r="L371" s="29" t="s">
        <v>292</v>
      </c>
      <c r="M371" s="29" t="s">
        <v>69</v>
      </c>
      <c r="N371" s="29" t="s">
        <v>304</v>
      </c>
      <c r="O371" s="29" t="s">
        <v>236</v>
      </c>
      <c r="P371" s="29" t="s">
        <v>760</v>
      </c>
      <c r="Q371" s="29" t="s">
        <v>761</v>
      </c>
      <c r="R371" s="32" t="str">
        <f>HYPERLINK(CONCATENATE("http://maps.google.com/maps?q=",C371,",",D371))</f>
        <v>http://maps.google.com/maps?q=18.63698,100.14838</v>
      </c>
    </row>
    <row r="372" spans="1:18" s="13" customFormat="1">
      <c r="A372" s="28">
        <v>45348</v>
      </c>
      <c r="B372" s="33">
        <v>13.12</v>
      </c>
      <c r="C372" s="30">
        <v>18.632960000000001</v>
      </c>
      <c r="D372" s="30">
        <v>100.14924999999999</v>
      </c>
      <c r="E372" s="31">
        <v>621227.68805300002</v>
      </c>
      <c r="F372" s="31">
        <v>2060604.57788</v>
      </c>
      <c r="G372" s="29" t="s">
        <v>759</v>
      </c>
      <c r="H372" s="29" t="s">
        <v>291</v>
      </c>
      <c r="I372" s="29" t="s">
        <v>281</v>
      </c>
      <c r="J372" s="29" t="s">
        <v>244</v>
      </c>
      <c r="K372" s="29" t="s">
        <v>109</v>
      </c>
      <c r="L372" s="29" t="s">
        <v>292</v>
      </c>
      <c r="M372" s="29" t="s">
        <v>69</v>
      </c>
      <c r="N372" s="29" t="s">
        <v>304</v>
      </c>
      <c r="O372" s="29" t="s">
        <v>236</v>
      </c>
      <c r="P372" s="29" t="s">
        <v>760</v>
      </c>
      <c r="Q372" s="29" t="s">
        <v>761</v>
      </c>
      <c r="R372" s="32" t="str">
        <f>HYPERLINK(CONCATENATE("http://maps.google.com/maps?q=",C372,",",D372))</f>
        <v>http://maps.google.com/maps?q=18.63296,100.14925</v>
      </c>
    </row>
    <row r="373" spans="1:18" s="13" customFormat="1">
      <c r="A373" s="28">
        <v>45348</v>
      </c>
      <c r="B373" s="33">
        <v>13.12</v>
      </c>
      <c r="C373" s="30">
        <v>18.067530000000001</v>
      </c>
      <c r="D373" s="30">
        <v>100.60384000000001</v>
      </c>
      <c r="E373" s="31">
        <v>669739.98635300004</v>
      </c>
      <c r="F373" s="31">
        <v>1998393.7578799999</v>
      </c>
      <c r="G373" s="29" t="s">
        <v>759</v>
      </c>
      <c r="H373" s="29" t="s">
        <v>232</v>
      </c>
      <c r="I373" s="29" t="s">
        <v>233</v>
      </c>
      <c r="J373" s="29" t="s">
        <v>234</v>
      </c>
      <c r="K373" s="29" t="s">
        <v>109</v>
      </c>
      <c r="L373" s="29" t="s">
        <v>235</v>
      </c>
      <c r="M373" s="29" t="s">
        <v>69</v>
      </c>
      <c r="N373" s="29" t="s">
        <v>55</v>
      </c>
      <c r="O373" s="29" t="s">
        <v>236</v>
      </c>
      <c r="P373" s="29" t="s">
        <v>760</v>
      </c>
      <c r="Q373" s="29" t="s">
        <v>761</v>
      </c>
      <c r="R373" s="32" t="str">
        <f>HYPERLINK(CONCATENATE("http://maps.google.com/maps?q=",C373,",",D373))</f>
        <v>http://maps.google.com/maps?q=18.06753,100.60384</v>
      </c>
    </row>
    <row r="374" spans="1:18" s="13" customFormat="1">
      <c r="A374" s="28">
        <v>45348</v>
      </c>
      <c r="B374" s="33">
        <v>13.09</v>
      </c>
      <c r="C374" s="30">
        <v>15.937760000000001</v>
      </c>
      <c r="D374" s="30">
        <v>100.87967999999999</v>
      </c>
      <c r="E374" s="31">
        <v>701202.91333899996</v>
      </c>
      <c r="F374" s="31">
        <v>1762957.25355</v>
      </c>
      <c r="G374" s="29" t="s">
        <v>759</v>
      </c>
      <c r="H374" s="29" t="s">
        <v>763</v>
      </c>
      <c r="I374" s="29" t="s">
        <v>426</v>
      </c>
      <c r="J374" s="29" t="s">
        <v>129</v>
      </c>
      <c r="K374" s="29" t="s">
        <v>109</v>
      </c>
      <c r="L374" s="29" t="s">
        <v>764</v>
      </c>
      <c r="M374" s="29" t="s">
        <v>111</v>
      </c>
      <c r="N374" s="29" t="s">
        <v>55</v>
      </c>
      <c r="O374" s="29" t="s">
        <v>132</v>
      </c>
      <c r="P374" s="29" t="s">
        <v>760</v>
      </c>
      <c r="Q374" s="29" t="s">
        <v>761</v>
      </c>
      <c r="R374" s="32" t="str">
        <f>HYPERLINK(CONCATENATE("http://maps.google.com/maps?q=",C374,",",D374))</f>
        <v>http://maps.google.com/maps?q=15.93776,100.87968</v>
      </c>
    </row>
    <row r="375" spans="1:18" s="13" customFormat="1">
      <c r="A375" s="28">
        <v>45348</v>
      </c>
      <c r="B375" s="33">
        <v>13.09</v>
      </c>
      <c r="C375" s="30">
        <v>15.937099999999999</v>
      </c>
      <c r="D375" s="30">
        <v>100.87597</v>
      </c>
      <c r="E375" s="31">
        <v>700806.32647600002</v>
      </c>
      <c r="F375" s="31">
        <v>1762880.6386599999</v>
      </c>
      <c r="G375" s="29" t="s">
        <v>759</v>
      </c>
      <c r="H375" s="29" t="s">
        <v>763</v>
      </c>
      <c r="I375" s="29" t="s">
        <v>426</v>
      </c>
      <c r="J375" s="29" t="s">
        <v>129</v>
      </c>
      <c r="K375" s="29" t="s">
        <v>109</v>
      </c>
      <c r="L375" s="29" t="s">
        <v>764</v>
      </c>
      <c r="M375" s="29" t="s">
        <v>111</v>
      </c>
      <c r="N375" s="29" t="s">
        <v>55</v>
      </c>
      <c r="O375" s="29" t="s">
        <v>132</v>
      </c>
      <c r="P375" s="29" t="s">
        <v>760</v>
      </c>
      <c r="Q375" s="29" t="s">
        <v>761</v>
      </c>
      <c r="R375" s="32" t="str">
        <f>HYPERLINK(CONCATENATE("http://maps.google.com/maps?q=",C375,",",D375))</f>
        <v>http://maps.google.com/maps?q=15.9371,100.87597</v>
      </c>
    </row>
    <row r="376" spans="1:18" s="13" customFormat="1">
      <c r="A376" s="28">
        <v>45348</v>
      </c>
      <c r="B376" s="33">
        <v>13.09</v>
      </c>
      <c r="C376" s="30">
        <v>14.271470000000001</v>
      </c>
      <c r="D376" s="30">
        <v>102.70444000000001</v>
      </c>
      <c r="E376" s="31">
        <v>899817.69225099997</v>
      </c>
      <c r="F376" s="31">
        <v>1580939.3598100001</v>
      </c>
      <c r="G376" s="29" t="s">
        <v>759</v>
      </c>
      <c r="H376" s="29" t="s">
        <v>765</v>
      </c>
      <c r="I376" s="29" t="s">
        <v>766</v>
      </c>
      <c r="J376" s="29" t="s">
        <v>66</v>
      </c>
      <c r="K376" s="29" t="s">
        <v>67</v>
      </c>
      <c r="L376" s="29" t="s">
        <v>767</v>
      </c>
      <c r="M376" s="29" t="s">
        <v>62</v>
      </c>
      <c r="N376" s="29" t="s">
        <v>768</v>
      </c>
      <c r="O376" s="29" t="s">
        <v>126</v>
      </c>
      <c r="P376" s="29" t="s">
        <v>760</v>
      </c>
      <c r="Q376" s="29" t="s">
        <v>761</v>
      </c>
      <c r="R376" s="32" t="str">
        <f>HYPERLINK(CONCATENATE("http://maps.google.com/maps?q=",C376,",",D376))</f>
        <v>http://maps.google.com/maps?q=14.27147,102.70444</v>
      </c>
    </row>
    <row r="377" spans="1:18" s="13" customFormat="1">
      <c r="A377" s="28">
        <v>45348</v>
      </c>
      <c r="B377" s="33">
        <v>13.09</v>
      </c>
      <c r="C377" s="30">
        <v>14.26773</v>
      </c>
      <c r="D377" s="30">
        <v>102.70501</v>
      </c>
      <c r="E377" s="31">
        <v>899885.90232800005</v>
      </c>
      <c r="F377" s="31">
        <v>1580525.9424099999</v>
      </c>
      <c r="G377" s="29" t="s">
        <v>759</v>
      </c>
      <c r="H377" s="29" t="s">
        <v>765</v>
      </c>
      <c r="I377" s="29" t="s">
        <v>766</v>
      </c>
      <c r="J377" s="29" t="s">
        <v>66</v>
      </c>
      <c r="K377" s="29" t="s">
        <v>67</v>
      </c>
      <c r="L377" s="29" t="s">
        <v>767</v>
      </c>
      <c r="M377" s="29" t="s">
        <v>62</v>
      </c>
      <c r="N377" s="29" t="s">
        <v>768</v>
      </c>
      <c r="O377" s="29" t="s">
        <v>126</v>
      </c>
      <c r="P377" s="29" t="s">
        <v>760</v>
      </c>
      <c r="Q377" s="29" t="s">
        <v>761</v>
      </c>
      <c r="R377" s="32" t="str">
        <f>HYPERLINK(CONCATENATE("http://maps.google.com/maps?q=",C377,",",D377))</f>
        <v>http://maps.google.com/maps?q=14.26773,102.70501</v>
      </c>
    </row>
    <row r="378" spans="1:18" s="13" customFormat="1">
      <c r="A378" s="28">
        <v>45348</v>
      </c>
      <c r="B378" s="33">
        <v>13.09</v>
      </c>
      <c r="C378" s="30">
        <v>16.77478</v>
      </c>
      <c r="D378" s="30">
        <v>104.45026</v>
      </c>
      <c r="E378" s="31">
        <v>1081567.9236300001</v>
      </c>
      <c r="F378" s="31">
        <v>1862640.89533</v>
      </c>
      <c r="G378" s="29" t="s">
        <v>759</v>
      </c>
      <c r="H378" s="29" t="s">
        <v>151</v>
      </c>
      <c r="I378" s="29" t="s">
        <v>152</v>
      </c>
      <c r="J378" s="29" t="s">
        <v>153</v>
      </c>
      <c r="K378" s="29" t="s">
        <v>67</v>
      </c>
      <c r="L378" s="29" t="s">
        <v>769</v>
      </c>
      <c r="M378" s="29" t="s">
        <v>54</v>
      </c>
      <c r="N378" s="29" t="s">
        <v>55</v>
      </c>
      <c r="O378" s="29" t="s">
        <v>76</v>
      </c>
      <c r="P378" s="29" t="s">
        <v>762</v>
      </c>
      <c r="Q378" s="29" t="s">
        <v>761</v>
      </c>
      <c r="R378" s="32" t="str">
        <f>HYPERLINK(CONCATENATE("http://maps.google.com/maps?q=",C378,",",D378))</f>
        <v>http://maps.google.com/maps?q=16.77478,104.45026</v>
      </c>
    </row>
    <row r="379" spans="1:18" s="13" customFormat="1">
      <c r="A379" s="28">
        <v>45348</v>
      </c>
      <c r="B379" s="33">
        <v>13.12</v>
      </c>
      <c r="C379" s="30">
        <v>18.270530000000001</v>
      </c>
      <c r="D379" s="30">
        <v>99.195059999999998</v>
      </c>
      <c r="E379" s="31">
        <v>520617.87825299997</v>
      </c>
      <c r="F379" s="31">
        <v>2020127.3526300001</v>
      </c>
      <c r="G379" s="29" t="s">
        <v>759</v>
      </c>
      <c r="H379" s="29" t="s">
        <v>253</v>
      </c>
      <c r="I379" s="29" t="s">
        <v>254</v>
      </c>
      <c r="J379" s="29" t="s">
        <v>205</v>
      </c>
      <c r="K379" s="29" t="s">
        <v>109</v>
      </c>
      <c r="L379" s="29" t="s">
        <v>255</v>
      </c>
      <c r="M379" s="29" t="s">
        <v>62</v>
      </c>
      <c r="N379" s="29" t="s">
        <v>256</v>
      </c>
      <c r="O379" s="29" t="s">
        <v>196</v>
      </c>
      <c r="P379" s="29" t="s">
        <v>760</v>
      </c>
      <c r="Q379" s="29" t="s">
        <v>761</v>
      </c>
      <c r="R379" s="32" t="str">
        <f>HYPERLINK(CONCATENATE("http://maps.google.com/maps?q=",C379,",",D379))</f>
        <v>http://maps.google.com/maps?q=18.27053,99.19506</v>
      </c>
    </row>
    <row r="380" spans="1:18" s="13" customFormat="1">
      <c r="A380" s="28">
        <v>45348</v>
      </c>
      <c r="B380" s="33">
        <v>13.12</v>
      </c>
      <c r="C380" s="30">
        <v>19.267600000000002</v>
      </c>
      <c r="D380" s="30">
        <v>100.40806000000001</v>
      </c>
      <c r="E380" s="31">
        <v>647971.38210199995</v>
      </c>
      <c r="F380" s="31">
        <v>2131037.2931300001</v>
      </c>
      <c r="G380" s="29" t="s">
        <v>759</v>
      </c>
      <c r="H380" s="29" t="s">
        <v>770</v>
      </c>
      <c r="I380" s="29" t="s">
        <v>346</v>
      </c>
      <c r="J380" s="29" t="s">
        <v>307</v>
      </c>
      <c r="K380" s="29" t="s">
        <v>109</v>
      </c>
      <c r="L380" s="29" t="s">
        <v>771</v>
      </c>
      <c r="M380" s="29" t="s">
        <v>62</v>
      </c>
      <c r="N380" s="29" t="s">
        <v>772</v>
      </c>
      <c r="O380" s="29" t="s">
        <v>309</v>
      </c>
      <c r="P380" s="29" t="s">
        <v>762</v>
      </c>
      <c r="Q380" s="29" t="s">
        <v>761</v>
      </c>
      <c r="R380" s="32" t="str">
        <f>HYPERLINK(CONCATENATE("http://maps.google.com/maps?q=",C380,",",D380))</f>
        <v>http://maps.google.com/maps?q=19.2676,100.40806</v>
      </c>
    </row>
    <row r="381" spans="1:18" s="13" customFormat="1">
      <c r="A381" s="28">
        <v>45348</v>
      </c>
      <c r="B381" s="33">
        <v>13.12</v>
      </c>
      <c r="C381" s="30">
        <v>19.266290000000001</v>
      </c>
      <c r="D381" s="30">
        <v>100.40579</v>
      </c>
      <c r="E381" s="31">
        <v>647733.96677599999</v>
      </c>
      <c r="F381" s="31">
        <v>2130890.37231</v>
      </c>
      <c r="G381" s="29" t="s">
        <v>759</v>
      </c>
      <c r="H381" s="29" t="s">
        <v>770</v>
      </c>
      <c r="I381" s="29" t="s">
        <v>346</v>
      </c>
      <c r="J381" s="29" t="s">
        <v>307</v>
      </c>
      <c r="K381" s="29" t="s">
        <v>109</v>
      </c>
      <c r="L381" s="29" t="s">
        <v>771</v>
      </c>
      <c r="M381" s="29" t="s">
        <v>62</v>
      </c>
      <c r="N381" s="29" t="s">
        <v>772</v>
      </c>
      <c r="O381" s="29" t="s">
        <v>309</v>
      </c>
      <c r="P381" s="29" t="s">
        <v>760</v>
      </c>
      <c r="Q381" s="29" t="s">
        <v>761</v>
      </c>
      <c r="R381" s="32" t="str">
        <f>HYPERLINK(CONCATENATE("http://maps.google.com/maps?q=",C381,",",D381))</f>
        <v>http://maps.google.com/maps?q=19.26629,100.40579</v>
      </c>
    </row>
    <row r="382" spans="1:18" s="13" customFormat="1">
      <c r="A382" s="28">
        <v>45348</v>
      </c>
      <c r="B382" s="33">
        <v>13.12</v>
      </c>
      <c r="C382" s="30">
        <v>19.48807</v>
      </c>
      <c r="D382" s="30">
        <v>101.08794</v>
      </c>
      <c r="E382" s="31">
        <v>719144.779446</v>
      </c>
      <c r="F382" s="31">
        <v>2156165.2672899999</v>
      </c>
      <c r="G382" s="29" t="s">
        <v>759</v>
      </c>
      <c r="H382" s="29" t="s">
        <v>773</v>
      </c>
      <c r="I382" s="29" t="s">
        <v>774</v>
      </c>
      <c r="J382" s="29" t="s">
        <v>234</v>
      </c>
      <c r="K382" s="29" t="s">
        <v>109</v>
      </c>
      <c r="L382" s="29" t="s">
        <v>775</v>
      </c>
      <c r="M382" s="29" t="s">
        <v>69</v>
      </c>
      <c r="N382" s="29" t="s">
        <v>55</v>
      </c>
      <c r="O382" s="29" t="s">
        <v>236</v>
      </c>
      <c r="P382" s="29" t="s">
        <v>760</v>
      </c>
      <c r="Q382" s="29" t="s">
        <v>271</v>
      </c>
      <c r="R382" s="32" t="str">
        <f>HYPERLINK(CONCATENATE("http://maps.google.com/maps?q=",C382,",",D382))</f>
        <v>http://maps.google.com/maps?q=19.48807,101.08794</v>
      </c>
    </row>
    <row r="383" spans="1:18" s="13" customFormat="1">
      <c r="A383" s="28">
        <v>45348</v>
      </c>
      <c r="B383" s="33">
        <v>13.12</v>
      </c>
      <c r="C383" s="30">
        <v>19.488810000000001</v>
      </c>
      <c r="D383" s="30">
        <v>101.09214</v>
      </c>
      <c r="E383" s="31">
        <v>719584.75533399999</v>
      </c>
      <c r="F383" s="31">
        <v>2156252.5626099999</v>
      </c>
      <c r="G383" s="29" t="s">
        <v>759</v>
      </c>
      <c r="H383" s="29" t="s">
        <v>773</v>
      </c>
      <c r="I383" s="29" t="s">
        <v>774</v>
      </c>
      <c r="J383" s="29" t="s">
        <v>234</v>
      </c>
      <c r="K383" s="29" t="s">
        <v>109</v>
      </c>
      <c r="L383" s="29" t="s">
        <v>775</v>
      </c>
      <c r="M383" s="29" t="s">
        <v>69</v>
      </c>
      <c r="N383" s="29" t="s">
        <v>55</v>
      </c>
      <c r="O383" s="29" t="s">
        <v>236</v>
      </c>
      <c r="P383" s="29" t="s">
        <v>760</v>
      </c>
      <c r="Q383" s="29" t="s">
        <v>761</v>
      </c>
      <c r="R383" s="32" t="str">
        <f>HYPERLINK(CONCATENATE("http://maps.google.com/maps?q=",C383,",",D383))</f>
        <v>http://maps.google.com/maps?q=19.48881,101.09214</v>
      </c>
    </row>
    <row r="384" spans="1:18" s="13" customFormat="1">
      <c r="A384" s="28">
        <v>45348</v>
      </c>
      <c r="B384" s="33">
        <v>13.12</v>
      </c>
      <c r="C384" s="30">
        <v>18.966670000000001</v>
      </c>
      <c r="D384" s="30">
        <v>100.21671000000001</v>
      </c>
      <c r="E384" s="31">
        <v>628091.71655400004</v>
      </c>
      <c r="F384" s="31">
        <v>2097581.6559000001</v>
      </c>
      <c r="G384" s="29" t="s">
        <v>759</v>
      </c>
      <c r="H384" s="29" t="s">
        <v>319</v>
      </c>
      <c r="I384" s="29" t="s">
        <v>320</v>
      </c>
      <c r="J384" s="29" t="s">
        <v>307</v>
      </c>
      <c r="K384" s="29" t="s">
        <v>109</v>
      </c>
      <c r="L384" s="29" t="s">
        <v>308</v>
      </c>
      <c r="M384" s="29" t="s">
        <v>69</v>
      </c>
      <c r="N384" s="29" t="s">
        <v>55</v>
      </c>
      <c r="O384" s="29" t="s">
        <v>309</v>
      </c>
      <c r="P384" s="29" t="s">
        <v>760</v>
      </c>
      <c r="Q384" s="29" t="s">
        <v>761</v>
      </c>
      <c r="R384" s="32" t="str">
        <f>HYPERLINK(CONCATENATE("http://maps.google.com/maps?q=",C384,",",D384))</f>
        <v>http://maps.google.com/maps?q=18.96667,100.21671</v>
      </c>
    </row>
    <row r="385" spans="1:18" s="13" customFormat="1">
      <c r="A385" s="28">
        <v>45348</v>
      </c>
      <c r="B385" s="33">
        <v>13.12</v>
      </c>
      <c r="C385" s="30">
        <v>18.855360000000001</v>
      </c>
      <c r="D385" s="30">
        <v>100.22318</v>
      </c>
      <c r="E385" s="31">
        <v>628858.18553599995</v>
      </c>
      <c r="F385" s="31">
        <v>2085268.0507100001</v>
      </c>
      <c r="G385" s="29" t="s">
        <v>759</v>
      </c>
      <c r="H385" s="29" t="s">
        <v>776</v>
      </c>
      <c r="I385" s="29" t="s">
        <v>320</v>
      </c>
      <c r="J385" s="29" t="s">
        <v>307</v>
      </c>
      <c r="K385" s="29" t="s">
        <v>109</v>
      </c>
      <c r="L385" s="29" t="s">
        <v>308</v>
      </c>
      <c r="M385" s="29" t="s">
        <v>69</v>
      </c>
      <c r="N385" s="29" t="s">
        <v>55</v>
      </c>
      <c r="O385" s="29" t="s">
        <v>309</v>
      </c>
      <c r="P385" s="29" t="s">
        <v>760</v>
      </c>
      <c r="Q385" s="29" t="s">
        <v>761</v>
      </c>
      <c r="R385" s="32" t="str">
        <f>HYPERLINK(CONCATENATE("http://maps.google.com/maps?q=",C385,",",D385))</f>
        <v>http://maps.google.com/maps?q=18.85536,100.22318</v>
      </c>
    </row>
    <row r="386" spans="1:18" s="13" customFormat="1">
      <c r="A386" s="28">
        <v>45348</v>
      </c>
      <c r="B386" s="33">
        <v>13.12</v>
      </c>
      <c r="C386" s="30">
        <v>17.138929999999998</v>
      </c>
      <c r="D386" s="30">
        <v>98.993989999999997</v>
      </c>
      <c r="E386" s="31">
        <v>499360.74936199997</v>
      </c>
      <c r="F386" s="31">
        <v>1894924.28024</v>
      </c>
      <c r="G386" s="29" t="s">
        <v>759</v>
      </c>
      <c r="H386" s="29" t="s">
        <v>180</v>
      </c>
      <c r="I386" s="29" t="s">
        <v>175</v>
      </c>
      <c r="J386" s="29" t="s">
        <v>115</v>
      </c>
      <c r="K386" s="29" t="s">
        <v>109</v>
      </c>
      <c r="L386" s="29" t="s">
        <v>168</v>
      </c>
      <c r="M386" s="29" t="s">
        <v>169</v>
      </c>
      <c r="N386" s="29" t="s">
        <v>55</v>
      </c>
      <c r="O386" s="29" t="s">
        <v>117</v>
      </c>
      <c r="P386" s="29" t="s">
        <v>760</v>
      </c>
      <c r="Q386" s="29" t="s">
        <v>761</v>
      </c>
      <c r="R386" s="32" t="str">
        <f>HYPERLINK(CONCATENATE("http://maps.google.com/maps?q=",C386,",",D386))</f>
        <v>http://maps.google.com/maps?q=17.13893,98.99399</v>
      </c>
    </row>
    <row r="387" spans="1:18" s="13" customFormat="1">
      <c r="A387" s="28">
        <v>45348</v>
      </c>
      <c r="B387" s="33">
        <v>13.12</v>
      </c>
      <c r="C387" s="30">
        <v>18.433759999999999</v>
      </c>
      <c r="D387" s="30">
        <v>98.649249999999995</v>
      </c>
      <c r="E387" s="31">
        <v>462960.34109100001</v>
      </c>
      <c r="F387" s="31">
        <v>2038211.99425</v>
      </c>
      <c r="G387" s="29" t="s">
        <v>759</v>
      </c>
      <c r="H387" s="29" t="s">
        <v>777</v>
      </c>
      <c r="I387" s="29" t="s">
        <v>248</v>
      </c>
      <c r="J387" s="29" t="s">
        <v>193</v>
      </c>
      <c r="K387" s="29" t="s">
        <v>109</v>
      </c>
      <c r="L387" s="29" t="s">
        <v>778</v>
      </c>
      <c r="M387" s="29" t="s">
        <v>69</v>
      </c>
      <c r="N387" s="29" t="s">
        <v>779</v>
      </c>
      <c r="O387" s="29" t="s">
        <v>203</v>
      </c>
      <c r="P387" s="29" t="s">
        <v>760</v>
      </c>
      <c r="Q387" s="29" t="s">
        <v>761</v>
      </c>
      <c r="R387" s="32" t="str">
        <f>HYPERLINK(CONCATENATE("http://maps.google.com/maps?q=",C387,",",D387))</f>
        <v>http://maps.google.com/maps?q=18.43376,98.64925</v>
      </c>
    </row>
    <row r="388" spans="1:18" s="13" customFormat="1">
      <c r="A388" s="28">
        <v>45348</v>
      </c>
      <c r="B388" s="33">
        <v>13.12</v>
      </c>
      <c r="C388" s="30">
        <v>18.43214</v>
      </c>
      <c r="D388" s="30">
        <v>98.64085</v>
      </c>
      <c r="E388" s="31">
        <v>462072.92558699998</v>
      </c>
      <c r="F388" s="31">
        <v>2038034.4905300001</v>
      </c>
      <c r="G388" s="29" t="s">
        <v>759</v>
      </c>
      <c r="H388" s="29" t="s">
        <v>777</v>
      </c>
      <c r="I388" s="29" t="s">
        <v>248</v>
      </c>
      <c r="J388" s="29" t="s">
        <v>193</v>
      </c>
      <c r="K388" s="29" t="s">
        <v>109</v>
      </c>
      <c r="L388" s="29" t="s">
        <v>778</v>
      </c>
      <c r="M388" s="29" t="s">
        <v>69</v>
      </c>
      <c r="N388" s="29" t="s">
        <v>779</v>
      </c>
      <c r="O388" s="29" t="s">
        <v>203</v>
      </c>
      <c r="P388" s="29" t="s">
        <v>760</v>
      </c>
      <c r="Q388" s="29" t="s">
        <v>761</v>
      </c>
      <c r="R388" s="32" t="str">
        <f>HYPERLINK(CONCATENATE("http://maps.google.com/maps?q=",C388,",",D388))</f>
        <v>http://maps.google.com/maps?q=18.43214,98.64085</v>
      </c>
    </row>
    <row r="389" spans="1:18" s="13" customFormat="1">
      <c r="A389" s="28">
        <v>45348</v>
      </c>
      <c r="B389" s="33">
        <v>13.12</v>
      </c>
      <c r="C389" s="30">
        <v>18.427679999999999</v>
      </c>
      <c r="D389" s="30">
        <v>98.641739999999999</v>
      </c>
      <c r="E389" s="31">
        <v>462165.937148</v>
      </c>
      <c r="F389" s="31">
        <v>2037540.83754</v>
      </c>
      <c r="G389" s="29" t="s">
        <v>759</v>
      </c>
      <c r="H389" s="29" t="s">
        <v>777</v>
      </c>
      <c r="I389" s="29" t="s">
        <v>248</v>
      </c>
      <c r="J389" s="29" t="s">
        <v>193</v>
      </c>
      <c r="K389" s="29" t="s">
        <v>109</v>
      </c>
      <c r="L389" s="29" t="s">
        <v>778</v>
      </c>
      <c r="M389" s="29" t="s">
        <v>69</v>
      </c>
      <c r="N389" s="29" t="s">
        <v>779</v>
      </c>
      <c r="O389" s="29" t="s">
        <v>203</v>
      </c>
      <c r="P389" s="29" t="s">
        <v>760</v>
      </c>
      <c r="Q389" s="29" t="s">
        <v>761</v>
      </c>
      <c r="R389" s="32" t="str">
        <f>HYPERLINK(CONCATENATE("http://maps.google.com/maps?q=",C389,",",D389))</f>
        <v>http://maps.google.com/maps?q=18.42768,98.64174</v>
      </c>
    </row>
    <row r="390" spans="1:18" s="13" customFormat="1">
      <c r="A390" s="28">
        <v>45348</v>
      </c>
      <c r="B390" s="33">
        <v>13.12</v>
      </c>
      <c r="C390" s="30">
        <v>18.426880000000001</v>
      </c>
      <c r="D390" s="30">
        <v>98.637569999999997</v>
      </c>
      <c r="E390" s="31">
        <v>461725.38242400001</v>
      </c>
      <c r="F390" s="31">
        <v>2037453.1987900001</v>
      </c>
      <c r="G390" s="29" t="s">
        <v>759</v>
      </c>
      <c r="H390" s="29" t="s">
        <v>777</v>
      </c>
      <c r="I390" s="29" t="s">
        <v>248</v>
      </c>
      <c r="J390" s="29" t="s">
        <v>193</v>
      </c>
      <c r="K390" s="29" t="s">
        <v>109</v>
      </c>
      <c r="L390" s="29" t="s">
        <v>778</v>
      </c>
      <c r="M390" s="29" t="s">
        <v>69</v>
      </c>
      <c r="N390" s="29" t="s">
        <v>779</v>
      </c>
      <c r="O390" s="29" t="s">
        <v>203</v>
      </c>
      <c r="P390" s="29" t="s">
        <v>760</v>
      </c>
      <c r="Q390" s="29" t="s">
        <v>761</v>
      </c>
      <c r="R390" s="32" t="str">
        <f>HYPERLINK(CONCATENATE("http://maps.google.com/maps?q=",C390,",",D390))</f>
        <v>http://maps.google.com/maps?q=18.42688,98.63757</v>
      </c>
    </row>
    <row r="391" spans="1:18" s="13" customFormat="1">
      <c r="A391" s="28">
        <v>45348</v>
      </c>
      <c r="B391" s="33">
        <v>13.12</v>
      </c>
      <c r="C391" s="30">
        <v>19.051269999999999</v>
      </c>
      <c r="D391" s="30">
        <v>99.72475</v>
      </c>
      <c r="E391" s="31">
        <v>576258.07791300002</v>
      </c>
      <c r="F391" s="31">
        <v>2106657.8168600001</v>
      </c>
      <c r="G391" s="29" t="s">
        <v>759</v>
      </c>
      <c r="H391" s="29" t="s">
        <v>171</v>
      </c>
      <c r="I391" s="29" t="s">
        <v>313</v>
      </c>
      <c r="J391" s="29" t="s">
        <v>205</v>
      </c>
      <c r="K391" s="29" t="s">
        <v>109</v>
      </c>
      <c r="L391" s="29" t="s">
        <v>276</v>
      </c>
      <c r="M391" s="29" t="s">
        <v>169</v>
      </c>
      <c r="N391" s="29" t="s">
        <v>55</v>
      </c>
      <c r="O391" s="29" t="s">
        <v>196</v>
      </c>
      <c r="P391" s="29" t="s">
        <v>760</v>
      </c>
      <c r="Q391" s="29" t="s">
        <v>761</v>
      </c>
      <c r="R391" s="32" t="str">
        <f>HYPERLINK(CONCATENATE("http://maps.google.com/maps?q=",C391,",",D391))</f>
        <v>http://maps.google.com/maps?q=19.05127,99.72475</v>
      </c>
    </row>
    <row r="392" spans="1:18" s="13" customFormat="1">
      <c r="A392" s="28">
        <v>45348</v>
      </c>
      <c r="B392" s="33">
        <v>13.12</v>
      </c>
      <c r="C392" s="30">
        <v>18.77327</v>
      </c>
      <c r="D392" s="30">
        <v>99.659909999999996</v>
      </c>
      <c r="E392" s="31">
        <v>569550.21288200002</v>
      </c>
      <c r="F392" s="31">
        <v>2075869.4865000001</v>
      </c>
      <c r="G392" s="29" t="s">
        <v>759</v>
      </c>
      <c r="H392" s="29" t="s">
        <v>298</v>
      </c>
      <c r="I392" s="29" t="s">
        <v>289</v>
      </c>
      <c r="J392" s="29" t="s">
        <v>205</v>
      </c>
      <c r="K392" s="29" t="s">
        <v>109</v>
      </c>
      <c r="L392" s="29" t="s">
        <v>276</v>
      </c>
      <c r="M392" s="29" t="s">
        <v>169</v>
      </c>
      <c r="N392" s="29" t="s">
        <v>299</v>
      </c>
      <c r="O392" s="29" t="s">
        <v>196</v>
      </c>
      <c r="P392" s="29" t="s">
        <v>760</v>
      </c>
      <c r="Q392" s="29" t="s">
        <v>761</v>
      </c>
      <c r="R392" s="32" t="str">
        <f>HYPERLINK(CONCATENATE("http://maps.google.com/maps?q=",C392,",",D392))</f>
        <v>http://maps.google.com/maps?q=18.77327,99.65991</v>
      </c>
    </row>
    <row r="393" spans="1:18" s="13" customFormat="1">
      <c r="A393" s="28">
        <v>45348</v>
      </c>
      <c r="B393" s="33">
        <v>13.09</v>
      </c>
      <c r="C393" s="30">
        <v>16.4893</v>
      </c>
      <c r="D393" s="30">
        <v>104.21635999999999</v>
      </c>
      <c r="E393" s="31">
        <v>1057378.5933600001</v>
      </c>
      <c r="F393" s="31">
        <v>1830276.2829400001</v>
      </c>
      <c r="G393" s="29" t="s">
        <v>759</v>
      </c>
      <c r="H393" s="29" t="s">
        <v>780</v>
      </c>
      <c r="I393" s="29" t="s">
        <v>727</v>
      </c>
      <c r="J393" s="29" t="s">
        <v>159</v>
      </c>
      <c r="K393" s="29" t="s">
        <v>67</v>
      </c>
      <c r="L393" s="29" t="s">
        <v>781</v>
      </c>
      <c r="M393" s="29" t="s">
        <v>131</v>
      </c>
      <c r="N393" s="29" t="s">
        <v>782</v>
      </c>
      <c r="O393" s="29" t="s">
        <v>142</v>
      </c>
      <c r="P393" s="29" t="s">
        <v>762</v>
      </c>
      <c r="Q393" s="29" t="s">
        <v>761</v>
      </c>
      <c r="R393" s="32" t="str">
        <f>HYPERLINK(CONCATENATE("http://maps.google.com/maps?q=",C393,",",D393))</f>
        <v>http://maps.google.com/maps?q=16.4893,104.21636</v>
      </c>
    </row>
    <row r="394" spans="1:18" s="13" customFormat="1">
      <c r="A394" s="28">
        <v>45348</v>
      </c>
      <c r="B394" s="33">
        <v>13.09</v>
      </c>
      <c r="C394" s="30">
        <v>16.459959999999999</v>
      </c>
      <c r="D394" s="30">
        <v>104.22942999999999</v>
      </c>
      <c r="E394" s="31">
        <v>1058862.9681899999</v>
      </c>
      <c r="F394" s="31">
        <v>1827055.5830000001</v>
      </c>
      <c r="G394" s="29" t="s">
        <v>759</v>
      </c>
      <c r="H394" s="29" t="s">
        <v>780</v>
      </c>
      <c r="I394" s="29" t="s">
        <v>727</v>
      </c>
      <c r="J394" s="29" t="s">
        <v>159</v>
      </c>
      <c r="K394" s="29" t="s">
        <v>67</v>
      </c>
      <c r="L394" s="29" t="s">
        <v>781</v>
      </c>
      <c r="M394" s="29" t="s">
        <v>131</v>
      </c>
      <c r="N394" s="29" t="s">
        <v>782</v>
      </c>
      <c r="O394" s="29" t="s">
        <v>142</v>
      </c>
      <c r="P394" s="29" t="s">
        <v>762</v>
      </c>
      <c r="Q394" s="29" t="s">
        <v>761</v>
      </c>
      <c r="R394" s="32" t="str">
        <f>HYPERLINK(CONCATENATE("http://maps.google.com/maps?q=",C394,",",D394))</f>
        <v>http://maps.google.com/maps?q=16.45996,104.22943</v>
      </c>
    </row>
    <row r="395" spans="1:18" s="13" customFormat="1">
      <c r="A395" s="28">
        <v>45348</v>
      </c>
      <c r="B395" s="33">
        <v>13.09</v>
      </c>
      <c r="C395" s="30">
        <v>14.48841</v>
      </c>
      <c r="D395" s="30">
        <v>102.03122999999999</v>
      </c>
      <c r="E395" s="31">
        <v>826775.99763300002</v>
      </c>
      <c r="F395" s="31">
        <v>1603907.1980900001</v>
      </c>
      <c r="G395" s="29" t="s">
        <v>759</v>
      </c>
      <c r="H395" s="29" t="s">
        <v>783</v>
      </c>
      <c r="I395" s="29" t="s">
        <v>784</v>
      </c>
      <c r="J395" s="29" t="s">
        <v>394</v>
      </c>
      <c r="K395" s="29" t="s">
        <v>67</v>
      </c>
      <c r="L395" s="29" t="s">
        <v>785</v>
      </c>
      <c r="M395" s="29" t="s">
        <v>69</v>
      </c>
      <c r="N395" s="29" t="s">
        <v>786</v>
      </c>
      <c r="O395" s="29" t="s">
        <v>126</v>
      </c>
      <c r="P395" s="29" t="s">
        <v>760</v>
      </c>
      <c r="Q395" s="29" t="s">
        <v>271</v>
      </c>
      <c r="R395" s="32" t="str">
        <f>HYPERLINK(CONCATENATE("http://maps.google.com/maps?q=",C395,",",D395))</f>
        <v>http://maps.google.com/maps?q=14.48841,102.03123</v>
      </c>
    </row>
    <row r="396" spans="1:18" s="13" customFormat="1">
      <c r="A396" s="28">
        <v>45348</v>
      </c>
      <c r="B396" s="33">
        <v>13.09</v>
      </c>
      <c r="C396" s="30">
        <v>14.561640000000001</v>
      </c>
      <c r="D396" s="30">
        <v>102.01821</v>
      </c>
      <c r="E396" s="31">
        <v>825264.01805399999</v>
      </c>
      <c r="F396" s="31">
        <v>1611997.7568600001</v>
      </c>
      <c r="G396" s="29" t="s">
        <v>759</v>
      </c>
      <c r="H396" s="29" t="s">
        <v>787</v>
      </c>
      <c r="I396" s="29" t="s">
        <v>788</v>
      </c>
      <c r="J396" s="29" t="s">
        <v>394</v>
      </c>
      <c r="K396" s="29" t="s">
        <v>67</v>
      </c>
      <c r="L396" s="29" t="s">
        <v>785</v>
      </c>
      <c r="M396" s="29" t="s">
        <v>69</v>
      </c>
      <c r="N396" s="29" t="s">
        <v>55</v>
      </c>
      <c r="O396" s="29" t="s">
        <v>70</v>
      </c>
      <c r="P396" s="29" t="s">
        <v>760</v>
      </c>
      <c r="Q396" s="29" t="s">
        <v>761</v>
      </c>
      <c r="R396" s="32" t="str">
        <f>HYPERLINK(CONCATENATE("http://maps.google.com/maps?q=",C396,",",D396))</f>
        <v>http://maps.google.com/maps?q=14.56164,102.01821</v>
      </c>
    </row>
    <row r="397" spans="1:18" s="13" customFormat="1">
      <c r="A397" s="28">
        <v>45348</v>
      </c>
      <c r="B397" s="33">
        <v>13.09</v>
      </c>
      <c r="C397" s="30">
        <v>14.55861</v>
      </c>
      <c r="D397" s="30">
        <v>102.02378</v>
      </c>
      <c r="E397" s="31">
        <v>825869.22712699999</v>
      </c>
      <c r="F397" s="31">
        <v>1611670.1987699999</v>
      </c>
      <c r="G397" s="29" t="s">
        <v>759</v>
      </c>
      <c r="H397" s="29" t="s">
        <v>783</v>
      </c>
      <c r="I397" s="29" t="s">
        <v>784</v>
      </c>
      <c r="J397" s="29" t="s">
        <v>394</v>
      </c>
      <c r="K397" s="29" t="s">
        <v>67</v>
      </c>
      <c r="L397" s="29" t="s">
        <v>785</v>
      </c>
      <c r="M397" s="29" t="s">
        <v>69</v>
      </c>
      <c r="N397" s="29" t="s">
        <v>786</v>
      </c>
      <c r="O397" s="29" t="s">
        <v>126</v>
      </c>
      <c r="P397" s="29" t="s">
        <v>762</v>
      </c>
      <c r="Q397" s="29" t="s">
        <v>761</v>
      </c>
      <c r="R397" s="32" t="str">
        <f>HYPERLINK(CONCATENATE("http://maps.google.com/maps?q=",C397,",",D397))</f>
        <v>http://maps.google.com/maps?q=14.55861,102.02378</v>
      </c>
    </row>
    <row r="398" spans="1:18" s="13" customFormat="1">
      <c r="A398" s="28">
        <v>45348</v>
      </c>
      <c r="B398" s="33">
        <v>13.09</v>
      </c>
      <c r="C398" s="30">
        <v>14.559620000000001</v>
      </c>
      <c r="D398" s="30">
        <v>102.02079000000001</v>
      </c>
      <c r="E398" s="31">
        <v>825545.25173200003</v>
      </c>
      <c r="F398" s="31">
        <v>1611777.7615400001</v>
      </c>
      <c r="G398" s="29" t="s">
        <v>759</v>
      </c>
      <c r="H398" s="29" t="s">
        <v>783</v>
      </c>
      <c r="I398" s="29" t="s">
        <v>784</v>
      </c>
      <c r="J398" s="29" t="s">
        <v>394</v>
      </c>
      <c r="K398" s="29" t="s">
        <v>67</v>
      </c>
      <c r="L398" s="29" t="s">
        <v>785</v>
      </c>
      <c r="M398" s="29" t="s">
        <v>69</v>
      </c>
      <c r="N398" s="29" t="s">
        <v>786</v>
      </c>
      <c r="O398" s="29" t="s">
        <v>126</v>
      </c>
      <c r="P398" s="29" t="s">
        <v>760</v>
      </c>
      <c r="Q398" s="29" t="s">
        <v>761</v>
      </c>
      <c r="R398" s="32" t="str">
        <f>HYPERLINK(CONCATENATE("http://maps.google.com/maps?q=",C398,",",D398))</f>
        <v>http://maps.google.com/maps?q=14.55962,102.02079</v>
      </c>
    </row>
    <row r="399" spans="1:18" s="13" customFormat="1">
      <c r="A399" s="28">
        <v>45348</v>
      </c>
      <c r="B399" s="33">
        <v>13.09</v>
      </c>
      <c r="C399" s="30">
        <v>14.5587</v>
      </c>
      <c r="D399" s="30">
        <v>102.01557</v>
      </c>
      <c r="E399" s="31">
        <v>824983.59305499995</v>
      </c>
      <c r="F399" s="31">
        <v>1611668.4226899999</v>
      </c>
      <c r="G399" s="29" t="s">
        <v>759</v>
      </c>
      <c r="H399" s="29" t="s">
        <v>783</v>
      </c>
      <c r="I399" s="29" t="s">
        <v>784</v>
      </c>
      <c r="J399" s="29" t="s">
        <v>394</v>
      </c>
      <c r="K399" s="29" t="s">
        <v>67</v>
      </c>
      <c r="L399" s="29" t="s">
        <v>785</v>
      </c>
      <c r="M399" s="29" t="s">
        <v>69</v>
      </c>
      <c r="N399" s="29" t="s">
        <v>786</v>
      </c>
      <c r="O399" s="29" t="s">
        <v>126</v>
      </c>
      <c r="P399" s="29" t="s">
        <v>760</v>
      </c>
      <c r="Q399" s="29" t="s">
        <v>761</v>
      </c>
      <c r="R399" s="32" t="str">
        <f>HYPERLINK(CONCATENATE("http://maps.google.com/maps?q=",C399,",",D399))</f>
        <v>http://maps.google.com/maps?q=14.5587,102.01557</v>
      </c>
    </row>
    <row r="400" spans="1:18" s="13" customFormat="1">
      <c r="A400" s="28">
        <v>45348</v>
      </c>
      <c r="B400" s="33">
        <v>13.09</v>
      </c>
      <c r="C400" s="30">
        <v>15.149039999999999</v>
      </c>
      <c r="D400" s="30">
        <v>98.940479999999994</v>
      </c>
      <c r="E400" s="31">
        <v>493605.608136</v>
      </c>
      <c r="F400" s="31">
        <v>1674811.4547900001</v>
      </c>
      <c r="G400" s="29" t="s">
        <v>759</v>
      </c>
      <c r="H400" s="29" t="s">
        <v>97</v>
      </c>
      <c r="I400" s="29" t="s">
        <v>98</v>
      </c>
      <c r="J400" s="29" t="s">
        <v>60</v>
      </c>
      <c r="K400" s="29" t="s">
        <v>52</v>
      </c>
      <c r="L400" s="29" t="s">
        <v>99</v>
      </c>
      <c r="M400" s="29" t="s">
        <v>62</v>
      </c>
      <c r="N400" s="29" t="s">
        <v>55</v>
      </c>
      <c r="O400" s="29" t="s">
        <v>63</v>
      </c>
      <c r="P400" s="29" t="s">
        <v>760</v>
      </c>
      <c r="Q400" s="29" t="s">
        <v>761</v>
      </c>
      <c r="R400" s="32" t="str">
        <f>HYPERLINK(CONCATENATE("http://maps.google.com/maps?q=",C400,",",D400))</f>
        <v>http://maps.google.com/maps?q=15.14904,98.94048</v>
      </c>
    </row>
    <row r="401" spans="1:18" s="13" customFormat="1">
      <c r="A401" s="28">
        <v>45348</v>
      </c>
      <c r="B401" s="33">
        <v>13.09</v>
      </c>
      <c r="C401" s="30">
        <v>15.144500000000001</v>
      </c>
      <c r="D401" s="30">
        <v>98.941890000000001</v>
      </c>
      <c r="E401" s="31">
        <v>493756.955158</v>
      </c>
      <c r="F401" s="31">
        <v>1674309.2633</v>
      </c>
      <c r="G401" s="29" t="s">
        <v>759</v>
      </c>
      <c r="H401" s="29" t="s">
        <v>97</v>
      </c>
      <c r="I401" s="29" t="s">
        <v>98</v>
      </c>
      <c r="J401" s="29" t="s">
        <v>60</v>
      </c>
      <c r="K401" s="29" t="s">
        <v>52</v>
      </c>
      <c r="L401" s="29" t="s">
        <v>99</v>
      </c>
      <c r="M401" s="29" t="s">
        <v>62</v>
      </c>
      <c r="N401" s="29" t="s">
        <v>55</v>
      </c>
      <c r="O401" s="29" t="s">
        <v>63</v>
      </c>
      <c r="P401" s="29" t="s">
        <v>760</v>
      </c>
      <c r="Q401" s="29" t="s">
        <v>761</v>
      </c>
      <c r="R401" s="32" t="str">
        <f>HYPERLINK(CONCATENATE("http://maps.google.com/maps?q=",C401,",",D401))</f>
        <v>http://maps.google.com/maps?q=15.1445,98.94189</v>
      </c>
    </row>
    <row r="402" spans="1:18" s="13" customFormat="1">
      <c r="A402" s="28">
        <v>45348</v>
      </c>
      <c r="B402" s="33">
        <v>13.09</v>
      </c>
      <c r="C402" s="30">
        <v>15.139889999999999</v>
      </c>
      <c r="D402" s="30">
        <v>98.942959999999999</v>
      </c>
      <c r="E402" s="31">
        <v>493871.77798800002</v>
      </c>
      <c r="F402" s="31">
        <v>1673799.3400600001</v>
      </c>
      <c r="G402" s="29" t="s">
        <v>759</v>
      </c>
      <c r="H402" s="29" t="s">
        <v>97</v>
      </c>
      <c r="I402" s="29" t="s">
        <v>98</v>
      </c>
      <c r="J402" s="29" t="s">
        <v>60</v>
      </c>
      <c r="K402" s="29" t="s">
        <v>52</v>
      </c>
      <c r="L402" s="29" t="s">
        <v>99</v>
      </c>
      <c r="M402" s="29" t="s">
        <v>62</v>
      </c>
      <c r="N402" s="29" t="s">
        <v>55</v>
      </c>
      <c r="O402" s="29" t="s">
        <v>63</v>
      </c>
      <c r="P402" s="29" t="s">
        <v>760</v>
      </c>
      <c r="Q402" s="29" t="s">
        <v>761</v>
      </c>
      <c r="R402" s="32" t="str">
        <f>HYPERLINK(CONCATENATE("http://maps.google.com/maps?q=",C402,",",D402))</f>
        <v>http://maps.google.com/maps?q=15.13989,98.94296</v>
      </c>
    </row>
    <row r="403" spans="1:18" s="13" customFormat="1">
      <c r="A403" s="28">
        <v>45348</v>
      </c>
      <c r="B403" s="33">
        <v>13.09</v>
      </c>
      <c r="C403" s="30">
        <v>15.13918</v>
      </c>
      <c r="D403" s="30">
        <v>98.939179999999993</v>
      </c>
      <c r="E403" s="31">
        <v>493465.64319899998</v>
      </c>
      <c r="F403" s="31">
        <v>1673720.919</v>
      </c>
      <c r="G403" s="29" t="s">
        <v>759</v>
      </c>
      <c r="H403" s="29" t="s">
        <v>97</v>
      </c>
      <c r="I403" s="29" t="s">
        <v>98</v>
      </c>
      <c r="J403" s="29" t="s">
        <v>60</v>
      </c>
      <c r="K403" s="29" t="s">
        <v>52</v>
      </c>
      <c r="L403" s="29" t="s">
        <v>99</v>
      </c>
      <c r="M403" s="29" t="s">
        <v>62</v>
      </c>
      <c r="N403" s="29" t="s">
        <v>55</v>
      </c>
      <c r="O403" s="29" t="s">
        <v>63</v>
      </c>
      <c r="P403" s="29" t="s">
        <v>760</v>
      </c>
      <c r="Q403" s="29" t="s">
        <v>761</v>
      </c>
      <c r="R403" s="32" t="str">
        <f>HYPERLINK(CONCATENATE("http://maps.google.com/maps?q=",C403,",",D403))</f>
        <v>http://maps.google.com/maps?q=15.13918,98.93918</v>
      </c>
    </row>
    <row r="404" spans="1:18" s="13" customFormat="1">
      <c r="A404" s="28">
        <v>45348</v>
      </c>
      <c r="B404" s="33">
        <v>13.12</v>
      </c>
      <c r="C404" s="30">
        <v>17.850059999999999</v>
      </c>
      <c r="D404" s="30">
        <v>102.32001</v>
      </c>
      <c r="E404" s="31">
        <v>851921.83176199999</v>
      </c>
      <c r="F404" s="31">
        <v>1976724.75914</v>
      </c>
      <c r="G404" s="29" t="s">
        <v>759</v>
      </c>
      <c r="H404" s="29" t="s">
        <v>789</v>
      </c>
      <c r="I404" s="29" t="s">
        <v>790</v>
      </c>
      <c r="J404" s="29" t="s">
        <v>791</v>
      </c>
      <c r="K404" s="29" t="s">
        <v>67</v>
      </c>
      <c r="L404" s="29" t="s">
        <v>792</v>
      </c>
      <c r="M404" s="29" t="s">
        <v>169</v>
      </c>
      <c r="N404" s="29" t="s">
        <v>793</v>
      </c>
      <c r="O404" s="29" t="s">
        <v>156</v>
      </c>
      <c r="P404" s="29" t="s">
        <v>760</v>
      </c>
      <c r="Q404" s="29" t="s">
        <v>761</v>
      </c>
      <c r="R404" s="32" t="str">
        <f>HYPERLINK(CONCATENATE("http://maps.google.com/maps?q=",C404,",",D404))</f>
        <v>http://maps.google.com/maps?q=17.85006,102.32001</v>
      </c>
    </row>
    <row r="405" spans="1:18" s="13" customFormat="1">
      <c r="A405" s="28">
        <v>45348</v>
      </c>
      <c r="B405" s="33">
        <v>13.09</v>
      </c>
      <c r="C405" s="30">
        <v>16.612559999999998</v>
      </c>
      <c r="D405" s="30">
        <v>102.63578</v>
      </c>
      <c r="E405" s="31">
        <v>888009.90006799996</v>
      </c>
      <c r="F405" s="31">
        <v>1840218.35078</v>
      </c>
      <c r="G405" s="29" t="s">
        <v>759</v>
      </c>
      <c r="H405" s="29" t="s">
        <v>794</v>
      </c>
      <c r="I405" s="29" t="s">
        <v>795</v>
      </c>
      <c r="J405" s="29" t="s">
        <v>139</v>
      </c>
      <c r="K405" s="29" t="s">
        <v>67</v>
      </c>
      <c r="L405" s="29" t="s">
        <v>796</v>
      </c>
      <c r="M405" s="29" t="s">
        <v>69</v>
      </c>
      <c r="N405" s="29" t="s">
        <v>797</v>
      </c>
      <c r="O405" s="29" t="s">
        <v>142</v>
      </c>
      <c r="P405" s="29" t="s">
        <v>762</v>
      </c>
      <c r="Q405" s="29" t="s">
        <v>761</v>
      </c>
      <c r="R405" s="32" t="str">
        <f>HYPERLINK(CONCATENATE("http://maps.google.com/maps?q=",C405,",",D405))</f>
        <v>http://maps.google.com/maps?q=16.61256,102.63578</v>
      </c>
    </row>
    <row r="406" spans="1:18" s="13" customFormat="1">
      <c r="A406" s="28">
        <v>45348</v>
      </c>
      <c r="B406" s="33">
        <v>13.09</v>
      </c>
      <c r="C406" s="30">
        <v>14.619630000000001</v>
      </c>
      <c r="D406" s="30">
        <v>105.47320999999999</v>
      </c>
      <c r="E406" s="31">
        <v>1198439.3995699999</v>
      </c>
      <c r="F406" s="31">
        <v>1626245.4103399999</v>
      </c>
      <c r="G406" s="29" t="s">
        <v>759</v>
      </c>
      <c r="H406" s="29" t="s">
        <v>84</v>
      </c>
      <c r="I406" s="29" t="s">
        <v>85</v>
      </c>
      <c r="J406" s="29" t="s">
        <v>86</v>
      </c>
      <c r="K406" s="29" t="s">
        <v>67</v>
      </c>
      <c r="L406" s="29" t="s">
        <v>87</v>
      </c>
      <c r="M406" s="29" t="s">
        <v>62</v>
      </c>
      <c r="N406" s="29" t="s">
        <v>88</v>
      </c>
      <c r="O406" s="29" t="s">
        <v>76</v>
      </c>
      <c r="P406" s="29" t="s">
        <v>762</v>
      </c>
      <c r="Q406" s="29" t="s">
        <v>761</v>
      </c>
      <c r="R406" s="32" t="str">
        <f>HYPERLINK(CONCATENATE("http://maps.google.com/maps?q=",C406,",",D406))</f>
        <v>http://maps.google.com/maps?q=14.61963,105.47321</v>
      </c>
    </row>
    <row r="407" spans="1:18" s="13" customFormat="1">
      <c r="A407" s="28">
        <v>45348</v>
      </c>
      <c r="B407" s="33">
        <v>13.09</v>
      </c>
      <c r="C407" s="30">
        <v>14.66141</v>
      </c>
      <c r="D407" s="30">
        <v>105.47752</v>
      </c>
      <c r="E407" s="31">
        <v>1198772.8159700001</v>
      </c>
      <c r="F407" s="31">
        <v>1630905.73073</v>
      </c>
      <c r="G407" s="29" t="s">
        <v>759</v>
      </c>
      <c r="H407" s="29" t="s">
        <v>84</v>
      </c>
      <c r="I407" s="29" t="s">
        <v>85</v>
      </c>
      <c r="J407" s="29" t="s">
        <v>86</v>
      </c>
      <c r="K407" s="29" t="s">
        <v>67</v>
      </c>
      <c r="L407" s="29" t="s">
        <v>87</v>
      </c>
      <c r="M407" s="29" t="s">
        <v>62</v>
      </c>
      <c r="N407" s="29" t="s">
        <v>88</v>
      </c>
      <c r="O407" s="29" t="s">
        <v>76</v>
      </c>
      <c r="P407" s="29" t="s">
        <v>760</v>
      </c>
      <c r="Q407" s="29" t="s">
        <v>761</v>
      </c>
      <c r="R407" s="32" t="str">
        <f>HYPERLINK(CONCATENATE("http://maps.google.com/maps?q=",C407,",",D407))</f>
        <v>http://maps.google.com/maps?q=14.66141,105.47752</v>
      </c>
    </row>
    <row r="408" spans="1:18" s="13" customFormat="1">
      <c r="A408" s="28">
        <v>45348</v>
      </c>
      <c r="B408" s="33">
        <v>13.09</v>
      </c>
      <c r="C408" s="30">
        <v>14.620200000000001</v>
      </c>
      <c r="D408" s="30">
        <v>105.47684</v>
      </c>
      <c r="E408" s="31">
        <v>1198830.71823</v>
      </c>
      <c r="F408" s="31">
        <v>1626320.07072</v>
      </c>
      <c r="G408" s="29" t="s">
        <v>759</v>
      </c>
      <c r="H408" s="29" t="s">
        <v>84</v>
      </c>
      <c r="I408" s="29" t="s">
        <v>85</v>
      </c>
      <c r="J408" s="29" t="s">
        <v>86</v>
      </c>
      <c r="K408" s="29" t="s">
        <v>67</v>
      </c>
      <c r="L408" s="29" t="s">
        <v>87</v>
      </c>
      <c r="M408" s="29" t="s">
        <v>62</v>
      </c>
      <c r="N408" s="29" t="s">
        <v>88</v>
      </c>
      <c r="O408" s="29" t="s">
        <v>76</v>
      </c>
      <c r="P408" s="29" t="s">
        <v>760</v>
      </c>
      <c r="Q408" s="29" t="s">
        <v>761</v>
      </c>
      <c r="R408" s="32" t="str">
        <f>HYPERLINK(CONCATENATE("http://maps.google.com/maps?q=",C408,",",D408))</f>
        <v>http://maps.google.com/maps?q=14.6202,105.47684</v>
      </c>
    </row>
    <row r="409" spans="1:18" s="13" customFormat="1">
      <c r="A409" s="28">
        <v>45348</v>
      </c>
      <c r="B409" s="33">
        <v>13.12</v>
      </c>
      <c r="C409" s="30">
        <v>19.573609999999999</v>
      </c>
      <c r="D409" s="30">
        <v>98.969539999999995</v>
      </c>
      <c r="E409" s="31">
        <v>496805.23324899998</v>
      </c>
      <c r="F409" s="31">
        <v>2164298.3994200001</v>
      </c>
      <c r="G409" s="29" t="s">
        <v>759</v>
      </c>
      <c r="H409" s="29" t="s">
        <v>798</v>
      </c>
      <c r="I409" s="29" t="s">
        <v>372</v>
      </c>
      <c r="J409" s="29" t="s">
        <v>193</v>
      </c>
      <c r="K409" s="29" t="s">
        <v>109</v>
      </c>
      <c r="L409" s="29" t="s">
        <v>373</v>
      </c>
      <c r="M409" s="29" t="s">
        <v>69</v>
      </c>
      <c r="N409" s="29" t="s">
        <v>374</v>
      </c>
      <c r="O409" s="29" t="s">
        <v>203</v>
      </c>
      <c r="P409" s="29" t="s">
        <v>760</v>
      </c>
      <c r="Q409" s="29" t="s">
        <v>761</v>
      </c>
      <c r="R409" s="32" t="str">
        <f>HYPERLINK(CONCATENATE("http://maps.google.com/maps?q=",C409,",",D409))</f>
        <v>http://maps.google.com/maps?q=19.57361,98.96954</v>
      </c>
    </row>
    <row r="410" spans="1:18" s="13" customFormat="1">
      <c r="A410" s="28">
        <v>45348</v>
      </c>
      <c r="B410" s="33">
        <v>13.09</v>
      </c>
      <c r="C410" s="30">
        <v>15.42388</v>
      </c>
      <c r="D410" s="30">
        <v>105.57127</v>
      </c>
      <c r="E410" s="31">
        <v>1206388.97049</v>
      </c>
      <c r="F410" s="31">
        <v>1716017.68508</v>
      </c>
      <c r="G410" s="29" t="s">
        <v>759</v>
      </c>
      <c r="H410" s="29" t="s">
        <v>799</v>
      </c>
      <c r="I410" s="29" t="s">
        <v>687</v>
      </c>
      <c r="J410" s="29" t="s">
        <v>86</v>
      </c>
      <c r="K410" s="29" t="s">
        <v>67</v>
      </c>
      <c r="L410" s="29" t="s">
        <v>800</v>
      </c>
      <c r="M410" s="29" t="s">
        <v>69</v>
      </c>
      <c r="N410" s="29" t="s">
        <v>801</v>
      </c>
      <c r="O410" s="29" t="s">
        <v>76</v>
      </c>
      <c r="P410" s="29" t="s">
        <v>802</v>
      </c>
      <c r="Q410" s="29" t="s">
        <v>761</v>
      </c>
      <c r="R410" s="32" t="str">
        <f>HYPERLINK(CONCATENATE("http://maps.google.com/maps?q=",C410,",",D410))</f>
        <v>http://maps.google.com/maps?q=15.42388,105.57127</v>
      </c>
    </row>
    <row r="411" spans="1:18" s="13" customFormat="1">
      <c r="A411" s="28">
        <v>45348</v>
      </c>
      <c r="B411" s="33">
        <v>13.09</v>
      </c>
      <c r="C411" s="30">
        <v>15.63499</v>
      </c>
      <c r="D411" s="30">
        <v>105.55826999999999</v>
      </c>
      <c r="E411" s="31">
        <v>1204263.3438299999</v>
      </c>
      <c r="F411" s="31">
        <v>1739458.0104</v>
      </c>
      <c r="G411" s="29" t="s">
        <v>759</v>
      </c>
      <c r="H411" s="29" t="s">
        <v>803</v>
      </c>
      <c r="I411" s="29" t="s">
        <v>687</v>
      </c>
      <c r="J411" s="29" t="s">
        <v>86</v>
      </c>
      <c r="K411" s="29" t="s">
        <v>67</v>
      </c>
      <c r="L411" s="29" t="s">
        <v>800</v>
      </c>
      <c r="M411" s="29" t="s">
        <v>69</v>
      </c>
      <c r="N411" s="29" t="s">
        <v>801</v>
      </c>
      <c r="O411" s="29" t="s">
        <v>76</v>
      </c>
      <c r="P411" s="29" t="s">
        <v>762</v>
      </c>
      <c r="Q411" s="29" t="s">
        <v>761</v>
      </c>
      <c r="R411" s="32" t="str">
        <f>HYPERLINK(CONCATENATE("http://maps.google.com/maps?q=",C411,",",D411))</f>
        <v>http://maps.google.com/maps?q=15.63499,105.55827</v>
      </c>
    </row>
    <row r="412" spans="1:18" s="13" customFormat="1">
      <c r="A412" s="28">
        <v>45348</v>
      </c>
      <c r="B412" s="33">
        <v>13.09</v>
      </c>
      <c r="C412" s="30">
        <v>15.633290000000001</v>
      </c>
      <c r="D412" s="30">
        <v>105.52528</v>
      </c>
      <c r="E412" s="31">
        <v>1200713.2725</v>
      </c>
      <c r="F412" s="31">
        <v>1739159.0129199999</v>
      </c>
      <c r="G412" s="29" t="s">
        <v>759</v>
      </c>
      <c r="H412" s="29" t="s">
        <v>804</v>
      </c>
      <c r="I412" s="29" t="s">
        <v>415</v>
      </c>
      <c r="J412" s="29" t="s">
        <v>86</v>
      </c>
      <c r="K412" s="29" t="s">
        <v>67</v>
      </c>
      <c r="L412" s="29" t="s">
        <v>800</v>
      </c>
      <c r="M412" s="29" t="s">
        <v>69</v>
      </c>
      <c r="N412" s="29" t="s">
        <v>801</v>
      </c>
      <c r="O412" s="29" t="s">
        <v>76</v>
      </c>
      <c r="P412" s="29" t="s">
        <v>762</v>
      </c>
      <c r="Q412" s="29" t="s">
        <v>761</v>
      </c>
      <c r="R412" s="32" t="str">
        <f>HYPERLINK(CONCATENATE("http://maps.google.com/maps?q=",C412,",",D412))</f>
        <v>http://maps.google.com/maps?q=15.63329,105.52528</v>
      </c>
    </row>
    <row r="413" spans="1:18" s="13" customFormat="1">
      <c r="A413" s="28">
        <v>45348</v>
      </c>
      <c r="B413" s="33">
        <v>13.09</v>
      </c>
      <c r="C413" s="30">
        <v>15.49879</v>
      </c>
      <c r="D413" s="30">
        <v>105.57731</v>
      </c>
      <c r="E413" s="31">
        <v>1206784.5571000001</v>
      </c>
      <c r="F413" s="31">
        <v>1724370.7255599999</v>
      </c>
      <c r="G413" s="29" t="s">
        <v>759</v>
      </c>
      <c r="H413" s="29" t="s">
        <v>803</v>
      </c>
      <c r="I413" s="29" t="s">
        <v>687</v>
      </c>
      <c r="J413" s="29" t="s">
        <v>86</v>
      </c>
      <c r="K413" s="29" t="s">
        <v>67</v>
      </c>
      <c r="L413" s="29" t="s">
        <v>800</v>
      </c>
      <c r="M413" s="29" t="s">
        <v>69</v>
      </c>
      <c r="N413" s="29" t="s">
        <v>801</v>
      </c>
      <c r="O413" s="29" t="s">
        <v>76</v>
      </c>
      <c r="P413" s="29" t="s">
        <v>760</v>
      </c>
      <c r="Q413" s="29" t="s">
        <v>761</v>
      </c>
      <c r="R413" s="32" t="str">
        <f>HYPERLINK(CONCATENATE("http://maps.google.com/maps?q=",C413,",",D413))</f>
        <v>http://maps.google.com/maps?q=15.49879,105.57731</v>
      </c>
    </row>
    <row r="414" spans="1:18" s="13" customFormat="1">
      <c r="A414" s="28">
        <v>45348</v>
      </c>
      <c r="B414" s="33">
        <v>13.09</v>
      </c>
      <c r="C414" s="30">
        <v>15.42055</v>
      </c>
      <c r="D414" s="30">
        <v>105.57178999999999</v>
      </c>
      <c r="E414" s="31">
        <v>1206456.4307299999</v>
      </c>
      <c r="F414" s="31">
        <v>1715648.9750099999</v>
      </c>
      <c r="G414" s="29" t="s">
        <v>759</v>
      </c>
      <c r="H414" s="29" t="s">
        <v>799</v>
      </c>
      <c r="I414" s="29" t="s">
        <v>687</v>
      </c>
      <c r="J414" s="29" t="s">
        <v>86</v>
      </c>
      <c r="K414" s="29" t="s">
        <v>67</v>
      </c>
      <c r="L414" s="29" t="s">
        <v>800</v>
      </c>
      <c r="M414" s="29" t="s">
        <v>69</v>
      </c>
      <c r="N414" s="29" t="s">
        <v>801</v>
      </c>
      <c r="O414" s="29" t="s">
        <v>76</v>
      </c>
      <c r="P414" s="29" t="s">
        <v>760</v>
      </c>
      <c r="Q414" s="29" t="s">
        <v>761</v>
      </c>
      <c r="R414" s="32" t="str">
        <f>HYPERLINK(CONCATENATE("http://maps.google.com/maps?q=",C414,",",D414))</f>
        <v>http://maps.google.com/maps?q=15.42055,105.57179</v>
      </c>
    </row>
    <row r="415" spans="1:18" s="13" customFormat="1">
      <c r="A415" s="28">
        <v>45348</v>
      </c>
      <c r="B415" s="33">
        <v>13.09</v>
      </c>
      <c r="C415" s="30">
        <v>16.907440000000001</v>
      </c>
      <c r="D415" s="30">
        <v>102.67439</v>
      </c>
      <c r="E415" s="31">
        <v>891529.96274900006</v>
      </c>
      <c r="F415" s="31">
        <v>1872970.3951399999</v>
      </c>
      <c r="G415" s="29" t="s">
        <v>759</v>
      </c>
      <c r="H415" s="29" t="s">
        <v>805</v>
      </c>
      <c r="I415" s="29" t="s">
        <v>806</v>
      </c>
      <c r="J415" s="29" t="s">
        <v>139</v>
      </c>
      <c r="K415" s="29" t="s">
        <v>67</v>
      </c>
      <c r="L415" s="29" t="s">
        <v>164</v>
      </c>
      <c r="M415" s="29" t="s">
        <v>69</v>
      </c>
      <c r="N415" s="29" t="s">
        <v>141</v>
      </c>
      <c r="O415" s="29" t="s">
        <v>142</v>
      </c>
      <c r="P415" s="29" t="s">
        <v>760</v>
      </c>
      <c r="Q415" s="29" t="s">
        <v>761</v>
      </c>
      <c r="R415" s="32" t="str">
        <f>HYPERLINK(CONCATENATE("http://maps.google.com/maps?q=",C415,",",D415))</f>
        <v>http://maps.google.com/maps?q=16.90744,102.67439</v>
      </c>
    </row>
    <row r="416" spans="1:18" s="13" customFormat="1">
      <c r="A416" s="28">
        <v>45348</v>
      </c>
      <c r="B416" s="33">
        <v>13.09</v>
      </c>
      <c r="C416" s="30">
        <v>16.90673</v>
      </c>
      <c r="D416" s="30">
        <v>102.67015000000001</v>
      </c>
      <c r="E416" s="31">
        <v>891079.11348900001</v>
      </c>
      <c r="F416" s="31">
        <v>1872883.2742099999</v>
      </c>
      <c r="G416" s="29" t="s">
        <v>759</v>
      </c>
      <c r="H416" s="29" t="s">
        <v>805</v>
      </c>
      <c r="I416" s="29" t="s">
        <v>806</v>
      </c>
      <c r="J416" s="29" t="s">
        <v>139</v>
      </c>
      <c r="K416" s="29" t="s">
        <v>67</v>
      </c>
      <c r="L416" s="29" t="s">
        <v>164</v>
      </c>
      <c r="M416" s="29" t="s">
        <v>69</v>
      </c>
      <c r="N416" s="29" t="s">
        <v>141</v>
      </c>
      <c r="O416" s="29" t="s">
        <v>142</v>
      </c>
      <c r="P416" s="29" t="s">
        <v>760</v>
      </c>
      <c r="Q416" s="29" t="s">
        <v>761</v>
      </c>
      <c r="R416" s="32" t="str">
        <f>HYPERLINK(CONCATENATE("http://maps.google.com/maps?q=",C416,",",D416))</f>
        <v>http://maps.google.com/maps?q=16.90673,102.67015</v>
      </c>
    </row>
    <row r="417" spans="1:18" s="13" customFormat="1">
      <c r="A417" s="28">
        <v>45348</v>
      </c>
      <c r="B417" s="33">
        <v>13.09</v>
      </c>
      <c r="C417" s="30">
        <v>16.888120000000001</v>
      </c>
      <c r="D417" s="30">
        <v>102.44880000000001</v>
      </c>
      <c r="E417" s="31">
        <v>867504.29146400001</v>
      </c>
      <c r="F417" s="31">
        <v>1870394.30776</v>
      </c>
      <c r="G417" s="29" t="s">
        <v>759</v>
      </c>
      <c r="H417" s="29" t="s">
        <v>161</v>
      </c>
      <c r="I417" s="29" t="s">
        <v>162</v>
      </c>
      <c r="J417" s="29" t="s">
        <v>163</v>
      </c>
      <c r="K417" s="29" t="s">
        <v>67</v>
      </c>
      <c r="L417" s="29" t="s">
        <v>164</v>
      </c>
      <c r="M417" s="29" t="s">
        <v>69</v>
      </c>
      <c r="N417" s="29" t="s">
        <v>165</v>
      </c>
      <c r="O417" s="29" t="s">
        <v>156</v>
      </c>
      <c r="P417" s="29" t="s">
        <v>760</v>
      </c>
      <c r="Q417" s="29" t="s">
        <v>271</v>
      </c>
      <c r="R417" s="32" t="str">
        <f>HYPERLINK(CONCATENATE("http://maps.google.com/maps?q=",C417,",",D417))</f>
        <v>http://maps.google.com/maps?q=16.88812,102.4488</v>
      </c>
    </row>
    <row r="418" spans="1:18" s="13" customFormat="1">
      <c r="A418" s="28">
        <v>45348</v>
      </c>
      <c r="B418" s="33">
        <v>13.09</v>
      </c>
      <c r="C418" s="30">
        <v>16.986440000000002</v>
      </c>
      <c r="D418" s="30">
        <v>102.50078999999999</v>
      </c>
      <c r="E418" s="31">
        <v>872855.92759600002</v>
      </c>
      <c r="F418" s="31">
        <v>1881385.7069300001</v>
      </c>
      <c r="G418" s="29" t="s">
        <v>759</v>
      </c>
      <c r="H418" s="29" t="s">
        <v>807</v>
      </c>
      <c r="I418" s="29" t="s">
        <v>162</v>
      </c>
      <c r="J418" s="29" t="s">
        <v>163</v>
      </c>
      <c r="K418" s="29" t="s">
        <v>67</v>
      </c>
      <c r="L418" s="29" t="s">
        <v>164</v>
      </c>
      <c r="M418" s="29" t="s">
        <v>69</v>
      </c>
      <c r="N418" s="29" t="s">
        <v>165</v>
      </c>
      <c r="O418" s="29" t="s">
        <v>156</v>
      </c>
      <c r="P418" s="29" t="s">
        <v>760</v>
      </c>
      <c r="Q418" s="29" t="s">
        <v>761</v>
      </c>
      <c r="R418" s="32" t="str">
        <f>HYPERLINK(CONCATENATE("http://maps.google.com/maps?q=",C418,",",D418))</f>
        <v>http://maps.google.com/maps?q=16.98644,102.50079</v>
      </c>
    </row>
    <row r="419" spans="1:18" s="13" customFormat="1">
      <c r="A419" s="28">
        <v>45348</v>
      </c>
      <c r="B419" s="33">
        <v>13.09</v>
      </c>
      <c r="C419" s="30">
        <v>16.888929999999998</v>
      </c>
      <c r="D419" s="30">
        <v>102.47584999999999</v>
      </c>
      <c r="E419" s="31">
        <v>870388.10700199998</v>
      </c>
      <c r="F419" s="31">
        <v>1870534.76669</v>
      </c>
      <c r="G419" s="29" t="s">
        <v>759</v>
      </c>
      <c r="H419" s="29" t="s">
        <v>808</v>
      </c>
      <c r="I419" s="29" t="s">
        <v>162</v>
      </c>
      <c r="J419" s="29" t="s">
        <v>163</v>
      </c>
      <c r="K419" s="29" t="s">
        <v>67</v>
      </c>
      <c r="L419" s="29" t="s">
        <v>164</v>
      </c>
      <c r="M419" s="29" t="s">
        <v>69</v>
      </c>
      <c r="N419" s="29" t="s">
        <v>165</v>
      </c>
      <c r="O419" s="29" t="s">
        <v>156</v>
      </c>
      <c r="P419" s="29" t="s">
        <v>760</v>
      </c>
      <c r="Q419" s="29" t="s">
        <v>761</v>
      </c>
      <c r="R419" s="32" t="str">
        <f>HYPERLINK(CONCATENATE("http://maps.google.com/maps?q=",C419,",",D419))</f>
        <v>http://maps.google.com/maps?q=16.88893,102.47585</v>
      </c>
    </row>
    <row r="420" spans="1:18" s="13" customFormat="1">
      <c r="A420" s="28">
        <v>45348</v>
      </c>
      <c r="B420" s="33">
        <v>13.09</v>
      </c>
      <c r="C420" s="30">
        <v>16.888870000000001</v>
      </c>
      <c r="D420" s="30">
        <v>102.45328000000001</v>
      </c>
      <c r="E420" s="31">
        <v>867980.70755199995</v>
      </c>
      <c r="F420" s="31">
        <v>1870485.7737799999</v>
      </c>
      <c r="G420" s="29" t="s">
        <v>759</v>
      </c>
      <c r="H420" s="29" t="s">
        <v>161</v>
      </c>
      <c r="I420" s="29" t="s">
        <v>162</v>
      </c>
      <c r="J420" s="29" t="s">
        <v>163</v>
      </c>
      <c r="K420" s="29" t="s">
        <v>67</v>
      </c>
      <c r="L420" s="29" t="s">
        <v>164</v>
      </c>
      <c r="M420" s="29" t="s">
        <v>69</v>
      </c>
      <c r="N420" s="29" t="s">
        <v>165</v>
      </c>
      <c r="O420" s="29" t="s">
        <v>156</v>
      </c>
      <c r="P420" s="29" t="s">
        <v>760</v>
      </c>
      <c r="Q420" s="29" t="s">
        <v>761</v>
      </c>
      <c r="R420" s="32" t="str">
        <f>HYPERLINK(CONCATENATE("http://maps.google.com/maps?q=",C420,",",D420))</f>
        <v>http://maps.google.com/maps?q=16.88887,102.45328</v>
      </c>
    </row>
    <row r="421" spans="1:18" s="13" customFormat="1">
      <c r="A421" s="28">
        <v>45348</v>
      </c>
      <c r="B421" s="33">
        <v>13.09</v>
      </c>
      <c r="C421" s="30">
        <v>16.616869999999999</v>
      </c>
      <c r="D421" s="30">
        <v>102.28431</v>
      </c>
      <c r="E421" s="31">
        <v>850456.76318400004</v>
      </c>
      <c r="F421" s="31">
        <v>1840046.7543800001</v>
      </c>
      <c r="G421" s="29" t="s">
        <v>759</v>
      </c>
      <c r="H421" s="29" t="s">
        <v>809</v>
      </c>
      <c r="I421" s="29" t="s">
        <v>140</v>
      </c>
      <c r="J421" s="29" t="s">
        <v>139</v>
      </c>
      <c r="K421" s="29" t="s">
        <v>67</v>
      </c>
      <c r="L421" s="29" t="s">
        <v>140</v>
      </c>
      <c r="M421" s="29" t="s">
        <v>69</v>
      </c>
      <c r="N421" s="29" t="s">
        <v>141</v>
      </c>
      <c r="O421" s="29" t="s">
        <v>142</v>
      </c>
      <c r="P421" s="29" t="s">
        <v>760</v>
      </c>
      <c r="Q421" s="29" t="s">
        <v>761</v>
      </c>
      <c r="R421" s="32" t="str">
        <f>HYPERLINK(CONCATENATE("http://maps.google.com/maps?q=",C421,",",D421))</f>
        <v>http://maps.google.com/maps?q=16.61687,102.28431</v>
      </c>
    </row>
    <row r="422" spans="1:18" s="13" customFormat="1">
      <c r="A422" s="28">
        <v>45348</v>
      </c>
      <c r="B422" s="33">
        <v>13.09</v>
      </c>
      <c r="C422" s="30">
        <v>16.616109999999999</v>
      </c>
      <c r="D422" s="30">
        <v>102.27983</v>
      </c>
      <c r="E422" s="31">
        <v>849979.65803599998</v>
      </c>
      <c r="F422" s="31">
        <v>1839954.71951</v>
      </c>
      <c r="G422" s="29" t="s">
        <v>759</v>
      </c>
      <c r="H422" s="29" t="s">
        <v>809</v>
      </c>
      <c r="I422" s="29" t="s">
        <v>140</v>
      </c>
      <c r="J422" s="29" t="s">
        <v>139</v>
      </c>
      <c r="K422" s="29" t="s">
        <v>67</v>
      </c>
      <c r="L422" s="29" t="s">
        <v>140</v>
      </c>
      <c r="M422" s="29" t="s">
        <v>69</v>
      </c>
      <c r="N422" s="29" t="s">
        <v>141</v>
      </c>
      <c r="O422" s="29" t="s">
        <v>142</v>
      </c>
      <c r="P422" s="29" t="s">
        <v>760</v>
      </c>
      <c r="Q422" s="29" t="s">
        <v>761</v>
      </c>
      <c r="R422" s="32" t="str">
        <f>HYPERLINK(CONCATENATE("http://maps.google.com/maps?q=",C422,",",D422))</f>
        <v>http://maps.google.com/maps?q=16.61611,102.27983</v>
      </c>
    </row>
    <row r="423" spans="1:18" s="13" customFormat="1">
      <c r="A423" s="28">
        <v>45348</v>
      </c>
      <c r="B423" s="33">
        <v>13.09</v>
      </c>
      <c r="C423" s="30">
        <v>14.60791</v>
      </c>
      <c r="D423" s="30">
        <v>105.46399</v>
      </c>
      <c r="E423" s="31">
        <v>1197478.1329600001</v>
      </c>
      <c r="F423" s="31">
        <v>1624913.31494</v>
      </c>
      <c r="G423" s="29" t="s">
        <v>759</v>
      </c>
      <c r="H423" s="29" t="s">
        <v>84</v>
      </c>
      <c r="I423" s="29" t="s">
        <v>85</v>
      </c>
      <c r="J423" s="29" t="s">
        <v>86</v>
      </c>
      <c r="K423" s="29" t="s">
        <v>67</v>
      </c>
      <c r="L423" s="29" t="s">
        <v>810</v>
      </c>
      <c r="M423" s="29" t="s">
        <v>69</v>
      </c>
      <c r="N423" s="29" t="s">
        <v>55</v>
      </c>
      <c r="O423" s="29" t="s">
        <v>76</v>
      </c>
      <c r="P423" s="29" t="s">
        <v>760</v>
      </c>
      <c r="Q423" s="29" t="s">
        <v>761</v>
      </c>
      <c r="R423" s="32" t="str">
        <f>HYPERLINK(CONCATENATE("http://maps.google.com/maps?q=",C423,",",D423))</f>
        <v>http://maps.google.com/maps?q=14.60791,105.46399</v>
      </c>
    </row>
    <row r="424" spans="1:18" s="13" customFormat="1">
      <c r="A424" s="28">
        <v>45348</v>
      </c>
      <c r="B424" s="33">
        <v>13.09</v>
      </c>
      <c r="C424" s="30">
        <v>17.137080000000001</v>
      </c>
      <c r="D424" s="30">
        <v>103.59957</v>
      </c>
      <c r="E424" s="31">
        <v>989673.45645000006</v>
      </c>
      <c r="F424" s="31">
        <v>1900520.0371600001</v>
      </c>
      <c r="G424" s="29" t="s">
        <v>759</v>
      </c>
      <c r="H424" s="29" t="s">
        <v>811</v>
      </c>
      <c r="I424" s="29" t="s">
        <v>812</v>
      </c>
      <c r="J424" s="29" t="s">
        <v>791</v>
      </c>
      <c r="K424" s="29" t="s">
        <v>67</v>
      </c>
      <c r="L424" s="29" t="s">
        <v>813</v>
      </c>
      <c r="M424" s="29" t="s">
        <v>69</v>
      </c>
      <c r="N424" s="29" t="s">
        <v>814</v>
      </c>
      <c r="O424" s="29" t="s">
        <v>156</v>
      </c>
      <c r="P424" s="29" t="s">
        <v>762</v>
      </c>
      <c r="Q424" s="29" t="s">
        <v>761</v>
      </c>
      <c r="R424" s="32" t="str">
        <f>HYPERLINK(CONCATENATE("http://maps.google.com/maps?q=",C424,",",D424))</f>
        <v>http://maps.google.com/maps?q=17.13708,103.59957</v>
      </c>
    </row>
    <row r="425" spans="1:18" s="13" customFormat="1">
      <c r="A425" s="28">
        <v>45348</v>
      </c>
      <c r="B425" s="33">
        <v>13.09</v>
      </c>
      <c r="C425" s="30">
        <v>17.13363</v>
      </c>
      <c r="D425" s="30">
        <v>103.60015</v>
      </c>
      <c r="E425" s="31">
        <v>989744.38653100003</v>
      </c>
      <c r="F425" s="31">
        <v>1900138.81706</v>
      </c>
      <c r="G425" s="29" t="s">
        <v>759</v>
      </c>
      <c r="H425" s="29" t="s">
        <v>811</v>
      </c>
      <c r="I425" s="29" t="s">
        <v>812</v>
      </c>
      <c r="J425" s="29" t="s">
        <v>791</v>
      </c>
      <c r="K425" s="29" t="s">
        <v>67</v>
      </c>
      <c r="L425" s="29" t="s">
        <v>813</v>
      </c>
      <c r="M425" s="29" t="s">
        <v>69</v>
      </c>
      <c r="N425" s="29" t="s">
        <v>814</v>
      </c>
      <c r="O425" s="29" t="s">
        <v>156</v>
      </c>
      <c r="P425" s="29" t="s">
        <v>760</v>
      </c>
      <c r="Q425" s="29" t="s">
        <v>761</v>
      </c>
      <c r="R425" s="32" t="str">
        <f>HYPERLINK(CONCATENATE("http://maps.google.com/maps?q=",C425,",",D425))</f>
        <v>http://maps.google.com/maps?q=17.13363,103.60015</v>
      </c>
    </row>
    <row r="426" spans="1:18" s="13" customFormat="1">
      <c r="A426" s="28">
        <v>45348</v>
      </c>
      <c r="B426" s="33">
        <v>13.09</v>
      </c>
      <c r="C426" s="30">
        <v>16.826499999999999</v>
      </c>
      <c r="D426" s="30">
        <v>102.01725</v>
      </c>
      <c r="E426" s="31">
        <v>821584.478642</v>
      </c>
      <c r="F426" s="31">
        <v>1862814.5086000001</v>
      </c>
      <c r="G426" s="29" t="s">
        <v>759</v>
      </c>
      <c r="H426" s="29" t="s">
        <v>815</v>
      </c>
      <c r="I426" s="29" t="s">
        <v>816</v>
      </c>
      <c r="J426" s="29" t="s">
        <v>139</v>
      </c>
      <c r="K426" s="29" t="s">
        <v>67</v>
      </c>
      <c r="L426" s="29" t="s">
        <v>733</v>
      </c>
      <c r="M426" s="29" t="s">
        <v>69</v>
      </c>
      <c r="N426" s="29" t="s">
        <v>817</v>
      </c>
      <c r="O426" s="29" t="s">
        <v>142</v>
      </c>
      <c r="P426" s="29" t="s">
        <v>760</v>
      </c>
      <c r="Q426" s="29" t="s">
        <v>761</v>
      </c>
      <c r="R426" s="32" t="str">
        <f>HYPERLINK(CONCATENATE("http://maps.google.com/maps?q=",C426,",",D426))</f>
        <v>http://maps.google.com/maps?q=16.8265,102.01725</v>
      </c>
    </row>
    <row r="427" spans="1:18" s="13" customFormat="1">
      <c r="A427" s="28">
        <v>45348</v>
      </c>
      <c r="B427" s="33">
        <v>13.09</v>
      </c>
      <c r="C427" s="30">
        <v>16.82572</v>
      </c>
      <c r="D427" s="30">
        <v>102.0127</v>
      </c>
      <c r="E427" s="31">
        <v>821100.47167100001</v>
      </c>
      <c r="F427" s="31">
        <v>1862720.7228900001</v>
      </c>
      <c r="G427" s="29" t="s">
        <v>759</v>
      </c>
      <c r="H427" s="29" t="s">
        <v>815</v>
      </c>
      <c r="I427" s="29" t="s">
        <v>816</v>
      </c>
      <c r="J427" s="29" t="s">
        <v>139</v>
      </c>
      <c r="K427" s="29" t="s">
        <v>67</v>
      </c>
      <c r="L427" s="29" t="s">
        <v>733</v>
      </c>
      <c r="M427" s="29" t="s">
        <v>69</v>
      </c>
      <c r="N427" s="29" t="s">
        <v>817</v>
      </c>
      <c r="O427" s="29" t="s">
        <v>142</v>
      </c>
      <c r="P427" s="29" t="s">
        <v>760</v>
      </c>
      <c r="Q427" s="29" t="s">
        <v>761</v>
      </c>
      <c r="R427" s="32" t="str">
        <f>HYPERLINK(CONCATENATE("http://maps.google.com/maps?q=",C427,",",D427))</f>
        <v>http://maps.google.com/maps?q=16.82572,102.0127</v>
      </c>
    </row>
    <row r="428" spans="1:18" s="13" customFormat="1">
      <c r="A428" s="28">
        <v>45348</v>
      </c>
      <c r="B428" s="33">
        <v>13.09</v>
      </c>
      <c r="C428" s="30">
        <v>16.699249999999999</v>
      </c>
      <c r="D428" s="30">
        <v>101.77415000000001</v>
      </c>
      <c r="E428" s="31">
        <v>795853.60045499995</v>
      </c>
      <c r="F428" s="31">
        <v>1848344.29522</v>
      </c>
      <c r="G428" s="29" t="s">
        <v>759</v>
      </c>
      <c r="H428" s="29" t="s">
        <v>818</v>
      </c>
      <c r="I428" s="29" t="s">
        <v>733</v>
      </c>
      <c r="J428" s="29" t="s">
        <v>139</v>
      </c>
      <c r="K428" s="29" t="s">
        <v>67</v>
      </c>
      <c r="L428" s="29" t="s">
        <v>733</v>
      </c>
      <c r="M428" s="29" t="s">
        <v>69</v>
      </c>
      <c r="N428" s="29" t="s">
        <v>817</v>
      </c>
      <c r="O428" s="29" t="s">
        <v>142</v>
      </c>
      <c r="P428" s="29" t="s">
        <v>760</v>
      </c>
      <c r="Q428" s="29" t="s">
        <v>761</v>
      </c>
      <c r="R428" s="32" t="str">
        <f>HYPERLINK(CONCATENATE("http://maps.google.com/maps?q=",C428,",",D428))</f>
        <v>http://maps.google.com/maps?q=16.69925,101.77415</v>
      </c>
    </row>
    <row r="429" spans="1:18" s="13" customFormat="1">
      <c r="A429" s="28">
        <v>45348</v>
      </c>
      <c r="B429" s="33">
        <v>13.09</v>
      </c>
      <c r="C429" s="30">
        <v>16.92747</v>
      </c>
      <c r="D429" s="30">
        <v>104.33144</v>
      </c>
      <c r="E429" s="31">
        <v>1068399.55244</v>
      </c>
      <c r="F429" s="31">
        <v>1879247.20949</v>
      </c>
      <c r="G429" s="29" t="s">
        <v>759</v>
      </c>
      <c r="H429" s="29" t="s">
        <v>683</v>
      </c>
      <c r="I429" s="29" t="s">
        <v>819</v>
      </c>
      <c r="J429" s="29" t="s">
        <v>483</v>
      </c>
      <c r="K429" s="29" t="s">
        <v>67</v>
      </c>
      <c r="L429" s="29" t="s">
        <v>154</v>
      </c>
      <c r="M429" s="29" t="s">
        <v>69</v>
      </c>
      <c r="N429" s="29" t="s">
        <v>179</v>
      </c>
      <c r="O429" s="29" t="s">
        <v>156</v>
      </c>
      <c r="P429" s="29" t="s">
        <v>760</v>
      </c>
      <c r="Q429" s="29" t="s">
        <v>761</v>
      </c>
      <c r="R429" s="32" t="str">
        <f>HYPERLINK(CONCATENATE("http://maps.google.com/maps?q=",C429,",",D429))</f>
        <v>http://maps.google.com/maps?q=16.92747,104.33144</v>
      </c>
    </row>
    <row r="430" spans="1:18" s="13" customFormat="1">
      <c r="A430" s="28">
        <v>45348</v>
      </c>
      <c r="B430" s="33">
        <v>13.09</v>
      </c>
      <c r="C430" s="30">
        <v>16.857530000000001</v>
      </c>
      <c r="D430" s="30">
        <v>104.31261000000001</v>
      </c>
      <c r="E430" s="31">
        <v>1066597.02966</v>
      </c>
      <c r="F430" s="31">
        <v>1871427.6965399999</v>
      </c>
      <c r="G430" s="29" t="s">
        <v>759</v>
      </c>
      <c r="H430" s="29" t="s">
        <v>151</v>
      </c>
      <c r="I430" s="29" t="s">
        <v>152</v>
      </c>
      <c r="J430" s="29" t="s">
        <v>153</v>
      </c>
      <c r="K430" s="29" t="s">
        <v>67</v>
      </c>
      <c r="L430" s="29" t="s">
        <v>154</v>
      </c>
      <c r="M430" s="29" t="s">
        <v>69</v>
      </c>
      <c r="N430" s="29" t="s">
        <v>155</v>
      </c>
      <c r="O430" s="29" t="s">
        <v>76</v>
      </c>
      <c r="P430" s="29" t="s">
        <v>762</v>
      </c>
      <c r="Q430" s="29" t="s">
        <v>761</v>
      </c>
      <c r="R430" s="32" t="str">
        <f>HYPERLINK(CONCATENATE("http://maps.google.com/maps?q=",C430,",",D430))</f>
        <v>http://maps.google.com/maps?q=16.85753,104.31261</v>
      </c>
    </row>
    <row r="431" spans="1:18" s="13" customFormat="1">
      <c r="A431" s="28">
        <v>45348</v>
      </c>
      <c r="B431" s="33">
        <v>13.09</v>
      </c>
      <c r="C431" s="30">
        <v>16.775189999999998</v>
      </c>
      <c r="D431" s="30">
        <v>104.36555</v>
      </c>
      <c r="E431" s="31">
        <v>1072505.3554499999</v>
      </c>
      <c r="F431" s="31">
        <v>1862438.83241</v>
      </c>
      <c r="G431" s="29" t="s">
        <v>759</v>
      </c>
      <c r="H431" s="29" t="s">
        <v>151</v>
      </c>
      <c r="I431" s="29" t="s">
        <v>152</v>
      </c>
      <c r="J431" s="29" t="s">
        <v>153</v>
      </c>
      <c r="K431" s="29" t="s">
        <v>67</v>
      </c>
      <c r="L431" s="29" t="s">
        <v>154</v>
      </c>
      <c r="M431" s="29" t="s">
        <v>69</v>
      </c>
      <c r="N431" s="29" t="s">
        <v>155</v>
      </c>
      <c r="O431" s="29" t="s">
        <v>76</v>
      </c>
      <c r="P431" s="29" t="s">
        <v>762</v>
      </c>
      <c r="Q431" s="29" t="s">
        <v>761</v>
      </c>
      <c r="R431" s="32" t="str">
        <f>HYPERLINK(CONCATENATE("http://maps.google.com/maps?q=",C431,",",D431))</f>
        <v>http://maps.google.com/maps?q=16.77519,104.36555</v>
      </c>
    </row>
    <row r="432" spans="1:18" s="13" customFormat="1">
      <c r="A432" s="28">
        <v>45348</v>
      </c>
      <c r="B432" s="33">
        <v>13.09</v>
      </c>
      <c r="C432" s="30">
        <v>16.824100000000001</v>
      </c>
      <c r="D432" s="30">
        <v>104.47228</v>
      </c>
      <c r="E432" s="31">
        <v>1083771.8993200001</v>
      </c>
      <c r="F432" s="31">
        <v>1868182.73805</v>
      </c>
      <c r="G432" s="29" t="s">
        <v>759</v>
      </c>
      <c r="H432" s="29" t="s">
        <v>152</v>
      </c>
      <c r="I432" s="29" t="s">
        <v>152</v>
      </c>
      <c r="J432" s="29" t="s">
        <v>153</v>
      </c>
      <c r="K432" s="29" t="s">
        <v>67</v>
      </c>
      <c r="L432" s="29" t="s">
        <v>154</v>
      </c>
      <c r="M432" s="29" t="s">
        <v>69</v>
      </c>
      <c r="N432" s="29" t="s">
        <v>155</v>
      </c>
      <c r="O432" s="29" t="s">
        <v>76</v>
      </c>
      <c r="P432" s="29" t="s">
        <v>760</v>
      </c>
      <c r="Q432" s="29" t="s">
        <v>761</v>
      </c>
      <c r="R432" s="32" t="str">
        <f>HYPERLINK(CONCATENATE("http://maps.google.com/maps?q=",C432,",",D432))</f>
        <v>http://maps.google.com/maps?q=16.8241,104.47228</v>
      </c>
    </row>
    <row r="433" spans="1:18" s="13" customFormat="1">
      <c r="A433" s="28">
        <v>45348</v>
      </c>
      <c r="B433" s="33">
        <v>13.09</v>
      </c>
      <c r="C433" s="30">
        <v>16.792079999999999</v>
      </c>
      <c r="D433" s="30">
        <v>104.27338</v>
      </c>
      <c r="E433" s="31">
        <v>1062597.2748799999</v>
      </c>
      <c r="F433" s="31">
        <v>1864048.9728600001</v>
      </c>
      <c r="G433" s="29" t="s">
        <v>759</v>
      </c>
      <c r="H433" s="29" t="s">
        <v>820</v>
      </c>
      <c r="I433" s="29" t="s">
        <v>152</v>
      </c>
      <c r="J433" s="29" t="s">
        <v>153</v>
      </c>
      <c r="K433" s="29" t="s">
        <v>67</v>
      </c>
      <c r="L433" s="29" t="s">
        <v>154</v>
      </c>
      <c r="M433" s="29" t="s">
        <v>69</v>
      </c>
      <c r="N433" s="29" t="s">
        <v>155</v>
      </c>
      <c r="O433" s="29" t="s">
        <v>76</v>
      </c>
      <c r="P433" s="29" t="s">
        <v>760</v>
      </c>
      <c r="Q433" s="29" t="s">
        <v>761</v>
      </c>
      <c r="R433" s="32" t="str">
        <f>HYPERLINK(CONCATENATE("http://maps.google.com/maps?q=",C433,",",D433))</f>
        <v>http://maps.google.com/maps?q=16.79208,104.27338</v>
      </c>
    </row>
    <row r="434" spans="1:18" s="13" customFormat="1">
      <c r="A434" s="28">
        <v>45348</v>
      </c>
      <c r="B434" s="33">
        <v>13.09</v>
      </c>
      <c r="C434" s="30">
        <v>16.98526</v>
      </c>
      <c r="D434" s="30">
        <v>104.23617</v>
      </c>
      <c r="E434" s="31">
        <v>1058047.1843300001</v>
      </c>
      <c r="F434" s="31">
        <v>1885388.40276</v>
      </c>
      <c r="G434" s="29" t="s">
        <v>759</v>
      </c>
      <c r="H434" s="29" t="s">
        <v>176</v>
      </c>
      <c r="I434" s="29" t="s">
        <v>177</v>
      </c>
      <c r="J434" s="29" t="s">
        <v>178</v>
      </c>
      <c r="K434" s="29" t="s">
        <v>67</v>
      </c>
      <c r="L434" s="29" t="s">
        <v>154</v>
      </c>
      <c r="M434" s="29" t="s">
        <v>69</v>
      </c>
      <c r="N434" s="29" t="s">
        <v>179</v>
      </c>
      <c r="O434" s="29" t="s">
        <v>156</v>
      </c>
      <c r="P434" s="29" t="s">
        <v>760</v>
      </c>
      <c r="Q434" s="29" t="s">
        <v>761</v>
      </c>
      <c r="R434" s="32" t="str">
        <f>HYPERLINK(CONCATENATE("http://maps.google.com/maps?q=",C434,",",D434))</f>
        <v>http://maps.google.com/maps?q=16.98526,104.23617</v>
      </c>
    </row>
    <row r="435" spans="1:18" s="13" customFormat="1">
      <c r="A435" s="28">
        <v>45348</v>
      </c>
      <c r="B435" s="33">
        <v>13.09</v>
      </c>
      <c r="C435" s="30">
        <v>17.033840000000001</v>
      </c>
      <c r="D435" s="30">
        <v>103.92915000000001</v>
      </c>
      <c r="E435" s="31">
        <v>1025120.7753100001</v>
      </c>
      <c r="F435" s="31">
        <v>1889927.18469</v>
      </c>
      <c r="G435" s="29" t="s">
        <v>759</v>
      </c>
      <c r="H435" s="29" t="s">
        <v>821</v>
      </c>
      <c r="I435" s="29" t="s">
        <v>822</v>
      </c>
      <c r="J435" s="29" t="s">
        <v>178</v>
      </c>
      <c r="K435" s="29" t="s">
        <v>67</v>
      </c>
      <c r="L435" s="29" t="s">
        <v>823</v>
      </c>
      <c r="M435" s="29" t="s">
        <v>69</v>
      </c>
      <c r="N435" s="29" t="s">
        <v>824</v>
      </c>
      <c r="O435" s="29" t="s">
        <v>156</v>
      </c>
      <c r="P435" s="29" t="s">
        <v>762</v>
      </c>
      <c r="Q435" s="29" t="s">
        <v>271</v>
      </c>
      <c r="R435" s="32" t="str">
        <f>HYPERLINK(CONCATENATE("http://maps.google.com/maps?q=",C435,",",D435))</f>
        <v>http://maps.google.com/maps?q=17.03384,103.92915</v>
      </c>
    </row>
    <row r="436" spans="1:18" s="13" customFormat="1">
      <c r="A436" s="28">
        <v>45348</v>
      </c>
      <c r="B436" s="33">
        <v>13.09</v>
      </c>
      <c r="C436" s="30">
        <v>17.061900000000001</v>
      </c>
      <c r="D436" s="30">
        <v>103.95208</v>
      </c>
      <c r="E436" s="31">
        <v>1027489.5615299999</v>
      </c>
      <c r="F436" s="31">
        <v>1893103.01309</v>
      </c>
      <c r="G436" s="29" t="s">
        <v>759</v>
      </c>
      <c r="H436" s="29" t="s">
        <v>821</v>
      </c>
      <c r="I436" s="29" t="s">
        <v>822</v>
      </c>
      <c r="J436" s="29" t="s">
        <v>178</v>
      </c>
      <c r="K436" s="29" t="s">
        <v>67</v>
      </c>
      <c r="L436" s="29" t="s">
        <v>823</v>
      </c>
      <c r="M436" s="29" t="s">
        <v>69</v>
      </c>
      <c r="N436" s="29" t="s">
        <v>824</v>
      </c>
      <c r="O436" s="29" t="s">
        <v>156</v>
      </c>
      <c r="P436" s="29" t="s">
        <v>760</v>
      </c>
      <c r="Q436" s="29" t="s">
        <v>271</v>
      </c>
      <c r="R436" s="32" t="str">
        <f>HYPERLINK(CONCATENATE("http://maps.google.com/maps?q=",C436,",",D436))</f>
        <v>http://maps.google.com/maps?q=17.0619,103.95208</v>
      </c>
    </row>
    <row r="437" spans="1:18" s="13" customFormat="1">
      <c r="A437" s="28">
        <v>45348</v>
      </c>
      <c r="B437" s="33">
        <v>13.09</v>
      </c>
      <c r="C437" s="30">
        <v>17.05463</v>
      </c>
      <c r="D437" s="30">
        <v>103.94933</v>
      </c>
      <c r="E437" s="31">
        <v>1027216.52131</v>
      </c>
      <c r="F437" s="31">
        <v>1892288.7978999999</v>
      </c>
      <c r="G437" s="29" t="s">
        <v>759</v>
      </c>
      <c r="H437" s="29" t="s">
        <v>821</v>
      </c>
      <c r="I437" s="29" t="s">
        <v>822</v>
      </c>
      <c r="J437" s="29" t="s">
        <v>178</v>
      </c>
      <c r="K437" s="29" t="s">
        <v>67</v>
      </c>
      <c r="L437" s="29" t="s">
        <v>823</v>
      </c>
      <c r="M437" s="29" t="s">
        <v>69</v>
      </c>
      <c r="N437" s="29" t="s">
        <v>824</v>
      </c>
      <c r="O437" s="29" t="s">
        <v>156</v>
      </c>
      <c r="P437" s="29" t="s">
        <v>760</v>
      </c>
      <c r="Q437" s="29" t="s">
        <v>271</v>
      </c>
      <c r="R437" s="32" t="str">
        <f>HYPERLINK(CONCATENATE("http://maps.google.com/maps?q=",C437,",",D437))</f>
        <v>http://maps.google.com/maps?q=17.05463,103.94933</v>
      </c>
    </row>
    <row r="438" spans="1:18" s="13" customFormat="1">
      <c r="A438" s="28">
        <v>45348</v>
      </c>
      <c r="B438" s="33">
        <v>13.09</v>
      </c>
      <c r="C438" s="30">
        <v>17.051220000000001</v>
      </c>
      <c r="D438" s="30">
        <v>103.94992999999999</v>
      </c>
      <c r="E438" s="31">
        <v>1027290.17908</v>
      </c>
      <c r="F438" s="31">
        <v>1891912.0154899999</v>
      </c>
      <c r="G438" s="29" t="s">
        <v>759</v>
      </c>
      <c r="H438" s="29" t="s">
        <v>821</v>
      </c>
      <c r="I438" s="29" t="s">
        <v>822</v>
      </c>
      <c r="J438" s="29" t="s">
        <v>178</v>
      </c>
      <c r="K438" s="29" t="s">
        <v>67</v>
      </c>
      <c r="L438" s="29" t="s">
        <v>823</v>
      </c>
      <c r="M438" s="29" t="s">
        <v>69</v>
      </c>
      <c r="N438" s="29" t="s">
        <v>824</v>
      </c>
      <c r="O438" s="29" t="s">
        <v>156</v>
      </c>
      <c r="P438" s="29" t="s">
        <v>760</v>
      </c>
      <c r="Q438" s="29" t="s">
        <v>271</v>
      </c>
      <c r="R438" s="32" t="str">
        <f>HYPERLINK(CONCATENATE("http://maps.google.com/maps?q=",C438,",",D438))</f>
        <v>http://maps.google.com/maps?q=17.05122,103.94993</v>
      </c>
    </row>
    <row r="439" spans="1:18" s="13" customFormat="1">
      <c r="A439" s="28">
        <v>45348</v>
      </c>
      <c r="B439" s="33">
        <v>13.09</v>
      </c>
      <c r="C439" s="30">
        <v>17.118670000000002</v>
      </c>
      <c r="D439" s="30">
        <v>103.93418</v>
      </c>
      <c r="E439" s="31">
        <v>1025419.09892</v>
      </c>
      <c r="F439" s="31">
        <v>1899354.1998699999</v>
      </c>
      <c r="G439" s="29" t="s">
        <v>759</v>
      </c>
      <c r="H439" s="29" t="s">
        <v>821</v>
      </c>
      <c r="I439" s="29" t="s">
        <v>822</v>
      </c>
      <c r="J439" s="29" t="s">
        <v>178</v>
      </c>
      <c r="K439" s="29" t="s">
        <v>67</v>
      </c>
      <c r="L439" s="29" t="s">
        <v>823</v>
      </c>
      <c r="M439" s="29" t="s">
        <v>69</v>
      </c>
      <c r="N439" s="29" t="s">
        <v>824</v>
      </c>
      <c r="O439" s="29" t="s">
        <v>156</v>
      </c>
      <c r="P439" s="29" t="s">
        <v>762</v>
      </c>
      <c r="Q439" s="29" t="s">
        <v>761</v>
      </c>
      <c r="R439" s="32" t="str">
        <f>HYPERLINK(CONCATENATE("http://maps.google.com/maps?q=",C439,",",D439))</f>
        <v>http://maps.google.com/maps?q=17.11867,103.93418</v>
      </c>
    </row>
    <row r="440" spans="1:18" s="13" customFormat="1">
      <c r="A440" s="28">
        <v>45348</v>
      </c>
      <c r="B440" s="33">
        <v>13.09</v>
      </c>
      <c r="C440" s="30">
        <v>17.058479999999999</v>
      </c>
      <c r="D440" s="30">
        <v>103.95267</v>
      </c>
      <c r="E440" s="31">
        <v>1027562.18718</v>
      </c>
      <c r="F440" s="31">
        <v>1892725.0939799999</v>
      </c>
      <c r="G440" s="29" t="s">
        <v>759</v>
      </c>
      <c r="H440" s="29" t="s">
        <v>821</v>
      </c>
      <c r="I440" s="29" t="s">
        <v>822</v>
      </c>
      <c r="J440" s="29" t="s">
        <v>178</v>
      </c>
      <c r="K440" s="29" t="s">
        <v>67</v>
      </c>
      <c r="L440" s="29" t="s">
        <v>823</v>
      </c>
      <c r="M440" s="29" t="s">
        <v>69</v>
      </c>
      <c r="N440" s="29" t="s">
        <v>824</v>
      </c>
      <c r="O440" s="29" t="s">
        <v>156</v>
      </c>
      <c r="P440" s="29" t="s">
        <v>762</v>
      </c>
      <c r="Q440" s="29" t="s">
        <v>761</v>
      </c>
      <c r="R440" s="32" t="str">
        <f>HYPERLINK(CONCATENATE("http://maps.google.com/maps?q=",C440,",",D440))</f>
        <v>http://maps.google.com/maps?q=17.05848,103.95267</v>
      </c>
    </row>
    <row r="441" spans="1:18" s="13" customFormat="1">
      <c r="A441" s="28">
        <v>45348</v>
      </c>
      <c r="B441" s="33">
        <v>13.09</v>
      </c>
      <c r="C441" s="30">
        <v>17.253399999999999</v>
      </c>
      <c r="D441" s="30">
        <v>103.79639</v>
      </c>
      <c r="E441" s="31">
        <v>1010346.8437</v>
      </c>
      <c r="F441" s="31">
        <v>1913934.09439</v>
      </c>
      <c r="G441" s="29" t="s">
        <v>759</v>
      </c>
      <c r="H441" s="29" t="s">
        <v>825</v>
      </c>
      <c r="I441" s="29" t="s">
        <v>748</v>
      </c>
      <c r="J441" s="29" t="s">
        <v>178</v>
      </c>
      <c r="K441" s="29" t="s">
        <v>67</v>
      </c>
      <c r="L441" s="29" t="s">
        <v>823</v>
      </c>
      <c r="M441" s="29" t="s">
        <v>69</v>
      </c>
      <c r="N441" s="29" t="s">
        <v>824</v>
      </c>
      <c r="O441" s="29" t="s">
        <v>156</v>
      </c>
      <c r="P441" s="29" t="s">
        <v>760</v>
      </c>
      <c r="Q441" s="29" t="s">
        <v>761</v>
      </c>
      <c r="R441" s="32" t="str">
        <f>HYPERLINK(CONCATENATE("http://maps.google.com/maps?q=",C441,",",D441))</f>
        <v>http://maps.google.com/maps?q=17.2534,103.79639</v>
      </c>
    </row>
    <row r="442" spans="1:18" s="13" customFormat="1">
      <c r="A442" s="28">
        <v>45348</v>
      </c>
      <c r="B442" s="33">
        <v>13.09</v>
      </c>
      <c r="C442" s="30">
        <v>17.16498</v>
      </c>
      <c r="D442" s="30">
        <v>103.89892999999999</v>
      </c>
      <c r="E442" s="31">
        <v>1021528.00774</v>
      </c>
      <c r="F442" s="31">
        <v>1904397.6835700001</v>
      </c>
      <c r="G442" s="29" t="s">
        <v>759</v>
      </c>
      <c r="H442" s="29" t="s">
        <v>826</v>
      </c>
      <c r="I442" s="29" t="s">
        <v>748</v>
      </c>
      <c r="J442" s="29" t="s">
        <v>178</v>
      </c>
      <c r="K442" s="29" t="s">
        <v>67</v>
      </c>
      <c r="L442" s="29" t="s">
        <v>823</v>
      </c>
      <c r="M442" s="29" t="s">
        <v>69</v>
      </c>
      <c r="N442" s="29" t="s">
        <v>824</v>
      </c>
      <c r="O442" s="29" t="s">
        <v>156</v>
      </c>
      <c r="P442" s="29" t="s">
        <v>760</v>
      </c>
      <c r="Q442" s="29" t="s">
        <v>761</v>
      </c>
      <c r="R442" s="32" t="str">
        <f>HYPERLINK(CONCATENATE("http://maps.google.com/maps?q=",C442,",",D442))</f>
        <v>http://maps.google.com/maps?q=17.16498,103.89893</v>
      </c>
    </row>
    <row r="443" spans="1:18" s="13" customFormat="1">
      <c r="A443" s="28">
        <v>45348</v>
      </c>
      <c r="B443" s="33">
        <v>13.09</v>
      </c>
      <c r="C443" s="30">
        <v>17.164349999999999</v>
      </c>
      <c r="D443" s="30">
        <v>103.89507</v>
      </c>
      <c r="E443" s="31">
        <v>1021118.01585</v>
      </c>
      <c r="F443" s="31">
        <v>1904317.3648300001</v>
      </c>
      <c r="G443" s="29" t="s">
        <v>759</v>
      </c>
      <c r="H443" s="29" t="s">
        <v>826</v>
      </c>
      <c r="I443" s="29" t="s">
        <v>748</v>
      </c>
      <c r="J443" s="29" t="s">
        <v>178</v>
      </c>
      <c r="K443" s="29" t="s">
        <v>67</v>
      </c>
      <c r="L443" s="29" t="s">
        <v>823</v>
      </c>
      <c r="M443" s="29" t="s">
        <v>69</v>
      </c>
      <c r="N443" s="29" t="s">
        <v>824</v>
      </c>
      <c r="O443" s="29" t="s">
        <v>156</v>
      </c>
      <c r="P443" s="29" t="s">
        <v>760</v>
      </c>
      <c r="Q443" s="29" t="s">
        <v>761</v>
      </c>
      <c r="R443" s="32" t="str">
        <f>HYPERLINK(CONCATENATE("http://maps.google.com/maps?q=",C443,",",D443))</f>
        <v>http://maps.google.com/maps?q=17.16435,103.89507</v>
      </c>
    </row>
    <row r="444" spans="1:18" s="13" customFormat="1">
      <c r="A444" s="28">
        <v>45348</v>
      </c>
      <c r="B444" s="33">
        <v>13.09</v>
      </c>
      <c r="C444" s="30">
        <v>17.148499999999999</v>
      </c>
      <c r="D444" s="30">
        <v>103.98887999999999</v>
      </c>
      <c r="E444" s="31">
        <v>1031170.92801</v>
      </c>
      <c r="F444" s="31">
        <v>1902813.7774</v>
      </c>
      <c r="G444" s="29" t="s">
        <v>759</v>
      </c>
      <c r="H444" s="29" t="s">
        <v>827</v>
      </c>
      <c r="I444" s="29" t="s">
        <v>828</v>
      </c>
      <c r="J444" s="29" t="s">
        <v>178</v>
      </c>
      <c r="K444" s="29" t="s">
        <v>67</v>
      </c>
      <c r="L444" s="29" t="s">
        <v>823</v>
      </c>
      <c r="M444" s="29" t="s">
        <v>69</v>
      </c>
      <c r="N444" s="29" t="s">
        <v>824</v>
      </c>
      <c r="O444" s="29" t="s">
        <v>156</v>
      </c>
      <c r="P444" s="29" t="s">
        <v>760</v>
      </c>
      <c r="Q444" s="29" t="s">
        <v>761</v>
      </c>
      <c r="R444" s="32" t="str">
        <f>HYPERLINK(CONCATENATE("http://maps.google.com/maps?q=",C444,",",D444))</f>
        <v>http://maps.google.com/maps?q=17.1485,103.98888</v>
      </c>
    </row>
    <row r="445" spans="1:18" s="13" customFormat="1">
      <c r="A445" s="28">
        <v>45348</v>
      </c>
      <c r="B445" s="33">
        <v>13.09</v>
      </c>
      <c r="C445" s="30">
        <v>17.068090000000002</v>
      </c>
      <c r="D445" s="30">
        <v>103.94703</v>
      </c>
      <c r="E445" s="31">
        <v>1026933.0767</v>
      </c>
      <c r="F445" s="31">
        <v>1893776.2206999999</v>
      </c>
      <c r="G445" s="29" t="s">
        <v>759</v>
      </c>
      <c r="H445" s="29" t="s">
        <v>821</v>
      </c>
      <c r="I445" s="29" t="s">
        <v>822</v>
      </c>
      <c r="J445" s="29" t="s">
        <v>178</v>
      </c>
      <c r="K445" s="29" t="s">
        <v>67</v>
      </c>
      <c r="L445" s="29" t="s">
        <v>823</v>
      </c>
      <c r="M445" s="29" t="s">
        <v>69</v>
      </c>
      <c r="N445" s="29" t="s">
        <v>824</v>
      </c>
      <c r="O445" s="29" t="s">
        <v>156</v>
      </c>
      <c r="P445" s="29" t="s">
        <v>760</v>
      </c>
      <c r="Q445" s="29" t="s">
        <v>761</v>
      </c>
      <c r="R445" s="32" t="str">
        <f>HYPERLINK(CONCATENATE("http://maps.google.com/maps?q=",C445,",",D445))</f>
        <v>http://maps.google.com/maps?q=17.06809,103.94703</v>
      </c>
    </row>
    <row r="446" spans="1:18" s="13" customFormat="1">
      <c r="A446" s="28">
        <v>45348</v>
      </c>
      <c r="B446" s="33">
        <v>13.09</v>
      </c>
      <c r="C446" s="30">
        <v>16.99372</v>
      </c>
      <c r="D446" s="30">
        <v>103.87667</v>
      </c>
      <c r="E446" s="31">
        <v>1019629.68887</v>
      </c>
      <c r="F446" s="31">
        <v>1885334.6811200001</v>
      </c>
      <c r="G446" s="29" t="s">
        <v>759</v>
      </c>
      <c r="H446" s="29" t="s">
        <v>829</v>
      </c>
      <c r="I446" s="29" t="s">
        <v>823</v>
      </c>
      <c r="J446" s="29" t="s">
        <v>178</v>
      </c>
      <c r="K446" s="29" t="s">
        <v>67</v>
      </c>
      <c r="L446" s="29" t="s">
        <v>823</v>
      </c>
      <c r="M446" s="29" t="s">
        <v>69</v>
      </c>
      <c r="N446" s="29" t="s">
        <v>830</v>
      </c>
      <c r="O446" s="29" t="s">
        <v>156</v>
      </c>
      <c r="P446" s="29" t="s">
        <v>760</v>
      </c>
      <c r="Q446" s="29" t="s">
        <v>761</v>
      </c>
      <c r="R446" s="32" t="str">
        <f>HYPERLINK(CONCATENATE("http://maps.google.com/maps?q=",C446,",",D446))</f>
        <v>http://maps.google.com/maps?q=16.99372,103.87667</v>
      </c>
    </row>
    <row r="447" spans="1:18" s="13" customFormat="1">
      <c r="A447" s="28">
        <v>45348</v>
      </c>
      <c r="B447" s="33">
        <v>13.09</v>
      </c>
      <c r="C447" s="30">
        <v>16.98066</v>
      </c>
      <c r="D447" s="30">
        <v>103.88298</v>
      </c>
      <c r="E447" s="31">
        <v>1020339.57721</v>
      </c>
      <c r="F447" s="31">
        <v>1883902.3425100001</v>
      </c>
      <c r="G447" s="29" t="s">
        <v>759</v>
      </c>
      <c r="H447" s="29" t="s">
        <v>829</v>
      </c>
      <c r="I447" s="29" t="s">
        <v>823</v>
      </c>
      <c r="J447" s="29" t="s">
        <v>178</v>
      </c>
      <c r="K447" s="29" t="s">
        <v>67</v>
      </c>
      <c r="L447" s="29" t="s">
        <v>823</v>
      </c>
      <c r="M447" s="29" t="s">
        <v>69</v>
      </c>
      <c r="N447" s="29" t="s">
        <v>830</v>
      </c>
      <c r="O447" s="29" t="s">
        <v>156</v>
      </c>
      <c r="P447" s="29" t="s">
        <v>760</v>
      </c>
      <c r="Q447" s="29" t="s">
        <v>761</v>
      </c>
      <c r="R447" s="32" t="str">
        <f>HYPERLINK(CONCATENATE("http://maps.google.com/maps?q=",C447,",",D447))</f>
        <v>http://maps.google.com/maps?q=16.98066,103.88298</v>
      </c>
    </row>
    <row r="448" spans="1:18" s="13" customFormat="1">
      <c r="A448" s="28">
        <v>45348</v>
      </c>
      <c r="B448" s="33">
        <v>13.09</v>
      </c>
      <c r="C448" s="30">
        <v>16.255559999999999</v>
      </c>
      <c r="D448" s="30">
        <v>104.76802000000001</v>
      </c>
      <c r="E448" s="31">
        <v>1117224.46061</v>
      </c>
      <c r="F448" s="31">
        <v>1805922.2849099999</v>
      </c>
      <c r="G448" s="29" t="s">
        <v>759</v>
      </c>
      <c r="H448" s="29" t="s">
        <v>831</v>
      </c>
      <c r="I448" s="29" t="s">
        <v>832</v>
      </c>
      <c r="J448" s="29" t="s">
        <v>153</v>
      </c>
      <c r="K448" s="29" t="s">
        <v>67</v>
      </c>
      <c r="L448" s="29" t="s">
        <v>833</v>
      </c>
      <c r="M448" s="29" t="s">
        <v>69</v>
      </c>
      <c r="N448" s="29" t="s">
        <v>834</v>
      </c>
      <c r="O448" s="29" t="s">
        <v>76</v>
      </c>
      <c r="P448" s="29" t="s">
        <v>760</v>
      </c>
      <c r="Q448" s="29" t="s">
        <v>761</v>
      </c>
      <c r="R448" s="32" t="str">
        <f>HYPERLINK(CONCATENATE("http://maps.google.com/maps?q=",C448,",",D448))</f>
        <v>http://maps.google.com/maps?q=16.25556,104.76802</v>
      </c>
    </row>
    <row r="449" spans="1:18" s="13" customFormat="1">
      <c r="A449" s="28">
        <v>45348</v>
      </c>
      <c r="B449" s="33">
        <v>13.09</v>
      </c>
      <c r="C449" s="30">
        <v>16.254960000000001</v>
      </c>
      <c r="D449" s="30">
        <v>104.76427</v>
      </c>
      <c r="E449" s="31">
        <v>1116823.91181</v>
      </c>
      <c r="F449" s="31">
        <v>1805844.25269</v>
      </c>
      <c r="G449" s="29" t="s">
        <v>759</v>
      </c>
      <c r="H449" s="29" t="s">
        <v>831</v>
      </c>
      <c r="I449" s="29" t="s">
        <v>832</v>
      </c>
      <c r="J449" s="29" t="s">
        <v>153</v>
      </c>
      <c r="K449" s="29" t="s">
        <v>67</v>
      </c>
      <c r="L449" s="29" t="s">
        <v>833</v>
      </c>
      <c r="M449" s="29" t="s">
        <v>69</v>
      </c>
      <c r="N449" s="29" t="s">
        <v>834</v>
      </c>
      <c r="O449" s="29" t="s">
        <v>76</v>
      </c>
      <c r="P449" s="29" t="s">
        <v>760</v>
      </c>
      <c r="Q449" s="29" t="s">
        <v>761</v>
      </c>
      <c r="R449" s="32" t="str">
        <f>HYPERLINK(CONCATENATE("http://maps.google.com/maps?q=",C449,",",D449))</f>
        <v>http://maps.google.com/maps?q=16.25496,104.76427</v>
      </c>
    </row>
    <row r="450" spans="1:18" s="13" customFormat="1">
      <c r="A450" s="28">
        <v>45348</v>
      </c>
      <c r="B450" s="33">
        <v>13.09</v>
      </c>
      <c r="C450" s="30">
        <v>16.547170000000001</v>
      </c>
      <c r="D450" s="30">
        <v>104.14345</v>
      </c>
      <c r="E450" s="31">
        <v>1049405.7860900001</v>
      </c>
      <c r="F450" s="31">
        <v>1836498.7483099999</v>
      </c>
      <c r="G450" s="29" t="s">
        <v>759</v>
      </c>
      <c r="H450" s="29" t="s">
        <v>835</v>
      </c>
      <c r="I450" s="29" t="s">
        <v>727</v>
      </c>
      <c r="J450" s="29" t="s">
        <v>159</v>
      </c>
      <c r="K450" s="29" t="s">
        <v>67</v>
      </c>
      <c r="L450" s="29" t="s">
        <v>836</v>
      </c>
      <c r="M450" s="29" t="s">
        <v>62</v>
      </c>
      <c r="N450" s="29" t="s">
        <v>782</v>
      </c>
      <c r="O450" s="29" t="s">
        <v>142</v>
      </c>
      <c r="P450" s="29" t="s">
        <v>762</v>
      </c>
      <c r="Q450" s="29" t="s">
        <v>761</v>
      </c>
      <c r="R450" s="32" t="str">
        <f>HYPERLINK(CONCATENATE("http://maps.google.com/maps?q=",C450,",",D450))</f>
        <v>http://maps.google.com/maps?q=16.54717,104.14345</v>
      </c>
    </row>
    <row r="451" spans="1:18" s="13" customFormat="1">
      <c r="A451" s="28">
        <v>45348</v>
      </c>
      <c r="B451" s="33">
        <v>13.09</v>
      </c>
      <c r="C451" s="30">
        <v>16.567299999999999</v>
      </c>
      <c r="D451" s="30">
        <v>104.15956</v>
      </c>
      <c r="E451" s="31">
        <v>1051073.0269500001</v>
      </c>
      <c r="F451" s="31">
        <v>1838777.4521999999</v>
      </c>
      <c r="G451" s="29" t="s">
        <v>759</v>
      </c>
      <c r="H451" s="29" t="s">
        <v>837</v>
      </c>
      <c r="I451" s="29" t="s">
        <v>727</v>
      </c>
      <c r="J451" s="29" t="s">
        <v>159</v>
      </c>
      <c r="K451" s="29" t="s">
        <v>67</v>
      </c>
      <c r="L451" s="29" t="s">
        <v>836</v>
      </c>
      <c r="M451" s="29" t="s">
        <v>62</v>
      </c>
      <c r="N451" s="29" t="s">
        <v>782</v>
      </c>
      <c r="O451" s="29" t="s">
        <v>142</v>
      </c>
      <c r="P451" s="29" t="s">
        <v>760</v>
      </c>
      <c r="Q451" s="29" t="s">
        <v>761</v>
      </c>
      <c r="R451" s="32" t="str">
        <f>HYPERLINK(CONCATENATE("http://maps.google.com/maps?q=",C451,",",D451))</f>
        <v>http://maps.google.com/maps?q=16.5673,104.15956</v>
      </c>
    </row>
    <row r="452" spans="1:18" s="13" customFormat="1">
      <c r="A452" s="28">
        <v>45348</v>
      </c>
      <c r="B452" s="33">
        <v>13.09</v>
      </c>
      <c r="C452" s="30">
        <v>16.65072</v>
      </c>
      <c r="D452" s="30">
        <v>104.30927</v>
      </c>
      <c r="E452" s="31">
        <v>1066855.067</v>
      </c>
      <c r="F452" s="31">
        <v>1848457.6066000001</v>
      </c>
      <c r="G452" s="29" t="s">
        <v>759</v>
      </c>
      <c r="H452" s="29" t="s">
        <v>362</v>
      </c>
      <c r="I452" s="29" t="s">
        <v>838</v>
      </c>
      <c r="J452" s="29" t="s">
        <v>153</v>
      </c>
      <c r="K452" s="29" t="s">
        <v>67</v>
      </c>
      <c r="L452" s="29" t="s">
        <v>836</v>
      </c>
      <c r="M452" s="29" t="s">
        <v>62</v>
      </c>
      <c r="N452" s="29" t="s">
        <v>839</v>
      </c>
      <c r="O452" s="29" t="s">
        <v>76</v>
      </c>
      <c r="P452" s="29" t="s">
        <v>762</v>
      </c>
      <c r="Q452" s="29" t="s">
        <v>761</v>
      </c>
      <c r="R452" s="32" t="str">
        <f>HYPERLINK(CONCATENATE("http://maps.google.com/maps?q=",C452,",",D452))</f>
        <v>http://maps.google.com/maps?q=16.65072,104.30927</v>
      </c>
    </row>
    <row r="453" spans="1:18" s="13" customFormat="1">
      <c r="A453" s="28">
        <v>45348</v>
      </c>
      <c r="B453" s="33">
        <v>13.09</v>
      </c>
      <c r="C453" s="30">
        <v>16.640550000000001</v>
      </c>
      <c r="D453" s="30">
        <v>104.31104000000001</v>
      </c>
      <c r="E453" s="31">
        <v>1067074.5689699999</v>
      </c>
      <c r="F453" s="31">
        <v>1847333.55688</v>
      </c>
      <c r="G453" s="29" t="s">
        <v>759</v>
      </c>
      <c r="H453" s="29" t="s">
        <v>362</v>
      </c>
      <c r="I453" s="29" t="s">
        <v>838</v>
      </c>
      <c r="J453" s="29" t="s">
        <v>153</v>
      </c>
      <c r="K453" s="29" t="s">
        <v>67</v>
      </c>
      <c r="L453" s="29" t="s">
        <v>836</v>
      </c>
      <c r="M453" s="29" t="s">
        <v>62</v>
      </c>
      <c r="N453" s="29" t="s">
        <v>839</v>
      </c>
      <c r="O453" s="29" t="s">
        <v>76</v>
      </c>
      <c r="P453" s="29" t="s">
        <v>762</v>
      </c>
      <c r="Q453" s="29" t="s">
        <v>761</v>
      </c>
      <c r="R453" s="32" t="str">
        <f>HYPERLINK(CONCATENATE("http://maps.google.com/maps?q=",C453,",",D453))</f>
        <v>http://maps.google.com/maps?q=16.64055,104.31104</v>
      </c>
    </row>
    <row r="454" spans="1:18" s="13" customFormat="1">
      <c r="A454" s="28">
        <v>45348</v>
      </c>
      <c r="B454" s="33">
        <v>13.09</v>
      </c>
      <c r="C454" s="30">
        <v>16.570810000000002</v>
      </c>
      <c r="D454" s="30">
        <v>104.37721999999999</v>
      </c>
      <c r="E454" s="31">
        <v>1074366.4838700001</v>
      </c>
      <c r="F454" s="31">
        <v>1839779.9384999999</v>
      </c>
      <c r="G454" s="29" t="s">
        <v>759</v>
      </c>
      <c r="H454" s="29" t="s">
        <v>840</v>
      </c>
      <c r="I454" s="29" t="s">
        <v>838</v>
      </c>
      <c r="J454" s="29" t="s">
        <v>153</v>
      </c>
      <c r="K454" s="29" t="s">
        <v>67</v>
      </c>
      <c r="L454" s="29" t="s">
        <v>836</v>
      </c>
      <c r="M454" s="29" t="s">
        <v>62</v>
      </c>
      <c r="N454" s="29" t="s">
        <v>839</v>
      </c>
      <c r="O454" s="29" t="s">
        <v>76</v>
      </c>
      <c r="P454" s="29" t="s">
        <v>762</v>
      </c>
      <c r="Q454" s="29" t="s">
        <v>761</v>
      </c>
      <c r="R454" s="32" t="str">
        <f>HYPERLINK(CONCATENATE("http://maps.google.com/maps?q=",C454,",",D454))</f>
        <v>http://maps.google.com/maps?q=16.57081,104.37722</v>
      </c>
    </row>
    <row r="455" spans="1:18" s="13" customFormat="1">
      <c r="A455" s="28">
        <v>45348</v>
      </c>
      <c r="B455" s="33">
        <v>13.09</v>
      </c>
      <c r="C455" s="30">
        <v>16.697559999999999</v>
      </c>
      <c r="D455" s="30">
        <v>104.33651999999999</v>
      </c>
      <c r="E455" s="31">
        <v>1069632.1532000001</v>
      </c>
      <c r="F455" s="31">
        <v>1853735.9300800001</v>
      </c>
      <c r="G455" s="29" t="s">
        <v>759</v>
      </c>
      <c r="H455" s="29" t="s">
        <v>841</v>
      </c>
      <c r="I455" s="29" t="s">
        <v>838</v>
      </c>
      <c r="J455" s="29" t="s">
        <v>153</v>
      </c>
      <c r="K455" s="29" t="s">
        <v>67</v>
      </c>
      <c r="L455" s="29" t="s">
        <v>836</v>
      </c>
      <c r="M455" s="29" t="s">
        <v>62</v>
      </c>
      <c r="N455" s="29" t="s">
        <v>839</v>
      </c>
      <c r="O455" s="29" t="s">
        <v>76</v>
      </c>
      <c r="P455" s="29" t="s">
        <v>760</v>
      </c>
      <c r="Q455" s="29" t="s">
        <v>761</v>
      </c>
      <c r="R455" s="32" t="str">
        <f>HYPERLINK(CONCATENATE("http://maps.google.com/maps?q=",C455,",",D455))</f>
        <v>http://maps.google.com/maps?q=16.69756,104.33652</v>
      </c>
    </row>
    <row r="456" spans="1:18" s="13" customFormat="1">
      <c r="A456" s="28">
        <v>45348</v>
      </c>
      <c r="B456" s="33">
        <v>13.09</v>
      </c>
      <c r="C456" s="30">
        <v>16.665299999999998</v>
      </c>
      <c r="D456" s="30">
        <v>104.35715</v>
      </c>
      <c r="E456" s="31">
        <v>1071936.05751</v>
      </c>
      <c r="F456" s="31">
        <v>1850213.4924999999</v>
      </c>
      <c r="G456" s="29" t="s">
        <v>759</v>
      </c>
      <c r="H456" s="29" t="s">
        <v>362</v>
      </c>
      <c r="I456" s="29" t="s">
        <v>838</v>
      </c>
      <c r="J456" s="29" t="s">
        <v>153</v>
      </c>
      <c r="K456" s="29" t="s">
        <v>67</v>
      </c>
      <c r="L456" s="29" t="s">
        <v>836</v>
      </c>
      <c r="M456" s="29" t="s">
        <v>62</v>
      </c>
      <c r="N456" s="29" t="s">
        <v>839</v>
      </c>
      <c r="O456" s="29" t="s">
        <v>76</v>
      </c>
      <c r="P456" s="29" t="s">
        <v>760</v>
      </c>
      <c r="Q456" s="29" t="s">
        <v>761</v>
      </c>
      <c r="R456" s="32" t="str">
        <f>HYPERLINK(CONCATENATE("http://maps.google.com/maps?q=",C456,",",D456))</f>
        <v>http://maps.google.com/maps?q=16.6653,104.35715</v>
      </c>
    </row>
    <row r="457" spans="1:18" s="13" customFormat="1">
      <c r="A457" s="28">
        <v>45348</v>
      </c>
      <c r="B457" s="33">
        <v>13.09</v>
      </c>
      <c r="C457" s="30">
        <v>16.653369999999999</v>
      </c>
      <c r="D457" s="30">
        <v>104.34775</v>
      </c>
      <c r="E457" s="31">
        <v>1070965.59087</v>
      </c>
      <c r="F457" s="31">
        <v>1848861.90022</v>
      </c>
      <c r="G457" s="29" t="s">
        <v>759</v>
      </c>
      <c r="H457" s="29" t="s">
        <v>362</v>
      </c>
      <c r="I457" s="29" t="s">
        <v>838</v>
      </c>
      <c r="J457" s="29" t="s">
        <v>153</v>
      </c>
      <c r="K457" s="29" t="s">
        <v>67</v>
      </c>
      <c r="L457" s="29" t="s">
        <v>836</v>
      </c>
      <c r="M457" s="29" t="s">
        <v>62</v>
      </c>
      <c r="N457" s="29" t="s">
        <v>839</v>
      </c>
      <c r="O457" s="29" t="s">
        <v>76</v>
      </c>
      <c r="P457" s="29" t="s">
        <v>760</v>
      </c>
      <c r="Q457" s="29" t="s">
        <v>761</v>
      </c>
      <c r="R457" s="32" t="str">
        <f>HYPERLINK(CONCATENATE("http://maps.google.com/maps?q=",C457,",",D457))</f>
        <v>http://maps.google.com/maps?q=16.65337,104.34775</v>
      </c>
    </row>
    <row r="458" spans="1:18" s="13" customFormat="1">
      <c r="A458" s="28">
        <v>45348</v>
      </c>
      <c r="B458" s="33">
        <v>13.09</v>
      </c>
      <c r="C458" s="30">
        <v>16.649989999999999</v>
      </c>
      <c r="D458" s="30">
        <v>104.34838000000001</v>
      </c>
      <c r="E458" s="31">
        <v>1071043.0869199999</v>
      </c>
      <c r="F458" s="31">
        <v>1848488.43527</v>
      </c>
      <c r="G458" s="29" t="s">
        <v>759</v>
      </c>
      <c r="H458" s="29" t="s">
        <v>362</v>
      </c>
      <c r="I458" s="29" t="s">
        <v>838</v>
      </c>
      <c r="J458" s="29" t="s">
        <v>153</v>
      </c>
      <c r="K458" s="29" t="s">
        <v>67</v>
      </c>
      <c r="L458" s="29" t="s">
        <v>836</v>
      </c>
      <c r="M458" s="29" t="s">
        <v>62</v>
      </c>
      <c r="N458" s="29" t="s">
        <v>839</v>
      </c>
      <c r="O458" s="29" t="s">
        <v>76</v>
      </c>
      <c r="P458" s="29" t="s">
        <v>760</v>
      </c>
      <c r="Q458" s="29" t="s">
        <v>761</v>
      </c>
      <c r="R458" s="32" t="str">
        <f>HYPERLINK(CONCATENATE("http://maps.google.com/maps?q=",C458,",",D458))</f>
        <v>http://maps.google.com/maps?q=16.64999,104.34838</v>
      </c>
    </row>
    <row r="459" spans="1:18" s="13" customFormat="1">
      <c r="A459" s="28">
        <v>45348</v>
      </c>
      <c r="B459" s="33">
        <v>13.09</v>
      </c>
      <c r="C459" s="30">
        <v>16.639600000000002</v>
      </c>
      <c r="D459" s="30">
        <v>104.32680999999999</v>
      </c>
      <c r="E459" s="31">
        <v>1068765.2765599999</v>
      </c>
      <c r="F459" s="31">
        <v>1847273.0863999999</v>
      </c>
      <c r="G459" s="29" t="s">
        <v>759</v>
      </c>
      <c r="H459" s="29" t="s">
        <v>362</v>
      </c>
      <c r="I459" s="29" t="s">
        <v>838</v>
      </c>
      <c r="J459" s="29" t="s">
        <v>153</v>
      </c>
      <c r="K459" s="29" t="s">
        <v>67</v>
      </c>
      <c r="L459" s="29" t="s">
        <v>836</v>
      </c>
      <c r="M459" s="29" t="s">
        <v>62</v>
      </c>
      <c r="N459" s="29" t="s">
        <v>839</v>
      </c>
      <c r="O459" s="29" t="s">
        <v>76</v>
      </c>
      <c r="P459" s="29" t="s">
        <v>760</v>
      </c>
      <c r="Q459" s="29" t="s">
        <v>761</v>
      </c>
      <c r="R459" s="32" t="str">
        <f>HYPERLINK(CONCATENATE("http://maps.google.com/maps?q=",C459,",",D459))</f>
        <v>http://maps.google.com/maps?q=16.6396,104.32681</v>
      </c>
    </row>
    <row r="460" spans="1:18" s="13" customFormat="1">
      <c r="A460" s="28">
        <v>45348</v>
      </c>
      <c r="B460" s="33">
        <v>13.09</v>
      </c>
      <c r="C460" s="30">
        <v>16.031089999999999</v>
      </c>
      <c r="D460" s="30">
        <v>102.51161999999999</v>
      </c>
      <c r="E460" s="31">
        <v>875856.39040200005</v>
      </c>
      <c r="F460" s="31">
        <v>1775558.0589000001</v>
      </c>
      <c r="G460" s="29" t="s">
        <v>759</v>
      </c>
      <c r="H460" s="29" t="s">
        <v>842</v>
      </c>
      <c r="I460" s="29" t="s">
        <v>843</v>
      </c>
      <c r="J460" s="29" t="s">
        <v>139</v>
      </c>
      <c r="K460" s="29" t="s">
        <v>67</v>
      </c>
      <c r="L460" s="29" t="s">
        <v>844</v>
      </c>
      <c r="M460" s="29" t="s">
        <v>111</v>
      </c>
      <c r="N460" s="29" t="s">
        <v>797</v>
      </c>
      <c r="O460" s="29" t="s">
        <v>142</v>
      </c>
      <c r="P460" s="29" t="s">
        <v>760</v>
      </c>
      <c r="Q460" s="29" t="s">
        <v>761</v>
      </c>
      <c r="R460" s="32" t="str">
        <f>HYPERLINK(CONCATENATE("http://maps.google.com/maps?q=",C460,",",D460))</f>
        <v>http://maps.google.com/maps?q=16.03109,102.51162</v>
      </c>
    </row>
    <row r="461" spans="1:18" s="13" customFormat="1">
      <c r="A461" s="28">
        <v>45348</v>
      </c>
      <c r="B461" s="33">
        <v>13.09</v>
      </c>
      <c r="C461" s="30">
        <v>14.44636</v>
      </c>
      <c r="D461" s="30">
        <v>104.97277</v>
      </c>
      <c r="E461" s="31">
        <v>1144769.5358</v>
      </c>
      <c r="F461" s="31">
        <v>1605498.6662399999</v>
      </c>
      <c r="G461" s="29" t="s">
        <v>759</v>
      </c>
      <c r="H461" s="29" t="s">
        <v>845</v>
      </c>
      <c r="I461" s="29" t="s">
        <v>846</v>
      </c>
      <c r="J461" s="29" t="s">
        <v>86</v>
      </c>
      <c r="K461" s="29" t="s">
        <v>67</v>
      </c>
      <c r="L461" s="29" t="s">
        <v>847</v>
      </c>
      <c r="M461" s="29" t="s">
        <v>62</v>
      </c>
      <c r="N461" s="29" t="s">
        <v>848</v>
      </c>
      <c r="O461" s="29" t="s">
        <v>76</v>
      </c>
      <c r="P461" s="29" t="s">
        <v>760</v>
      </c>
      <c r="Q461" s="29" t="s">
        <v>761</v>
      </c>
      <c r="R461" s="32" t="str">
        <f>HYPERLINK(CONCATENATE("http://maps.google.com/maps?q=",C461,",",D461))</f>
        <v>http://maps.google.com/maps?q=14.44636,104.97277</v>
      </c>
    </row>
    <row r="462" spans="1:18" s="13" customFormat="1">
      <c r="A462" s="28">
        <v>45348</v>
      </c>
      <c r="B462" s="33">
        <v>13.09</v>
      </c>
      <c r="C462" s="30">
        <v>14.405250000000001</v>
      </c>
      <c r="D462" s="30">
        <v>105.09308</v>
      </c>
      <c r="E462" s="31">
        <v>1157921.55296</v>
      </c>
      <c r="F462" s="31">
        <v>1601272.76975</v>
      </c>
      <c r="G462" s="29" t="s">
        <v>759</v>
      </c>
      <c r="H462" s="29" t="s">
        <v>849</v>
      </c>
      <c r="I462" s="29" t="s">
        <v>846</v>
      </c>
      <c r="J462" s="29" t="s">
        <v>86</v>
      </c>
      <c r="K462" s="29" t="s">
        <v>67</v>
      </c>
      <c r="L462" s="29" t="s">
        <v>847</v>
      </c>
      <c r="M462" s="29" t="s">
        <v>62</v>
      </c>
      <c r="N462" s="29" t="s">
        <v>848</v>
      </c>
      <c r="O462" s="29" t="s">
        <v>76</v>
      </c>
      <c r="P462" s="29" t="s">
        <v>760</v>
      </c>
      <c r="Q462" s="29" t="s">
        <v>761</v>
      </c>
      <c r="R462" s="32" t="str">
        <f>HYPERLINK(CONCATENATE("http://maps.google.com/maps?q=",C462,",",D462))</f>
        <v>http://maps.google.com/maps?q=14.40525,105.09308</v>
      </c>
    </row>
    <row r="463" spans="1:18" s="13" customFormat="1">
      <c r="A463" s="28">
        <v>45348</v>
      </c>
      <c r="B463" s="33">
        <v>13.12</v>
      </c>
      <c r="C463" s="30">
        <v>16.74849</v>
      </c>
      <c r="D463" s="30">
        <v>99.078000000000003</v>
      </c>
      <c r="E463" s="31">
        <v>508313.56921300001</v>
      </c>
      <c r="F463" s="31">
        <v>1851733.7169600001</v>
      </c>
      <c r="G463" s="29" t="s">
        <v>759</v>
      </c>
      <c r="H463" s="29" t="s">
        <v>454</v>
      </c>
      <c r="I463" s="29" t="s">
        <v>167</v>
      </c>
      <c r="J463" s="29" t="s">
        <v>115</v>
      </c>
      <c r="K463" s="29" t="s">
        <v>109</v>
      </c>
      <c r="L463" s="29" t="s">
        <v>850</v>
      </c>
      <c r="M463" s="29" t="s">
        <v>69</v>
      </c>
      <c r="N463" s="29" t="s">
        <v>851</v>
      </c>
      <c r="O463" s="29" t="s">
        <v>117</v>
      </c>
      <c r="P463" s="29" t="s">
        <v>760</v>
      </c>
      <c r="Q463" s="29" t="s">
        <v>761</v>
      </c>
      <c r="R463" s="32" t="str">
        <f>HYPERLINK(CONCATENATE("http://maps.google.com/maps?q=",C463,",",D463))</f>
        <v>http://maps.google.com/maps?q=16.74849,99.078</v>
      </c>
    </row>
    <row r="464" spans="1:18" s="13" customFormat="1">
      <c r="A464" s="28">
        <v>45348</v>
      </c>
      <c r="B464" s="33">
        <v>13.12</v>
      </c>
      <c r="C464" s="30">
        <v>19.473330000000001</v>
      </c>
      <c r="D464" s="30">
        <v>98.236450000000005</v>
      </c>
      <c r="E464" s="31">
        <v>419864.54559200001</v>
      </c>
      <c r="F464" s="31">
        <v>2153379.73263</v>
      </c>
      <c r="G464" s="29" t="s">
        <v>759</v>
      </c>
      <c r="H464" s="29" t="s">
        <v>367</v>
      </c>
      <c r="I464" s="29" t="s">
        <v>368</v>
      </c>
      <c r="J464" s="29" t="s">
        <v>251</v>
      </c>
      <c r="K464" s="29" t="s">
        <v>109</v>
      </c>
      <c r="L464" s="29" t="s">
        <v>354</v>
      </c>
      <c r="M464" s="29" t="s">
        <v>62</v>
      </c>
      <c r="N464" s="29" t="s">
        <v>369</v>
      </c>
      <c r="O464" s="29" t="s">
        <v>252</v>
      </c>
      <c r="P464" s="29" t="s">
        <v>760</v>
      </c>
      <c r="Q464" s="29" t="s">
        <v>761</v>
      </c>
      <c r="R464" s="32" t="str">
        <f>HYPERLINK(CONCATENATE("http://maps.google.com/maps?q=",C464,",",D464))</f>
        <v>http://maps.google.com/maps?q=19.47333,98.23645</v>
      </c>
    </row>
    <row r="465" spans="1:18" s="13" customFormat="1">
      <c r="A465" s="28">
        <v>45348</v>
      </c>
      <c r="B465" s="33">
        <v>13.12</v>
      </c>
      <c r="C465" s="30">
        <v>19.057120000000001</v>
      </c>
      <c r="D465" s="30">
        <v>99.157169999999994</v>
      </c>
      <c r="E465" s="31">
        <v>516536.48936000001</v>
      </c>
      <c r="F465" s="31">
        <v>2107155.0788400001</v>
      </c>
      <c r="G465" s="29" t="s">
        <v>759</v>
      </c>
      <c r="H465" s="29" t="s">
        <v>325</v>
      </c>
      <c r="I465" s="29" t="s">
        <v>326</v>
      </c>
      <c r="J465" s="29" t="s">
        <v>193</v>
      </c>
      <c r="K465" s="29" t="s">
        <v>109</v>
      </c>
      <c r="L465" s="29" t="s">
        <v>327</v>
      </c>
      <c r="M465" s="29" t="s">
        <v>69</v>
      </c>
      <c r="N465" s="29" t="s">
        <v>328</v>
      </c>
      <c r="O465" s="29" t="s">
        <v>203</v>
      </c>
      <c r="P465" s="29" t="s">
        <v>760</v>
      </c>
      <c r="Q465" s="29" t="s">
        <v>761</v>
      </c>
      <c r="R465" s="32" t="str">
        <f>HYPERLINK(CONCATENATE("http://maps.google.com/maps?q=",C465,",",D465))</f>
        <v>http://maps.google.com/maps?q=19.05712,99.15717</v>
      </c>
    </row>
    <row r="466" spans="1:18" s="13" customFormat="1">
      <c r="A466" s="28">
        <v>45348</v>
      </c>
      <c r="B466" s="33">
        <v>13.12</v>
      </c>
      <c r="C466" s="30">
        <v>19.056249999999999</v>
      </c>
      <c r="D466" s="30">
        <v>99.152640000000005</v>
      </c>
      <c r="E466" s="31">
        <v>516059.95262400003</v>
      </c>
      <c r="F466" s="31">
        <v>2107058.3936600001</v>
      </c>
      <c r="G466" s="29" t="s">
        <v>759</v>
      </c>
      <c r="H466" s="29" t="s">
        <v>325</v>
      </c>
      <c r="I466" s="29" t="s">
        <v>326</v>
      </c>
      <c r="J466" s="29" t="s">
        <v>193</v>
      </c>
      <c r="K466" s="29" t="s">
        <v>109</v>
      </c>
      <c r="L466" s="29" t="s">
        <v>327</v>
      </c>
      <c r="M466" s="29" t="s">
        <v>69</v>
      </c>
      <c r="N466" s="29" t="s">
        <v>328</v>
      </c>
      <c r="O466" s="29" t="s">
        <v>203</v>
      </c>
      <c r="P466" s="29" t="s">
        <v>760</v>
      </c>
      <c r="Q466" s="29" t="s">
        <v>761</v>
      </c>
      <c r="R466" s="32" t="str">
        <f>HYPERLINK(CONCATENATE("http://maps.google.com/maps?q=",C466,",",D466))</f>
        <v>http://maps.google.com/maps?q=19.05625,99.15264</v>
      </c>
    </row>
    <row r="467" spans="1:18" s="13" customFormat="1">
      <c r="A467" s="28">
        <v>45348</v>
      </c>
      <c r="B467" s="33">
        <v>13.09</v>
      </c>
      <c r="C467" s="30">
        <v>14.56001</v>
      </c>
      <c r="D467" s="30">
        <v>99.216279999999998</v>
      </c>
      <c r="E467" s="31">
        <v>523298.62634399999</v>
      </c>
      <c r="F467" s="31">
        <v>1609673.1324700001</v>
      </c>
      <c r="G467" s="29" t="s">
        <v>759</v>
      </c>
      <c r="H467" s="29" t="s">
        <v>82</v>
      </c>
      <c r="I467" s="29" t="s">
        <v>78</v>
      </c>
      <c r="J467" s="29" t="s">
        <v>60</v>
      </c>
      <c r="K467" s="29" t="s">
        <v>52</v>
      </c>
      <c r="L467" s="29" t="s">
        <v>61</v>
      </c>
      <c r="M467" s="29" t="s">
        <v>62</v>
      </c>
      <c r="N467" s="29" t="s">
        <v>55</v>
      </c>
      <c r="O467" s="29" t="s">
        <v>63</v>
      </c>
      <c r="P467" s="29" t="s">
        <v>760</v>
      </c>
      <c r="Q467" s="29" t="s">
        <v>761</v>
      </c>
      <c r="R467" s="32" t="str">
        <f>HYPERLINK(CONCATENATE("http://maps.google.com/maps?q=",C467,",",D467))</f>
        <v>http://maps.google.com/maps?q=14.56001,99.21628</v>
      </c>
    </row>
    <row r="468" spans="1:18" s="13" customFormat="1">
      <c r="A468" s="28">
        <v>45348</v>
      </c>
      <c r="B468" s="33">
        <v>13.12</v>
      </c>
      <c r="C468" s="30">
        <v>17.322379999999999</v>
      </c>
      <c r="D468" s="30">
        <v>100.27151000000001</v>
      </c>
      <c r="E468" s="31">
        <v>635119.29934100003</v>
      </c>
      <c r="F468" s="31">
        <v>1915665.3481099999</v>
      </c>
      <c r="G468" s="29" t="s">
        <v>759</v>
      </c>
      <c r="H468" s="29" t="s">
        <v>197</v>
      </c>
      <c r="I468" s="29" t="s">
        <v>198</v>
      </c>
      <c r="J468" s="29" t="s">
        <v>172</v>
      </c>
      <c r="K468" s="29" t="s">
        <v>109</v>
      </c>
      <c r="L468" s="29" t="s">
        <v>199</v>
      </c>
      <c r="M468" s="29" t="s">
        <v>131</v>
      </c>
      <c r="N468" s="29" t="s">
        <v>55</v>
      </c>
      <c r="O468" s="29" t="s">
        <v>132</v>
      </c>
      <c r="P468" s="29" t="s">
        <v>760</v>
      </c>
      <c r="Q468" s="29" t="s">
        <v>761</v>
      </c>
      <c r="R468" s="32" t="str">
        <f>HYPERLINK(CONCATENATE("http://maps.google.com/maps?q=",C468,",",D468))</f>
        <v>http://maps.google.com/maps?q=17.32238,100.27151</v>
      </c>
    </row>
    <row r="469" spans="1:18" s="13" customFormat="1">
      <c r="A469" s="28">
        <v>45348</v>
      </c>
      <c r="B469" s="33">
        <v>13.09</v>
      </c>
      <c r="C469" s="30">
        <v>15.588240000000001</v>
      </c>
      <c r="D469" s="30">
        <v>99.404150000000001</v>
      </c>
      <c r="E469" s="31">
        <v>543328.39625500003</v>
      </c>
      <c r="F469" s="31">
        <v>1723430.70985</v>
      </c>
      <c r="G469" s="29" t="s">
        <v>759</v>
      </c>
      <c r="H469" s="29" t="s">
        <v>405</v>
      </c>
      <c r="I469" s="29" t="s">
        <v>406</v>
      </c>
      <c r="J469" s="29" t="s">
        <v>108</v>
      </c>
      <c r="K469" s="29" t="s">
        <v>109</v>
      </c>
      <c r="L469" s="29" t="s">
        <v>852</v>
      </c>
      <c r="M469" s="29" t="s">
        <v>54</v>
      </c>
      <c r="N469" s="29" t="s">
        <v>55</v>
      </c>
      <c r="O469" s="29" t="s">
        <v>112</v>
      </c>
      <c r="P469" s="29" t="s">
        <v>760</v>
      </c>
      <c r="Q469" s="29" t="s">
        <v>761</v>
      </c>
      <c r="R469" s="32" t="str">
        <f>HYPERLINK(CONCATENATE("http://maps.google.com/maps?q=",C469,",",D469))</f>
        <v>http://maps.google.com/maps?q=15.58824,99.40415</v>
      </c>
    </row>
    <row r="470" spans="1:18" s="13" customFormat="1">
      <c r="A470" s="28">
        <v>45348</v>
      </c>
      <c r="B470" s="33">
        <v>13.12</v>
      </c>
      <c r="C470" s="30">
        <v>19.260549999999999</v>
      </c>
      <c r="D470" s="30">
        <v>98.498760000000004</v>
      </c>
      <c r="E470" s="31">
        <v>447326.66843399999</v>
      </c>
      <c r="F470" s="31">
        <v>2129733.1438899999</v>
      </c>
      <c r="G470" s="29" t="s">
        <v>759</v>
      </c>
      <c r="H470" s="29" t="s">
        <v>348</v>
      </c>
      <c r="I470" s="29" t="s">
        <v>336</v>
      </c>
      <c r="J470" s="29" t="s">
        <v>251</v>
      </c>
      <c r="K470" s="29" t="s">
        <v>109</v>
      </c>
      <c r="L470" s="29" t="s">
        <v>349</v>
      </c>
      <c r="M470" s="29" t="s">
        <v>69</v>
      </c>
      <c r="N470" s="29" t="s">
        <v>350</v>
      </c>
      <c r="O470" s="29" t="s">
        <v>203</v>
      </c>
      <c r="P470" s="29" t="s">
        <v>762</v>
      </c>
      <c r="Q470" s="29" t="s">
        <v>761</v>
      </c>
      <c r="R470" s="32" t="str">
        <f>HYPERLINK(CONCATENATE("http://maps.google.com/maps?q=",C470,",",D470))</f>
        <v>http://maps.google.com/maps?q=19.26055,98.49876</v>
      </c>
    </row>
    <row r="471" spans="1:18" s="13" customFormat="1">
      <c r="A471" s="28">
        <v>45348</v>
      </c>
      <c r="B471" s="33">
        <v>13.09</v>
      </c>
      <c r="C471" s="30">
        <v>14.471270000000001</v>
      </c>
      <c r="D471" s="30">
        <v>104.34316</v>
      </c>
      <c r="E471" s="31">
        <v>1076553.2932599999</v>
      </c>
      <c r="F471" s="31">
        <v>1606579.7183300001</v>
      </c>
      <c r="G471" s="29" t="s">
        <v>759</v>
      </c>
      <c r="H471" s="29" t="s">
        <v>853</v>
      </c>
      <c r="I471" s="29" t="s">
        <v>854</v>
      </c>
      <c r="J471" s="29" t="s">
        <v>73</v>
      </c>
      <c r="K471" s="29" t="s">
        <v>67</v>
      </c>
      <c r="L471" s="29" t="s">
        <v>855</v>
      </c>
      <c r="M471" s="29" t="s">
        <v>62</v>
      </c>
      <c r="N471" s="29" t="s">
        <v>856</v>
      </c>
      <c r="O471" s="29" t="s">
        <v>76</v>
      </c>
      <c r="P471" s="29" t="s">
        <v>762</v>
      </c>
      <c r="Q471" s="29" t="s">
        <v>761</v>
      </c>
      <c r="R471" s="32" t="str">
        <f>HYPERLINK(CONCATENATE("http://maps.google.com/maps?q=",C471,",",D471))</f>
        <v>http://maps.google.com/maps?q=14.47127,104.34316</v>
      </c>
    </row>
    <row r="472" spans="1:18" s="13" customFormat="1">
      <c r="A472" s="28">
        <v>45348</v>
      </c>
      <c r="B472" s="33">
        <v>13.12</v>
      </c>
      <c r="C472" s="30">
        <v>18.657830000000001</v>
      </c>
      <c r="D472" s="30">
        <v>98.755499999999998</v>
      </c>
      <c r="E472" s="31">
        <v>474214.19646900002</v>
      </c>
      <c r="F472" s="31">
        <v>2062985.39341</v>
      </c>
      <c r="G472" s="29" t="s">
        <v>759</v>
      </c>
      <c r="H472" s="29" t="s">
        <v>857</v>
      </c>
      <c r="I472" s="29" t="s">
        <v>858</v>
      </c>
      <c r="J472" s="29" t="s">
        <v>193</v>
      </c>
      <c r="K472" s="29" t="s">
        <v>109</v>
      </c>
      <c r="L472" s="29" t="s">
        <v>301</v>
      </c>
      <c r="M472" s="29" t="s">
        <v>169</v>
      </c>
      <c r="N472" s="29" t="s">
        <v>302</v>
      </c>
      <c r="O472" s="29" t="s">
        <v>203</v>
      </c>
      <c r="P472" s="29" t="s">
        <v>760</v>
      </c>
      <c r="Q472" s="29" t="s">
        <v>761</v>
      </c>
      <c r="R472" s="32" t="str">
        <f>HYPERLINK(CONCATENATE("http://maps.google.com/maps?q=",C472,",",D472))</f>
        <v>http://maps.google.com/maps?q=18.65783,98.7555</v>
      </c>
    </row>
    <row r="473" spans="1:18" s="13" customFormat="1">
      <c r="A473" s="28">
        <v>45348</v>
      </c>
      <c r="B473" s="33">
        <v>13.12</v>
      </c>
      <c r="C473" s="30">
        <v>18.657</v>
      </c>
      <c r="D473" s="30">
        <v>98.751220000000004</v>
      </c>
      <c r="E473" s="31">
        <v>473762.68326100003</v>
      </c>
      <c r="F473" s="31">
        <v>2062894.18004</v>
      </c>
      <c r="G473" s="29" t="s">
        <v>759</v>
      </c>
      <c r="H473" s="29" t="s">
        <v>859</v>
      </c>
      <c r="I473" s="29" t="s">
        <v>858</v>
      </c>
      <c r="J473" s="29" t="s">
        <v>193</v>
      </c>
      <c r="K473" s="29" t="s">
        <v>109</v>
      </c>
      <c r="L473" s="29" t="s">
        <v>301</v>
      </c>
      <c r="M473" s="29" t="s">
        <v>169</v>
      </c>
      <c r="N473" s="29" t="s">
        <v>302</v>
      </c>
      <c r="O473" s="29" t="s">
        <v>203</v>
      </c>
      <c r="P473" s="29" t="s">
        <v>760</v>
      </c>
      <c r="Q473" s="29" t="s">
        <v>761</v>
      </c>
      <c r="R473" s="32" t="str">
        <f>HYPERLINK(CONCATENATE("http://maps.google.com/maps?q=",C473,",",D473))</f>
        <v>http://maps.google.com/maps?q=18.657,98.75122</v>
      </c>
    </row>
    <row r="474" spans="1:18" s="13" customFormat="1">
      <c r="A474" s="28">
        <v>45348</v>
      </c>
      <c r="B474" s="33">
        <v>13.12</v>
      </c>
      <c r="C474" s="30">
        <v>18.653420000000001</v>
      </c>
      <c r="D474" s="30">
        <v>98.756320000000002</v>
      </c>
      <c r="E474" s="31">
        <v>474300.013056</v>
      </c>
      <c r="F474" s="31">
        <v>2062497.3332499999</v>
      </c>
      <c r="G474" s="29" t="s">
        <v>759</v>
      </c>
      <c r="H474" s="29" t="s">
        <v>859</v>
      </c>
      <c r="I474" s="29" t="s">
        <v>858</v>
      </c>
      <c r="J474" s="29" t="s">
        <v>193</v>
      </c>
      <c r="K474" s="29" t="s">
        <v>109</v>
      </c>
      <c r="L474" s="29" t="s">
        <v>301</v>
      </c>
      <c r="M474" s="29" t="s">
        <v>169</v>
      </c>
      <c r="N474" s="29" t="s">
        <v>302</v>
      </c>
      <c r="O474" s="29" t="s">
        <v>203</v>
      </c>
      <c r="P474" s="29" t="s">
        <v>760</v>
      </c>
      <c r="Q474" s="29" t="s">
        <v>761</v>
      </c>
      <c r="R474" s="32" t="str">
        <f>HYPERLINK(CONCATENATE("http://maps.google.com/maps?q=",C474,",",D474))</f>
        <v>http://maps.google.com/maps?q=18.65342,98.75632</v>
      </c>
    </row>
    <row r="475" spans="1:18" s="13" customFormat="1">
      <c r="A475" s="28">
        <v>45348</v>
      </c>
      <c r="B475" s="33">
        <v>13.12</v>
      </c>
      <c r="C475" s="30">
        <v>18.228719999999999</v>
      </c>
      <c r="D475" s="30">
        <v>98.470179999999999</v>
      </c>
      <c r="E475" s="31">
        <v>443983.97313599999</v>
      </c>
      <c r="F475" s="31">
        <v>2015571.5515600001</v>
      </c>
      <c r="G475" s="29" t="s">
        <v>759</v>
      </c>
      <c r="H475" s="29" t="s">
        <v>247</v>
      </c>
      <c r="I475" s="29" t="s">
        <v>248</v>
      </c>
      <c r="J475" s="29" t="s">
        <v>193</v>
      </c>
      <c r="K475" s="29" t="s">
        <v>109</v>
      </c>
      <c r="L475" s="29" t="s">
        <v>239</v>
      </c>
      <c r="M475" s="29" t="s">
        <v>69</v>
      </c>
      <c r="N475" s="29" t="s">
        <v>240</v>
      </c>
      <c r="O475" s="29" t="s">
        <v>203</v>
      </c>
      <c r="P475" s="29" t="s">
        <v>762</v>
      </c>
      <c r="Q475" s="29" t="s">
        <v>761</v>
      </c>
      <c r="R475" s="32" t="str">
        <f>HYPERLINK(CONCATENATE("http://maps.google.com/maps?q=",C475,",",D475))</f>
        <v>http://maps.google.com/maps?q=18.22872,98.47018</v>
      </c>
    </row>
    <row r="476" spans="1:18" s="13" customFormat="1">
      <c r="A476" s="28">
        <v>45348</v>
      </c>
      <c r="B476" s="33">
        <v>13.12</v>
      </c>
      <c r="C476" s="30">
        <v>18.107089999999999</v>
      </c>
      <c r="D476" s="30">
        <v>98.473839999999996</v>
      </c>
      <c r="E476" s="31">
        <v>444332.40675299999</v>
      </c>
      <c r="F476" s="31">
        <v>2002113.0711099999</v>
      </c>
      <c r="G476" s="29" t="s">
        <v>759</v>
      </c>
      <c r="H476" s="29" t="s">
        <v>238</v>
      </c>
      <c r="I476" s="29" t="s">
        <v>216</v>
      </c>
      <c r="J476" s="29" t="s">
        <v>193</v>
      </c>
      <c r="K476" s="29" t="s">
        <v>109</v>
      </c>
      <c r="L476" s="29" t="s">
        <v>239</v>
      </c>
      <c r="M476" s="29" t="s">
        <v>69</v>
      </c>
      <c r="N476" s="29" t="s">
        <v>240</v>
      </c>
      <c r="O476" s="29" t="s">
        <v>203</v>
      </c>
      <c r="P476" s="29" t="s">
        <v>762</v>
      </c>
      <c r="Q476" s="29" t="s">
        <v>761</v>
      </c>
      <c r="R476" s="32" t="str">
        <f>HYPERLINK(CONCATENATE("http://maps.google.com/maps?q=",C476,",",D476))</f>
        <v>http://maps.google.com/maps?q=18.10709,98.47384</v>
      </c>
    </row>
    <row r="477" spans="1:18" s="13" customFormat="1">
      <c r="A477" s="28">
        <v>45348</v>
      </c>
      <c r="B477" s="33">
        <v>13.12</v>
      </c>
      <c r="C477" s="30">
        <v>18.106290000000001</v>
      </c>
      <c r="D477" s="30">
        <v>98.469629999999995</v>
      </c>
      <c r="E477" s="31">
        <v>443886.72489000001</v>
      </c>
      <c r="F477" s="31">
        <v>2002025.8345699999</v>
      </c>
      <c r="G477" s="29" t="s">
        <v>759</v>
      </c>
      <c r="H477" s="29" t="s">
        <v>238</v>
      </c>
      <c r="I477" s="29" t="s">
        <v>216</v>
      </c>
      <c r="J477" s="29" t="s">
        <v>193</v>
      </c>
      <c r="K477" s="29" t="s">
        <v>109</v>
      </c>
      <c r="L477" s="29" t="s">
        <v>239</v>
      </c>
      <c r="M477" s="29" t="s">
        <v>69</v>
      </c>
      <c r="N477" s="29" t="s">
        <v>240</v>
      </c>
      <c r="O477" s="29" t="s">
        <v>203</v>
      </c>
      <c r="P477" s="29" t="s">
        <v>762</v>
      </c>
      <c r="Q477" s="29" t="s">
        <v>761</v>
      </c>
      <c r="R477" s="32" t="str">
        <f>HYPERLINK(CONCATENATE("http://maps.google.com/maps?q=",C477,",",D477))</f>
        <v>http://maps.google.com/maps?q=18.10629,98.46963</v>
      </c>
    </row>
    <row r="478" spans="1:18" s="13" customFormat="1">
      <c r="A478" s="28">
        <v>45348</v>
      </c>
      <c r="B478" s="33">
        <v>13.12</v>
      </c>
      <c r="C478" s="30">
        <v>18.097989999999999</v>
      </c>
      <c r="D478" s="30">
        <v>98.475409999999997</v>
      </c>
      <c r="E478" s="31">
        <v>444495.65172000002</v>
      </c>
      <c r="F478" s="31">
        <v>2001105.7641</v>
      </c>
      <c r="G478" s="29" t="s">
        <v>759</v>
      </c>
      <c r="H478" s="29" t="s">
        <v>238</v>
      </c>
      <c r="I478" s="29" t="s">
        <v>216</v>
      </c>
      <c r="J478" s="29" t="s">
        <v>193</v>
      </c>
      <c r="K478" s="29" t="s">
        <v>109</v>
      </c>
      <c r="L478" s="29" t="s">
        <v>239</v>
      </c>
      <c r="M478" s="29" t="s">
        <v>69</v>
      </c>
      <c r="N478" s="29" t="s">
        <v>240</v>
      </c>
      <c r="O478" s="29" t="s">
        <v>203</v>
      </c>
      <c r="P478" s="29" t="s">
        <v>762</v>
      </c>
      <c r="Q478" s="29" t="s">
        <v>761</v>
      </c>
      <c r="R478" s="32" t="str">
        <f>HYPERLINK(CONCATENATE("http://maps.google.com/maps?q=",C478,",",D478))</f>
        <v>http://maps.google.com/maps?q=18.09799,98.47541</v>
      </c>
    </row>
    <row r="479" spans="1:18" s="13" customFormat="1">
      <c r="A479" s="28">
        <v>45348</v>
      </c>
      <c r="B479" s="33">
        <v>13.12</v>
      </c>
      <c r="C479" s="30">
        <v>18.097190000000001</v>
      </c>
      <c r="D479" s="30">
        <v>98.471270000000004</v>
      </c>
      <c r="E479" s="31">
        <v>444057.35440499999</v>
      </c>
      <c r="F479" s="31">
        <v>2001018.5020900001</v>
      </c>
      <c r="G479" s="29" t="s">
        <v>759</v>
      </c>
      <c r="H479" s="29" t="s">
        <v>238</v>
      </c>
      <c r="I479" s="29" t="s">
        <v>216</v>
      </c>
      <c r="J479" s="29" t="s">
        <v>193</v>
      </c>
      <c r="K479" s="29" t="s">
        <v>109</v>
      </c>
      <c r="L479" s="29" t="s">
        <v>239</v>
      </c>
      <c r="M479" s="29" t="s">
        <v>69</v>
      </c>
      <c r="N479" s="29" t="s">
        <v>240</v>
      </c>
      <c r="O479" s="29" t="s">
        <v>203</v>
      </c>
      <c r="P479" s="29" t="s">
        <v>762</v>
      </c>
      <c r="Q479" s="29" t="s">
        <v>761</v>
      </c>
      <c r="R479" s="32" t="str">
        <f>HYPERLINK(CONCATENATE("http://maps.google.com/maps?q=",C479,",",D479))</f>
        <v>http://maps.google.com/maps?q=18.09719,98.47127</v>
      </c>
    </row>
    <row r="480" spans="1:18" s="13" customFormat="1">
      <c r="A480" s="28">
        <v>45348</v>
      </c>
      <c r="B480" s="33">
        <v>13.12</v>
      </c>
      <c r="C480" s="30">
        <v>18.11889</v>
      </c>
      <c r="D480" s="30">
        <v>98.559929999999994</v>
      </c>
      <c r="E480" s="31">
        <v>453443.98396699998</v>
      </c>
      <c r="F480" s="31">
        <v>2003394.7535999999</v>
      </c>
      <c r="G480" s="29" t="s">
        <v>759</v>
      </c>
      <c r="H480" s="29" t="s">
        <v>216</v>
      </c>
      <c r="I480" s="29" t="s">
        <v>216</v>
      </c>
      <c r="J480" s="29" t="s">
        <v>193</v>
      </c>
      <c r="K480" s="29" t="s">
        <v>109</v>
      </c>
      <c r="L480" s="29" t="s">
        <v>239</v>
      </c>
      <c r="M480" s="29" t="s">
        <v>69</v>
      </c>
      <c r="N480" s="29" t="s">
        <v>240</v>
      </c>
      <c r="O480" s="29" t="s">
        <v>203</v>
      </c>
      <c r="P480" s="29" t="s">
        <v>760</v>
      </c>
      <c r="Q480" s="29" t="s">
        <v>761</v>
      </c>
      <c r="R480" s="32" t="str">
        <f>HYPERLINK(CONCATENATE("http://maps.google.com/maps?q=",C480,",",D480))</f>
        <v>http://maps.google.com/maps?q=18.11889,98.55993</v>
      </c>
    </row>
    <row r="481" spans="1:18" s="13" customFormat="1">
      <c r="A481" s="28">
        <v>45348</v>
      </c>
      <c r="B481" s="33">
        <v>13.12</v>
      </c>
      <c r="C481" s="30">
        <v>18.116209999999999</v>
      </c>
      <c r="D481" s="30">
        <v>98.472340000000003</v>
      </c>
      <c r="E481" s="31">
        <v>444176.59240800003</v>
      </c>
      <c r="F481" s="31">
        <v>2003122.5725</v>
      </c>
      <c r="G481" s="29" t="s">
        <v>759</v>
      </c>
      <c r="H481" s="29" t="s">
        <v>241</v>
      </c>
      <c r="I481" s="29" t="s">
        <v>216</v>
      </c>
      <c r="J481" s="29" t="s">
        <v>193</v>
      </c>
      <c r="K481" s="29" t="s">
        <v>109</v>
      </c>
      <c r="L481" s="29" t="s">
        <v>239</v>
      </c>
      <c r="M481" s="29" t="s">
        <v>69</v>
      </c>
      <c r="N481" s="29" t="s">
        <v>240</v>
      </c>
      <c r="O481" s="29" t="s">
        <v>203</v>
      </c>
      <c r="P481" s="29" t="s">
        <v>760</v>
      </c>
      <c r="Q481" s="29" t="s">
        <v>761</v>
      </c>
      <c r="R481" s="32" t="str">
        <f>HYPERLINK(CONCATENATE("http://maps.google.com/maps?q=",C481,",",D481))</f>
        <v>http://maps.google.com/maps?q=18.11621,98.47234</v>
      </c>
    </row>
    <row r="482" spans="1:18" s="13" customFormat="1">
      <c r="A482" s="28">
        <v>45348</v>
      </c>
      <c r="B482" s="33">
        <v>13.12</v>
      </c>
      <c r="C482" s="30">
        <v>18.111640000000001</v>
      </c>
      <c r="D482" s="30">
        <v>98.473060000000004</v>
      </c>
      <c r="E482" s="31">
        <v>444251.32020900003</v>
      </c>
      <c r="F482" s="31">
        <v>2002616.7241400001</v>
      </c>
      <c r="G482" s="29" t="s">
        <v>759</v>
      </c>
      <c r="H482" s="29" t="s">
        <v>238</v>
      </c>
      <c r="I482" s="29" t="s">
        <v>216</v>
      </c>
      <c r="J482" s="29" t="s">
        <v>193</v>
      </c>
      <c r="K482" s="29" t="s">
        <v>109</v>
      </c>
      <c r="L482" s="29" t="s">
        <v>239</v>
      </c>
      <c r="M482" s="29" t="s">
        <v>69</v>
      </c>
      <c r="N482" s="29" t="s">
        <v>240</v>
      </c>
      <c r="O482" s="29" t="s">
        <v>203</v>
      </c>
      <c r="P482" s="29" t="s">
        <v>760</v>
      </c>
      <c r="Q482" s="29" t="s">
        <v>761</v>
      </c>
      <c r="R482" s="32" t="str">
        <f>HYPERLINK(CONCATENATE("http://maps.google.com/maps?q=",C482,",",D482))</f>
        <v>http://maps.google.com/maps?q=18.11164,98.47306</v>
      </c>
    </row>
    <row r="483" spans="1:18" s="13" customFormat="1">
      <c r="A483" s="28">
        <v>45348</v>
      </c>
      <c r="B483" s="33">
        <v>13.12</v>
      </c>
      <c r="C483" s="30">
        <v>18.107320000000001</v>
      </c>
      <c r="D483" s="30">
        <v>98.548360000000002</v>
      </c>
      <c r="E483" s="31">
        <v>452216.80960500002</v>
      </c>
      <c r="F483" s="31">
        <v>2002117.6087100001</v>
      </c>
      <c r="G483" s="29" t="s">
        <v>759</v>
      </c>
      <c r="H483" s="29" t="s">
        <v>216</v>
      </c>
      <c r="I483" s="29" t="s">
        <v>216</v>
      </c>
      <c r="J483" s="29" t="s">
        <v>193</v>
      </c>
      <c r="K483" s="29" t="s">
        <v>109</v>
      </c>
      <c r="L483" s="29" t="s">
        <v>239</v>
      </c>
      <c r="M483" s="29" t="s">
        <v>69</v>
      </c>
      <c r="N483" s="29" t="s">
        <v>240</v>
      </c>
      <c r="O483" s="29" t="s">
        <v>203</v>
      </c>
      <c r="P483" s="29" t="s">
        <v>760</v>
      </c>
      <c r="Q483" s="29" t="s">
        <v>761</v>
      </c>
      <c r="R483" s="32" t="str">
        <f>HYPERLINK(CONCATENATE("http://maps.google.com/maps?q=",C483,",",D483))</f>
        <v>http://maps.google.com/maps?q=18.10732,98.54836</v>
      </c>
    </row>
    <row r="484" spans="1:18" s="13" customFormat="1">
      <c r="A484" s="28">
        <v>45348</v>
      </c>
      <c r="B484" s="33">
        <v>13.12</v>
      </c>
      <c r="C484" s="30">
        <v>18.102540000000001</v>
      </c>
      <c r="D484" s="30">
        <v>98.474620000000002</v>
      </c>
      <c r="E484" s="31">
        <v>444413.497898</v>
      </c>
      <c r="F484" s="31">
        <v>2001609.4187700001</v>
      </c>
      <c r="G484" s="29" t="s">
        <v>759</v>
      </c>
      <c r="H484" s="29" t="s">
        <v>238</v>
      </c>
      <c r="I484" s="29" t="s">
        <v>216</v>
      </c>
      <c r="J484" s="29" t="s">
        <v>193</v>
      </c>
      <c r="K484" s="29" t="s">
        <v>109</v>
      </c>
      <c r="L484" s="29" t="s">
        <v>239</v>
      </c>
      <c r="M484" s="29" t="s">
        <v>69</v>
      </c>
      <c r="N484" s="29" t="s">
        <v>240</v>
      </c>
      <c r="O484" s="29" t="s">
        <v>203</v>
      </c>
      <c r="P484" s="29" t="s">
        <v>760</v>
      </c>
      <c r="Q484" s="29" t="s">
        <v>761</v>
      </c>
      <c r="R484" s="32" t="str">
        <f>HYPERLINK(CONCATENATE("http://maps.google.com/maps?q=",C484,",",D484))</f>
        <v>http://maps.google.com/maps?q=18.10254,98.47462</v>
      </c>
    </row>
    <row r="485" spans="1:18" s="13" customFormat="1">
      <c r="A485" s="28">
        <v>45348</v>
      </c>
      <c r="B485" s="33">
        <v>13.12</v>
      </c>
      <c r="C485" s="30">
        <v>18.08718</v>
      </c>
      <c r="D485" s="30">
        <v>98.468149999999994</v>
      </c>
      <c r="E485" s="31">
        <v>443724.04026400001</v>
      </c>
      <c r="F485" s="31">
        <v>1999911.9343600001</v>
      </c>
      <c r="G485" s="29" t="s">
        <v>759</v>
      </c>
      <c r="H485" s="29" t="s">
        <v>238</v>
      </c>
      <c r="I485" s="29" t="s">
        <v>216</v>
      </c>
      <c r="J485" s="29" t="s">
        <v>193</v>
      </c>
      <c r="K485" s="29" t="s">
        <v>109</v>
      </c>
      <c r="L485" s="29" t="s">
        <v>239</v>
      </c>
      <c r="M485" s="29" t="s">
        <v>69</v>
      </c>
      <c r="N485" s="29" t="s">
        <v>240</v>
      </c>
      <c r="O485" s="29" t="s">
        <v>203</v>
      </c>
      <c r="P485" s="29" t="s">
        <v>760</v>
      </c>
      <c r="Q485" s="29" t="s">
        <v>761</v>
      </c>
      <c r="R485" s="32" t="str">
        <f>HYPERLINK(CONCATENATE("http://maps.google.com/maps?q=",C485,",",D485))</f>
        <v>http://maps.google.com/maps?q=18.08718,98.46815</v>
      </c>
    </row>
    <row r="486" spans="1:18" s="13" customFormat="1">
      <c r="A486" s="28">
        <v>45348</v>
      </c>
      <c r="B486" s="33">
        <v>13.12</v>
      </c>
      <c r="C486" s="30">
        <v>18.082519999999999</v>
      </c>
      <c r="D486" s="30">
        <v>98.468360000000004</v>
      </c>
      <c r="E486" s="31">
        <v>443744.776106</v>
      </c>
      <c r="F486" s="31">
        <v>1999396.2834699999</v>
      </c>
      <c r="G486" s="29" t="s">
        <v>759</v>
      </c>
      <c r="H486" s="29" t="s">
        <v>238</v>
      </c>
      <c r="I486" s="29" t="s">
        <v>216</v>
      </c>
      <c r="J486" s="29" t="s">
        <v>193</v>
      </c>
      <c r="K486" s="29" t="s">
        <v>109</v>
      </c>
      <c r="L486" s="29" t="s">
        <v>239</v>
      </c>
      <c r="M486" s="29" t="s">
        <v>69</v>
      </c>
      <c r="N486" s="29" t="s">
        <v>240</v>
      </c>
      <c r="O486" s="29" t="s">
        <v>203</v>
      </c>
      <c r="P486" s="29" t="s">
        <v>760</v>
      </c>
      <c r="Q486" s="29" t="s">
        <v>761</v>
      </c>
      <c r="R486" s="32" t="str">
        <f>HYPERLINK(CONCATENATE("http://maps.google.com/maps?q=",C486,",",D486))</f>
        <v>http://maps.google.com/maps?q=18.08252,98.46836</v>
      </c>
    </row>
    <row r="487" spans="1:18" s="13" customFormat="1">
      <c r="A487" s="28">
        <v>45348</v>
      </c>
      <c r="B487" s="33">
        <v>13.09</v>
      </c>
      <c r="C487" s="30">
        <v>16.24952</v>
      </c>
      <c r="D487" s="30">
        <v>99.027889999999999</v>
      </c>
      <c r="E487" s="31">
        <v>502980.26364800002</v>
      </c>
      <c r="F487" s="31">
        <v>1796536.41175</v>
      </c>
      <c r="G487" s="29" t="s">
        <v>759</v>
      </c>
      <c r="H487" s="29" t="s">
        <v>860</v>
      </c>
      <c r="I487" s="29" t="s">
        <v>114</v>
      </c>
      <c r="J487" s="29" t="s">
        <v>115</v>
      </c>
      <c r="K487" s="29" t="s">
        <v>109</v>
      </c>
      <c r="L487" s="29" t="s">
        <v>114</v>
      </c>
      <c r="M487" s="29" t="s">
        <v>62</v>
      </c>
      <c r="N487" s="29" t="s">
        <v>55</v>
      </c>
      <c r="O487" s="29" t="s">
        <v>117</v>
      </c>
      <c r="P487" s="29" t="s">
        <v>760</v>
      </c>
      <c r="Q487" s="29" t="s">
        <v>761</v>
      </c>
      <c r="R487" s="32" t="str">
        <f>HYPERLINK(CONCATENATE("http://maps.google.com/maps?q=",C487,",",D487))</f>
        <v>http://maps.google.com/maps?q=16.24952,99.02789</v>
      </c>
    </row>
    <row r="488" spans="1:18" s="13" customFormat="1">
      <c r="A488" s="28">
        <v>45348</v>
      </c>
      <c r="B488" s="33">
        <v>13.09</v>
      </c>
      <c r="C488" s="30">
        <v>16.026409999999998</v>
      </c>
      <c r="D488" s="30">
        <v>98.817400000000006</v>
      </c>
      <c r="E488" s="31">
        <v>480465.87909100001</v>
      </c>
      <c r="F488" s="31">
        <v>1771865.3001999999</v>
      </c>
      <c r="G488" s="29" t="s">
        <v>759</v>
      </c>
      <c r="H488" s="29" t="s">
        <v>861</v>
      </c>
      <c r="I488" s="29" t="s">
        <v>114</v>
      </c>
      <c r="J488" s="29" t="s">
        <v>115</v>
      </c>
      <c r="K488" s="29" t="s">
        <v>109</v>
      </c>
      <c r="L488" s="29" t="s">
        <v>114</v>
      </c>
      <c r="M488" s="29" t="s">
        <v>62</v>
      </c>
      <c r="N488" s="29" t="s">
        <v>55</v>
      </c>
      <c r="O488" s="29" t="s">
        <v>117</v>
      </c>
      <c r="P488" s="29" t="s">
        <v>760</v>
      </c>
      <c r="Q488" s="29" t="s">
        <v>761</v>
      </c>
      <c r="R488" s="32" t="str">
        <f>HYPERLINK(CONCATENATE("http://maps.google.com/maps?q=",C488,",",D488))</f>
        <v>http://maps.google.com/maps?q=16.02641,98.8174</v>
      </c>
    </row>
    <row r="489" spans="1:18" s="13" customFormat="1">
      <c r="A489" s="28">
        <v>45348</v>
      </c>
      <c r="B489" s="33">
        <v>13.12</v>
      </c>
      <c r="C489" s="30">
        <v>18.04627</v>
      </c>
      <c r="D489" s="30">
        <v>98.499690000000001</v>
      </c>
      <c r="E489" s="31">
        <v>447049.15518399997</v>
      </c>
      <c r="F489" s="31">
        <v>1995376.30632</v>
      </c>
      <c r="G489" s="29" t="s">
        <v>759</v>
      </c>
      <c r="H489" s="29" t="s">
        <v>226</v>
      </c>
      <c r="I489" s="29" t="s">
        <v>216</v>
      </c>
      <c r="J489" s="29" t="s">
        <v>193</v>
      </c>
      <c r="K489" s="29" t="s">
        <v>109</v>
      </c>
      <c r="L489" s="29" t="s">
        <v>216</v>
      </c>
      <c r="M489" s="29" t="s">
        <v>54</v>
      </c>
      <c r="N489" s="29" t="s">
        <v>55</v>
      </c>
      <c r="O489" s="29" t="s">
        <v>203</v>
      </c>
      <c r="P489" s="29" t="s">
        <v>762</v>
      </c>
      <c r="Q489" s="29" t="s">
        <v>761</v>
      </c>
      <c r="R489" s="32" t="str">
        <f>HYPERLINK(CONCATENATE("http://maps.google.com/maps?q=",C489,",",D489))</f>
        <v>http://maps.google.com/maps?q=18.04627,98.49969</v>
      </c>
    </row>
    <row r="490" spans="1:18" s="13" customFormat="1">
      <c r="A490" s="28">
        <v>45348</v>
      </c>
      <c r="B490" s="33">
        <v>13.12</v>
      </c>
      <c r="C490" s="30">
        <v>18.045390000000001</v>
      </c>
      <c r="D490" s="30">
        <v>98.495159999999998</v>
      </c>
      <c r="E490" s="31">
        <v>446569.44197300001</v>
      </c>
      <c r="F490" s="31">
        <v>1995280.24584</v>
      </c>
      <c r="G490" s="29" t="s">
        <v>759</v>
      </c>
      <c r="H490" s="29" t="s">
        <v>226</v>
      </c>
      <c r="I490" s="29" t="s">
        <v>216</v>
      </c>
      <c r="J490" s="29" t="s">
        <v>193</v>
      </c>
      <c r="K490" s="29" t="s">
        <v>109</v>
      </c>
      <c r="L490" s="29" t="s">
        <v>216</v>
      </c>
      <c r="M490" s="29" t="s">
        <v>54</v>
      </c>
      <c r="N490" s="29" t="s">
        <v>55</v>
      </c>
      <c r="O490" s="29" t="s">
        <v>203</v>
      </c>
      <c r="P490" s="29" t="s">
        <v>760</v>
      </c>
      <c r="Q490" s="29" t="s">
        <v>761</v>
      </c>
      <c r="R490" s="32" t="str">
        <f>HYPERLINK(CONCATENATE("http://maps.google.com/maps?q=",C490,",",D490))</f>
        <v>http://maps.google.com/maps?q=18.04539,98.49516</v>
      </c>
    </row>
    <row r="491" spans="1:18" s="13" customFormat="1">
      <c r="A491" s="28">
        <v>45348</v>
      </c>
      <c r="B491" s="33">
        <v>13.12</v>
      </c>
      <c r="C491" s="30">
        <v>18.044979999999999</v>
      </c>
      <c r="D491" s="30">
        <v>98.497169999999997</v>
      </c>
      <c r="E491" s="31">
        <v>446782.05470400001</v>
      </c>
      <c r="F491" s="31">
        <v>1995234.3038900001</v>
      </c>
      <c r="G491" s="29" t="s">
        <v>759</v>
      </c>
      <c r="H491" s="29" t="s">
        <v>226</v>
      </c>
      <c r="I491" s="29" t="s">
        <v>216</v>
      </c>
      <c r="J491" s="29" t="s">
        <v>193</v>
      </c>
      <c r="K491" s="29" t="s">
        <v>109</v>
      </c>
      <c r="L491" s="29" t="s">
        <v>216</v>
      </c>
      <c r="M491" s="29" t="s">
        <v>54</v>
      </c>
      <c r="N491" s="29" t="s">
        <v>55</v>
      </c>
      <c r="O491" s="29" t="s">
        <v>203</v>
      </c>
      <c r="P491" s="29" t="s">
        <v>760</v>
      </c>
      <c r="Q491" s="29" t="s">
        <v>761</v>
      </c>
      <c r="R491" s="32" t="str">
        <f>HYPERLINK(CONCATENATE("http://maps.google.com/maps?q=",C491,",",D491))</f>
        <v>http://maps.google.com/maps?q=18.04498,98.49717</v>
      </c>
    </row>
    <row r="492" spans="1:18" s="13" customFormat="1">
      <c r="A492" s="27"/>
      <c r="B492" s="15"/>
      <c r="C492" s="16"/>
      <c r="D492" s="16"/>
      <c r="E492" s="17"/>
      <c r="F492" s="17"/>
      <c r="G492" s="18"/>
      <c r="H492" s="18"/>
      <c r="I492" s="18"/>
      <c r="J492" s="18"/>
      <c r="K492" s="18"/>
      <c r="L492" s="18"/>
      <c r="M492" s="18"/>
      <c r="N492" s="18"/>
      <c r="O492" s="18"/>
    </row>
    <row r="493" spans="1:18" s="13" customFormat="1">
      <c r="A493" s="22"/>
      <c r="B493" s="23"/>
      <c r="C493" s="24"/>
      <c r="D493" s="24"/>
      <c r="E493" s="25"/>
      <c r="F493" s="25"/>
      <c r="G493" s="26"/>
      <c r="H493" s="26"/>
      <c r="I493" s="26"/>
      <c r="J493" s="26"/>
      <c r="K493" s="26"/>
      <c r="L493" s="26"/>
      <c r="M493" s="26"/>
      <c r="N493" s="26"/>
      <c r="O493" s="26"/>
      <c r="P493"/>
      <c r="Q493"/>
      <c r="R493"/>
    </row>
    <row r="494" spans="1:18" s="13" customFormat="1">
      <c r="A494" s="36" t="s">
        <v>45</v>
      </c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14"/>
      <c r="R494" s="14"/>
    </row>
    <row r="495" spans="1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1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1:256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1:256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1:256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1:256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1:256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1:256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1:256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1:256" s="13" customFormat="1" ht="20.25" customHeigh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1:256" customFormat="1" ht="21" customHeight="1">
      <c r="A585" s="13"/>
      <c r="B585" s="19"/>
      <c r="C585" s="20"/>
      <c r="D585" s="20"/>
      <c r="E585" s="21"/>
      <c r="F585" s="21"/>
      <c r="G585" s="13"/>
      <c r="H585" s="13"/>
      <c r="I585" s="13"/>
      <c r="J585" s="13"/>
      <c r="K585" s="13"/>
      <c r="L585" s="13"/>
      <c r="M585" s="13"/>
      <c r="N585" s="13"/>
      <c r="O585" s="14"/>
      <c r="P585" s="14"/>
      <c r="Q585" s="14"/>
      <c r="R585" s="14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  <c r="FC585" s="13"/>
      <c r="FD585" s="13"/>
      <c r="FE585" s="13"/>
      <c r="FF585" s="13"/>
      <c r="FG585" s="13"/>
      <c r="FH585" s="13"/>
      <c r="FI585" s="13"/>
      <c r="FJ585" s="13"/>
      <c r="FK585" s="13"/>
      <c r="FL585" s="13"/>
      <c r="FM585" s="13"/>
      <c r="FN585" s="13"/>
      <c r="FO585" s="13"/>
      <c r="FP585" s="13"/>
      <c r="FQ585" s="13"/>
      <c r="FR585" s="13"/>
      <c r="FS585" s="13"/>
      <c r="FT585" s="13"/>
      <c r="FU585" s="13"/>
      <c r="FV585" s="13"/>
      <c r="FW585" s="13"/>
      <c r="FX585" s="13"/>
      <c r="FY585" s="13"/>
      <c r="FZ585" s="13"/>
      <c r="GA585" s="13"/>
      <c r="GB585" s="13"/>
      <c r="GC585" s="13"/>
      <c r="GD585" s="13"/>
      <c r="GE585" s="13"/>
      <c r="GF585" s="13"/>
      <c r="GG585" s="13"/>
      <c r="GH585" s="13"/>
      <c r="GI585" s="13"/>
      <c r="GJ585" s="13"/>
      <c r="GK585" s="13"/>
      <c r="GL585" s="13"/>
      <c r="GM585" s="13"/>
      <c r="GN585" s="13"/>
      <c r="GO585" s="13"/>
      <c r="GP585" s="13"/>
      <c r="GQ585" s="13"/>
      <c r="GR585" s="13"/>
      <c r="GS585" s="13"/>
      <c r="GT585" s="13"/>
      <c r="GU585" s="13"/>
      <c r="GV585" s="13"/>
      <c r="GW585" s="13"/>
      <c r="GX585" s="13"/>
      <c r="GY585" s="13"/>
      <c r="GZ585" s="13"/>
      <c r="HA585" s="13"/>
      <c r="HB585" s="13"/>
      <c r="HC585" s="13"/>
      <c r="HD585" s="13"/>
      <c r="HE585" s="13"/>
      <c r="HF585" s="13"/>
      <c r="HG585" s="13"/>
      <c r="HH585" s="13"/>
      <c r="HI585" s="13"/>
      <c r="HJ585" s="13"/>
      <c r="HK585" s="13"/>
      <c r="HL585" s="13"/>
      <c r="HM585" s="13"/>
      <c r="HN585" s="13"/>
      <c r="HO585" s="13"/>
      <c r="HP585" s="13"/>
      <c r="HQ585" s="13"/>
      <c r="HR585" s="13"/>
      <c r="HS585" s="13"/>
      <c r="HT585" s="13"/>
      <c r="HU585" s="13"/>
      <c r="HV585" s="13"/>
      <c r="HW585" s="13"/>
      <c r="HX585" s="13"/>
      <c r="HY585" s="13"/>
      <c r="HZ585" s="13"/>
      <c r="IA585" s="13"/>
      <c r="IB585" s="13"/>
      <c r="IC585" s="13"/>
      <c r="ID585" s="13"/>
      <c r="IE585" s="13"/>
      <c r="IF585" s="13"/>
      <c r="IG585" s="13"/>
      <c r="IH585" s="13"/>
      <c r="II585" s="13"/>
      <c r="IJ585" s="13"/>
      <c r="IK585" s="13"/>
      <c r="IL585" s="13"/>
      <c r="IM585" s="13"/>
      <c r="IN585" s="13"/>
      <c r="IO585" s="13"/>
      <c r="IP585" s="13"/>
      <c r="IQ585" s="13"/>
      <c r="IR585" s="13"/>
      <c r="IS585" s="13"/>
      <c r="IT585" s="13"/>
      <c r="IU585" s="13"/>
      <c r="IV585" s="13"/>
    </row>
    <row r="586" spans="1:256"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  <c r="FC586" s="13"/>
      <c r="FD586" s="13"/>
      <c r="FE586" s="13"/>
      <c r="FF586" s="13"/>
      <c r="FG586" s="13"/>
      <c r="FH586" s="13"/>
      <c r="FI586" s="13"/>
      <c r="FJ586" s="13"/>
      <c r="FK586" s="13"/>
      <c r="FL586" s="13"/>
      <c r="FM586" s="13"/>
      <c r="FN586" s="13"/>
      <c r="FO586" s="13"/>
      <c r="FP586" s="13"/>
      <c r="FQ586" s="13"/>
      <c r="FR586" s="13"/>
      <c r="FS586" s="13"/>
      <c r="FT586" s="13"/>
      <c r="FU586" s="13"/>
      <c r="FV586" s="13"/>
      <c r="FW586" s="13"/>
      <c r="FX586" s="13"/>
      <c r="FY586" s="13"/>
      <c r="FZ586" s="13"/>
      <c r="GA586" s="13"/>
      <c r="GB586" s="13"/>
      <c r="GC586" s="13"/>
      <c r="GD586" s="13"/>
      <c r="GE586" s="13"/>
      <c r="GF586" s="13"/>
      <c r="GG586" s="13"/>
      <c r="GH586" s="13"/>
      <c r="GI586" s="13"/>
      <c r="GJ586" s="13"/>
      <c r="GK586" s="13"/>
      <c r="GL586" s="13"/>
      <c r="GM586" s="13"/>
      <c r="GN586" s="13"/>
      <c r="GO586" s="13"/>
      <c r="GP586" s="13"/>
      <c r="GQ586" s="13"/>
      <c r="GR586" s="13"/>
      <c r="GS586" s="13"/>
      <c r="GT586" s="13"/>
      <c r="GU586" s="13"/>
      <c r="GV586" s="13"/>
      <c r="GW586" s="13"/>
      <c r="GX586" s="13"/>
      <c r="GY586" s="13"/>
      <c r="GZ586" s="13"/>
      <c r="HA586" s="13"/>
      <c r="HB586" s="13"/>
      <c r="HC586" s="13"/>
      <c r="HD586" s="13"/>
      <c r="HE586" s="13"/>
      <c r="HF586" s="13"/>
      <c r="HG586" s="13"/>
      <c r="HH586" s="13"/>
      <c r="HI586" s="13"/>
      <c r="HJ586" s="13"/>
      <c r="HK586" s="13"/>
      <c r="HL586" s="13"/>
      <c r="HM586" s="13"/>
      <c r="HN586" s="13"/>
      <c r="HO586" s="13"/>
      <c r="HP586" s="13"/>
      <c r="HQ586" s="13"/>
      <c r="HR586" s="13"/>
      <c r="HS586" s="13"/>
      <c r="HT586" s="13"/>
      <c r="HU586" s="13"/>
      <c r="HV586" s="13"/>
      <c r="HW586" s="13"/>
      <c r="HX586" s="13"/>
      <c r="HY586" s="13"/>
      <c r="HZ586" s="13"/>
      <c r="IA586" s="13"/>
      <c r="IB586" s="13"/>
      <c r="IC586" s="13"/>
      <c r="ID586" s="13"/>
      <c r="IE586" s="13"/>
      <c r="IF586" s="13"/>
      <c r="IG586" s="13"/>
      <c r="IH586" s="13"/>
      <c r="II586" s="13"/>
      <c r="IJ586" s="13"/>
      <c r="IK586" s="13"/>
      <c r="IL586" s="13"/>
      <c r="IM586" s="13"/>
      <c r="IN586" s="13"/>
      <c r="IO586" s="13"/>
      <c r="IP586" s="13"/>
      <c r="IQ586" s="13"/>
      <c r="IR586" s="13"/>
      <c r="IS586" s="13"/>
      <c r="IT586" s="13"/>
      <c r="IU586" s="13"/>
      <c r="IV586" s="13"/>
    </row>
    <row r="587" spans="1:256"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  <c r="FC587" s="13"/>
      <c r="FD587" s="13"/>
      <c r="FE587" s="13"/>
      <c r="FF587" s="13"/>
      <c r="FG587" s="13"/>
      <c r="FH587" s="13"/>
      <c r="FI587" s="13"/>
      <c r="FJ587" s="13"/>
      <c r="FK587" s="13"/>
      <c r="FL587" s="13"/>
      <c r="FM587" s="13"/>
      <c r="FN587" s="13"/>
      <c r="FO587" s="13"/>
      <c r="FP587" s="13"/>
      <c r="FQ587" s="13"/>
      <c r="FR587" s="13"/>
      <c r="FS587" s="13"/>
      <c r="FT587" s="13"/>
      <c r="FU587" s="13"/>
      <c r="FV587" s="13"/>
      <c r="FW587" s="13"/>
      <c r="FX587" s="13"/>
      <c r="FY587" s="13"/>
      <c r="FZ587" s="13"/>
      <c r="GA587" s="13"/>
      <c r="GB587" s="13"/>
      <c r="GC587" s="13"/>
      <c r="GD587" s="13"/>
      <c r="GE587" s="13"/>
      <c r="GF587" s="13"/>
      <c r="GG587" s="13"/>
      <c r="GH587" s="13"/>
      <c r="GI587" s="13"/>
      <c r="GJ587" s="13"/>
      <c r="GK587" s="13"/>
      <c r="GL587" s="13"/>
      <c r="GM587" s="13"/>
      <c r="GN587" s="13"/>
      <c r="GO587" s="13"/>
      <c r="GP587" s="13"/>
      <c r="GQ587" s="13"/>
      <c r="GR587" s="13"/>
      <c r="GS587" s="13"/>
      <c r="GT587" s="13"/>
      <c r="GU587" s="13"/>
      <c r="GV587" s="13"/>
      <c r="GW587" s="13"/>
      <c r="GX587" s="13"/>
      <c r="GY587" s="13"/>
      <c r="GZ587" s="13"/>
      <c r="HA587" s="13"/>
      <c r="HB587" s="13"/>
      <c r="HC587" s="13"/>
      <c r="HD587" s="13"/>
      <c r="HE587" s="13"/>
      <c r="HF587" s="13"/>
      <c r="HG587" s="13"/>
      <c r="HH587" s="13"/>
      <c r="HI587" s="13"/>
      <c r="HJ587" s="13"/>
      <c r="HK587" s="13"/>
      <c r="HL587" s="13"/>
      <c r="HM587" s="13"/>
      <c r="HN587" s="13"/>
      <c r="HO587" s="13"/>
      <c r="HP587" s="13"/>
      <c r="HQ587" s="13"/>
      <c r="HR587" s="13"/>
      <c r="HS587" s="13"/>
      <c r="HT587" s="13"/>
      <c r="HU587" s="13"/>
      <c r="HV587" s="13"/>
      <c r="HW587" s="13"/>
      <c r="HX587" s="13"/>
      <c r="HY587" s="13"/>
      <c r="HZ587" s="13"/>
      <c r="IA587" s="13"/>
      <c r="IB587" s="13"/>
      <c r="IC587" s="13"/>
      <c r="ID587" s="13"/>
      <c r="IE587" s="13"/>
      <c r="IF587" s="13"/>
      <c r="IG587" s="13"/>
      <c r="IH587" s="13"/>
      <c r="II587" s="13"/>
      <c r="IJ587" s="13"/>
      <c r="IK587" s="13"/>
      <c r="IL587" s="13"/>
      <c r="IM587" s="13"/>
      <c r="IN587" s="13"/>
      <c r="IO587" s="13"/>
      <c r="IP587" s="13"/>
      <c r="IQ587" s="13"/>
      <c r="IR587" s="13"/>
      <c r="IS587" s="13"/>
      <c r="IT587" s="13"/>
      <c r="IU587" s="13"/>
      <c r="IV587" s="13"/>
    </row>
    <row r="588" spans="1:256"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  <c r="FC588" s="13"/>
      <c r="FD588" s="13"/>
      <c r="FE588" s="13"/>
      <c r="FF588" s="13"/>
      <c r="FG588" s="13"/>
      <c r="FH588" s="13"/>
      <c r="FI588" s="13"/>
      <c r="FJ588" s="13"/>
      <c r="FK588" s="13"/>
      <c r="FL588" s="13"/>
      <c r="FM588" s="13"/>
      <c r="FN588" s="13"/>
      <c r="FO588" s="13"/>
      <c r="FP588" s="13"/>
      <c r="FQ588" s="13"/>
      <c r="FR588" s="13"/>
      <c r="FS588" s="13"/>
      <c r="FT588" s="13"/>
      <c r="FU588" s="13"/>
      <c r="FV588" s="13"/>
      <c r="FW588" s="13"/>
      <c r="FX588" s="13"/>
      <c r="FY588" s="13"/>
      <c r="FZ588" s="13"/>
      <c r="GA588" s="13"/>
      <c r="GB588" s="13"/>
      <c r="GC588" s="13"/>
      <c r="GD588" s="13"/>
      <c r="GE588" s="13"/>
      <c r="GF588" s="13"/>
      <c r="GG588" s="13"/>
      <c r="GH588" s="13"/>
      <c r="GI588" s="13"/>
      <c r="GJ588" s="13"/>
      <c r="GK588" s="13"/>
      <c r="GL588" s="13"/>
      <c r="GM588" s="13"/>
      <c r="GN588" s="13"/>
      <c r="GO588" s="13"/>
      <c r="GP588" s="13"/>
      <c r="GQ588" s="13"/>
      <c r="GR588" s="13"/>
      <c r="GS588" s="13"/>
      <c r="GT588" s="13"/>
      <c r="GU588" s="13"/>
      <c r="GV588" s="13"/>
      <c r="GW588" s="13"/>
      <c r="GX588" s="13"/>
      <c r="GY588" s="13"/>
      <c r="GZ588" s="13"/>
      <c r="HA588" s="13"/>
      <c r="HB588" s="13"/>
      <c r="HC588" s="13"/>
      <c r="HD588" s="13"/>
      <c r="HE588" s="13"/>
      <c r="HF588" s="13"/>
      <c r="HG588" s="13"/>
      <c r="HH588" s="13"/>
      <c r="HI588" s="13"/>
      <c r="HJ588" s="13"/>
      <c r="HK588" s="13"/>
      <c r="HL588" s="13"/>
      <c r="HM588" s="13"/>
      <c r="HN588" s="13"/>
      <c r="HO588" s="13"/>
      <c r="HP588" s="13"/>
      <c r="HQ588" s="13"/>
      <c r="HR588" s="13"/>
      <c r="HS588" s="13"/>
      <c r="HT588" s="13"/>
      <c r="HU588" s="13"/>
      <c r="HV588" s="13"/>
      <c r="HW588" s="13"/>
      <c r="HX588" s="13"/>
      <c r="HY588" s="13"/>
      <c r="HZ588" s="13"/>
      <c r="IA588" s="13"/>
      <c r="IB588" s="13"/>
      <c r="IC588" s="13"/>
      <c r="ID588" s="13"/>
      <c r="IE588" s="13"/>
      <c r="IF588" s="13"/>
      <c r="IG588" s="13"/>
      <c r="IH588" s="13"/>
      <c r="II588" s="13"/>
      <c r="IJ588" s="13"/>
      <c r="IK588" s="13"/>
      <c r="IL588" s="13"/>
      <c r="IM588" s="13"/>
      <c r="IN588" s="13"/>
      <c r="IO588" s="13"/>
      <c r="IP588" s="13"/>
      <c r="IQ588" s="13"/>
      <c r="IR588" s="13"/>
      <c r="IS588" s="13"/>
      <c r="IT588" s="13"/>
      <c r="IU588" s="13"/>
      <c r="IV588" s="13"/>
    </row>
    <row r="589" spans="1:256"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  <c r="FC589" s="13"/>
      <c r="FD589" s="13"/>
      <c r="FE589" s="13"/>
      <c r="FF589" s="13"/>
      <c r="FG589" s="13"/>
      <c r="FH589" s="13"/>
      <c r="FI589" s="13"/>
      <c r="FJ589" s="13"/>
      <c r="FK589" s="13"/>
      <c r="FL589" s="13"/>
      <c r="FM589" s="13"/>
      <c r="FN589" s="13"/>
      <c r="FO589" s="13"/>
      <c r="FP589" s="13"/>
      <c r="FQ589" s="13"/>
      <c r="FR589" s="13"/>
      <c r="FS589" s="13"/>
      <c r="FT589" s="13"/>
      <c r="FU589" s="13"/>
      <c r="FV589" s="13"/>
      <c r="FW589" s="13"/>
      <c r="FX589" s="13"/>
      <c r="FY589" s="13"/>
      <c r="FZ589" s="13"/>
      <c r="GA589" s="13"/>
      <c r="GB589" s="13"/>
      <c r="GC589" s="13"/>
      <c r="GD589" s="13"/>
      <c r="GE589" s="13"/>
      <c r="GF589" s="13"/>
      <c r="GG589" s="13"/>
      <c r="GH589" s="13"/>
      <c r="GI589" s="13"/>
      <c r="GJ589" s="13"/>
      <c r="GK589" s="13"/>
      <c r="GL589" s="13"/>
      <c r="GM589" s="13"/>
      <c r="GN589" s="13"/>
      <c r="GO589" s="13"/>
      <c r="GP589" s="13"/>
      <c r="GQ589" s="13"/>
      <c r="GR589" s="13"/>
      <c r="GS589" s="13"/>
      <c r="GT589" s="13"/>
      <c r="GU589" s="13"/>
      <c r="GV589" s="13"/>
      <c r="GW589" s="13"/>
      <c r="GX589" s="13"/>
      <c r="GY589" s="13"/>
      <c r="GZ589" s="13"/>
      <c r="HA589" s="13"/>
      <c r="HB589" s="13"/>
      <c r="HC589" s="13"/>
      <c r="HD589" s="13"/>
      <c r="HE589" s="13"/>
      <c r="HF589" s="13"/>
      <c r="HG589" s="13"/>
      <c r="HH589" s="13"/>
      <c r="HI589" s="13"/>
      <c r="HJ589" s="13"/>
      <c r="HK589" s="13"/>
      <c r="HL589" s="13"/>
      <c r="HM589" s="13"/>
      <c r="HN589" s="13"/>
      <c r="HO589" s="13"/>
      <c r="HP589" s="13"/>
      <c r="HQ589" s="13"/>
      <c r="HR589" s="13"/>
      <c r="HS589" s="13"/>
      <c r="HT589" s="13"/>
      <c r="HU589" s="13"/>
      <c r="HV589" s="13"/>
      <c r="HW589" s="13"/>
      <c r="HX589" s="13"/>
      <c r="HY589" s="13"/>
      <c r="HZ589" s="13"/>
      <c r="IA589" s="13"/>
      <c r="IB589" s="13"/>
      <c r="IC589" s="13"/>
      <c r="ID589" s="13"/>
      <c r="IE589" s="13"/>
      <c r="IF589" s="13"/>
      <c r="IG589" s="13"/>
      <c r="IH589" s="13"/>
      <c r="II589" s="13"/>
      <c r="IJ589" s="13"/>
      <c r="IK589" s="13"/>
      <c r="IL589" s="13"/>
      <c r="IM589" s="13"/>
      <c r="IN589" s="13"/>
      <c r="IO589" s="13"/>
      <c r="IP589" s="13"/>
      <c r="IQ589" s="13"/>
      <c r="IR589" s="13"/>
      <c r="IS589" s="13"/>
      <c r="IT589" s="13"/>
      <c r="IU589" s="13"/>
      <c r="IV589" s="13"/>
    </row>
    <row r="590" spans="1:256"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  <c r="FC590" s="13"/>
      <c r="FD590" s="13"/>
      <c r="FE590" s="13"/>
      <c r="FF590" s="13"/>
      <c r="FG590" s="13"/>
      <c r="FH590" s="13"/>
      <c r="FI590" s="13"/>
      <c r="FJ590" s="13"/>
      <c r="FK590" s="13"/>
      <c r="FL590" s="13"/>
      <c r="FM590" s="13"/>
      <c r="FN590" s="13"/>
      <c r="FO590" s="13"/>
      <c r="FP590" s="13"/>
      <c r="FQ590" s="13"/>
      <c r="FR590" s="13"/>
      <c r="FS590" s="13"/>
      <c r="FT590" s="13"/>
      <c r="FU590" s="13"/>
      <c r="FV590" s="13"/>
      <c r="FW590" s="13"/>
      <c r="FX590" s="13"/>
      <c r="FY590" s="13"/>
      <c r="FZ590" s="13"/>
      <c r="GA590" s="13"/>
      <c r="GB590" s="13"/>
      <c r="GC590" s="13"/>
      <c r="GD590" s="13"/>
      <c r="GE590" s="13"/>
      <c r="GF590" s="13"/>
      <c r="GG590" s="13"/>
      <c r="GH590" s="13"/>
      <c r="GI590" s="13"/>
      <c r="GJ590" s="13"/>
      <c r="GK590" s="13"/>
      <c r="GL590" s="13"/>
      <c r="GM590" s="13"/>
      <c r="GN590" s="13"/>
      <c r="GO590" s="13"/>
      <c r="GP590" s="13"/>
      <c r="GQ590" s="13"/>
      <c r="GR590" s="13"/>
      <c r="GS590" s="13"/>
      <c r="GT590" s="13"/>
      <c r="GU590" s="13"/>
      <c r="GV590" s="13"/>
      <c r="GW590" s="13"/>
      <c r="GX590" s="13"/>
      <c r="GY590" s="13"/>
      <c r="GZ590" s="13"/>
      <c r="HA590" s="13"/>
      <c r="HB590" s="13"/>
      <c r="HC590" s="13"/>
      <c r="HD590" s="13"/>
      <c r="HE590" s="13"/>
      <c r="HF590" s="13"/>
      <c r="HG590" s="13"/>
      <c r="HH590" s="13"/>
      <c r="HI590" s="13"/>
      <c r="HJ590" s="13"/>
      <c r="HK590" s="13"/>
      <c r="HL590" s="13"/>
      <c r="HM590" s="13"/>
      <c r="HN590" s="13"/>
      <c r="HO590" s="13"/>
      <c r="HP590" s="13"/>
      <c r="HQ590" s="13"/>
      <c r="HR590" s="13"/>
      <c r="HS590" s="13"/>
      <c r="HT590" s="13"/>
      <c r="HU590" s="13"/>
      <c r="HV590" s="13"/>
      <c r="HW590" s="13"/>
      <c r="HX590" s="13"/>
      <c r="HY590" s="13"/>
      <c r="HZ590" s="13"/>
      <c r="IA590" s="13"/>
      <c r="IB590" s="13"/>
      <c r="IC590" s="13"/>
      <c r="ID590" s="13"/>
      <c r="IE590" s="13"/>
      <c r="IF590" s="13"/>
      <c r="IG590" s="13"/>
      <c r="IH590" s="13"/>
      <c r="II590" s="13"/>
      <c r="IJ590" s="13"/>
      <c r="IK590" s="13"/>
      <c r="IL590" s="13"/>
      <c r="IM590" s="13"/>
      <c r="IN590" s="13"/>
      <c r="IO590" s="13"/>
      <c r="IP590" s="13"/>
      <c r="IQ590" s="13"/>
      <c r="IR590" s="13"/>
      <c r="IS590" s="13"/>
      <c r="IT590" s="13"/>
      <c r="IU590" s="13"/>
      <c r="IV590" s="13"/>
    </row>
    <row r="591" spans="1:256"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  <c r="FC591" s="13"/>
      <c r="FD591" s="13"/>
      <c r="FE591" s="13"/>
      <c r="FF591" s="13"/>
      <c r="FG591" s="13"/>
      <c r="FH591" s="13"/>
      <c r="FI591" s="13"/>
      <c r="FJ591" s="13"/>
      <c r="FK591" s="13"/>
      <c r="FL591" s="13"/>
      <c r="FM591" s="13"/>
      <c r="FN591" s="13"/>
      <c r="FO591" s="13"/>
      <c r="FP591" s="13"/>
      <c r="FQ591" s="13"/>
      <c r="FR591" s="13"/>
      <c r="FS591" s="13"/>
      <c r="FT591" s="13"/>
      <c r="FU591" s="13"/>
      <c r="FV591" s="13"/>
      <c r="FW591" s="13"/>
      <c r="FX591" s="13"/>
      <c r="FY591" s="13"/>
      <c r="FZ591" s="13"/>
      <c r="GA591" s="13"/>
      <c r="GB591" s="13"/>
      <c r="GC591" s="13"/>
      <c r="GD591" s="13"/>
      <c r="GE591" s="13"/>
      <c r="GF591" s="13"/>
      <c r="GG591" s="13"/>
      <c r="GH591" s="13"/>
      <c r="GI591" s="13"/>
      <c r="GJ591" s="13"/>
      <c r="GK591" s="13"/>
      <c r="GL591" s="13"/>
      <c r="GM591" s="13"/>
      <c r="GN591" s="13"/>
      <c r="GO591" s="13"/>
      <c r="GP591" s="13"/>
      <c r="GQ591" s="13"/>
      <c r="GR591" s="13"/>
      <c r="GS591" s="13"/>
      <c r="GT591" s="13"/>
      <c r="GU591" s="13"/>
      <c r="GV591" s="13"/>
      <c r="GW591" s="13"/>
      <c r="GX591" s="13"/>
      <c r="GY591" s="13"/>
      <c r="GZ591" s="13"/>
      <c r="HA591" s="13"/>
      <c r="HB591" s="13"/>
      <c r="HC591" s="13"/>
      <c r="HD591" s="13"/>
      <c r="HE591" s="13"/>
      <c r="HF591" s="13"/>
      <c r="HG591" s="13"/>
      <c r="HH591" s="13"/>
      <c r="HI591" s="13"/>
      <c r="HJ591" s="13"/>
      <c r="HK591" s="13"/>
      <c r="HL591" s="13"/>
      <c r="HM591" s="13"/>
      <c r="HN591" s="13"/>
      <c r="HO591" s="13"/>
      <c r="HP591" s="13"/>
      <c r="HQ591" s="13"/>
      <c r="HR591" s="13"/>
      <c r="HS591" s="13"/>
      <c r="HT591" s="13"/>
      <c r="HU591" s="13"/>
      <c r="HV591" s="13"/>
      <c r="HW591" s="13"/>
      <c r="HX591" s="13"/>
      <c r="HY591" s="13"/>
      <c r="HZ591" s="13"/>
      <c r="IA591" s="13"/>
      <c r="IB591" s="13"/>
      <c r="IC591" s="13"/>
      <c r="ID591" s="13"/>
      <c r="IE591" s="13"/>
      <c r="IF591" s="13"/>
      <c r="IG591" s="13"/>
      <c r="IH591" s="13"/>
      <c r="II591" s="13"/>
      <c r="IJ591" s="13"/>
      <c r="IK591" s="13"/>
      <c r="IL591" s="13"/>
      <c r="IM591" s="13"/>
      <c r="IN591" s="13"/>
      <c r="IO591" s="13"/>
      <c r="IP591" s="13"/>
      <c r="IQ591" s="13"/>
      <c r="IR591" s="13"/>
      <c r="IS591" s="13"/>
      <c r="IT591" s="13"/>
      <c r="IU591" s="13"/>
      <c r="IV591" s="13"/>
    </row>
    <row r="592" spans="1:256"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  <c r="FC592" s="13"/>
      <c r="FD592" s="13"/>
      <c r="FE592" s="13"/>
      <c r="FF592" s="13"/>
      <c r="FG592" s="13"/>
      <c r="FH592" s="13"/>
      <c r="FI592" s="13"/>
      <c r="FJ592" s="13"/>
      <c r="FK592" s="13"/>
      <c r="FL592" s="13"/>
      <c r="FM592" s="13"/>
      <c r="FN592" s="13"/>
      <c r="FO592" s="13"/>
      <c r="FP592" s="13"/>
      <c r="FQ592" s="13"/>
      <c r="FR592" s="13"/>
      <c r="FS592" s="13"/>
      <c r="FT592" s="13"/>
      <c r="FU592" s="13"/>
      <c r="FV592" s="13"/>
      <c r="FW592" s="13"/>
      <c r="FX592" s="13"/>
      <c r="FY592" s="13"/>
      <c r="FZ592" s="13"/>
      <c r="GA592" s="13"/>
      <c r="GB592" s="13"/>
      <c r="GC592" s="13"/>
      <c r="GD592" s="13"/>
      <c r="GE592" s="13"/>
      <c r="GF592" s="13"/>
      <c r="GG592" s="13"/>
      <c r="GH592" s="13"/>
      <c r="GI592" s="13"/>
      <c r="GJ592" s="13"/>
      <c r="GK592" s="13"/>
      <c r="GL592" s="13"/>
      <c r="GM592" s="13"/>
      <c r="GN592" s="13"/>
      <c r="GO592" s="13"/>
      <c r="GP592" s="13"/>
      <c r="GQ592" s="13"/>
      <c r="GR592" s="13"/>
      <c r="GS592" s="13"/>
      <c r="GT592" s="13"/>
      <c r="GU592" s="13"/>
      <c r="GV592" s="13"/>
      <c r="GW592" s="13"/>
      <c r="GX592" s="13"/>
      <c r="GY592" s="13"/>
      <c r="GZ592" s="13"/>
      <c r="HA592" s="13"/>
      <c r="HB592" s="13"/>
      <c r="HC592" s="13"/>
      <c r="HD592" s="13"/>
      <c r="HE592" s="13"/>
      <c r="HF592" s="13"/>
      <c r="HG592" s="13"/>
      <c r="HH592" s="13"/>
      <c r="HI592" s="13"/>
      <c r="HJ592" s="13"/>
      <c r="HK592" s="13"/>
      <c r="HL592" s="13"/>
      <c r="HM592" s="13"/>
      <c r="HN592" s="13"/>
      <c r="HO592" s="13"/>
      <c r="HP592" s="13"/>
      <c r="HQ592" s="13"/>
      <c r="HR592" s="13"/>
      <c r="HS592" s="13"/>
      <c r="HT592" s="13"/>
      <c r="HU592" s="13"/>
      <c r="HV592" s="13"/>
      <c r="HW592" s="13"/>
      <c r="HX592" s="13"/>
      <c r="HY592" s="13"/>
      <c r="HZ592" s="13"/>
      <c r="IA592" s="13"/>
      <c r="IB592" s="13"/>
      <c r="IC592" s="13"/>
      <c r="ID592" s="13"/>
      <c r="IE592" s="13"/>
      <c r="IF592" s="13"/>
      <c r="IG592" s="13"/>
      <c r="IH592" s="13"/>
      <c r="II592" s="13"/>
      <c r="IJ592" s="13"/>
      <c r="IK592" s="13"/>
      <c r="IL592" s="13"/>
      <c r="IM592" s="13"/>
      <c r="IN592" s="13"/>
      <c r="IO592" s="13"/>
      <c r="IP592" s="13"/>
      <c r="IQ592" s="13"/>
      <c r="IR592" s="13"/>
      <c r="IS592" s="13"/>
      <c r="IT592" s="13"/>
      <c r="IU592" s="13"/>
      <c r="IV592" s="13"/>
    </row>
    <row r="593" spans="19:256"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  <c r="FC593" s="13"/>
      <c r="FD593" s="13"/>
      <c r="FE593" s="13"/>
      <c r="FF593" s="13"/>
      <c r="FG593" s="13"/>
      <c r="FH593" s="13"/>
      <c r="FI593" s="13"/>
      <c r="FJ593" s="13"/>
      <c r="FK593" s="13"/>
      <c r="FL593" s="13"/>
      <c r="FM593" s="13"/>
      <c r="FN593" s="13"/>
      <c r="FO593" s="13"/>
      <c r="FP593" s="13"/>
      <c r="FQ593" s="13"/>
      <c r="FR593" s="13"/>
      <c r="FS593" s="13"/>
      <c r="FT593" s="13"/>
      <c r="FU593" s="13"/>
      <c r="FV593" s="13"/>
      <c r="FW593" s="13"/>
      <c r="FX593" s="13"/>
      <c r="FY593" s="13"/>
      <c r="FZ593" s="13"/>
      <c r="GA593" s="13"/>
      <c r="GB593" s="13"/>
      <c r="GC593" s="13"/>
      <c r="GD593" s="13"/>
      <c r="GE593" s="13"/>
      <c r="GF593" s="13"/>
      <c r="GG593" s="13"/>
      <c r="GH593" s="13"/>
      <c r="GI593" s="13"/>
      <c r="GJ593" s="13"/>
      <c r="GK593" s="13"/>
      <c r="GL593" s="13"/>
      <c r="GM593" s="13"/>
      <c r="GN593" s="13"/>
      <c r="GO593" s="13"/>
      <c r="GP593" s="13"/>
      <c r="GQ593" s="13"/>
      <c r="GR593" s="13"/>
      <c r="GS593" s="13"/>
      <c r="GT593" s="13"/>
      <c r="GU593" s="13"/>
      <c r="GV593" s="13"/>
      <c r="GW593" s="13"/>
      <c r="GX593" s="13"/>
      <c r="GY593" s="13"/>
      <c r="GZ593" s="13"/>
      <c r="HA593" s="13"/>
      <c r="HB593" s="13"/>
      <c r="HC593" s="13"/>
      <c r="HD593" s="13"/>
      <c r="HE593" s="13"/>
      <c r="HF593" s="13"/>
      <c r="HG593" s="13"/>
      <c r="HH593" s="13"/>
      <c r="HI593" s="13"/>
      <c r="HJ593" s="13"/>
      <c r="HK593" s="13"/>
      <c r="HL593" s="13"/>
      <c r="HM593" s="13"/>
      <c r="HN593" s="13"/>
      <c r="HO593" s="13"/>
      <c r="HP593" s="13"/>
      <c r="HQ593" s="13"/>
      <c r="HR593" s="13"/>
      <c r="HS593" s="13"/>
      <c r="HT593" s="13"/>
      <c r="HU593" s="13"/>
      <c r="HV593" s="13"/>
      <c r="HW593" s="13"/>
      <c r="HX593" s="13"/>
      <c r="HY593" s="13"/>
      <c r="HZ593" s="13"/>
      <c r="IA593" s="13"/>
      <c r="IB593" s="13"/>
      <c r="IC593" s="13"/>
      <c r="ID593" s="13"/>
      <c r="IE593" s="13"/>
      <c r="IF593" s="13"/>
      <c r="IG593" s="13"/>
      <c r="IH593" s="13"/>
      <c r="II593" s="13"/>
      <c r="IJ593" s="13"/>
      <c r="IK593" s="13"/>
      <c r="IL593" s="13"/>
      <c r="IM593" s="13"/>
      <c r="IN593" s="13"/>
      <c r="IO593" s="13"/>
      <c r="IP593" s="13"/>
      <c r="IQ593" s="13"/>
      <c r="IR593" s="13"/>
      <c r="IS593" s="13"/>
      <c r="IT593" s="13"/>
      <c r="IU593" s="13"/>
      <c r="IV593" s="13"/>
    </row>
    <row r="594" spans="19:256"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  <c r="FC594" s="13"/>
      <c r="FD594" s="13"/>
      <c r="FE594" s="13"/>
      <c r="FF594" s="13"/>
      <c r="FG594" s="13"/>
      <c r="FH594" s="13"/>
      <c r="FI594" s="13"/>
      <c r="FJ594" s="13"/>
      <c r="FK594" s="13"/>
      <c r="FL594" s="13"/>
      <c r="FM594" s="13"/>
      <c r="FN594" s="13"/>
      <c r="FO594" s="13"/>
      <c r="FP594" s="13"/>
      <c r="FQ594" s="13"/>
      <c r="FR594" s="13"/>
      <c r="FS594" s="13"/>
      <c r="FT594" s="13"/>
      <c r="FU594" s="13"/>
      <c r="FV594" s="13"/>
      <c r="FW594" s="13"/>
      <c r="FX594" s="13"/>
      <c r="FY594" s="13"/>
      <c r="FZ594" s="13"/>
      <c r="GA594" s="13"/>
      <c r="GB594" s="13"/>
      <c r="GC594" s="13"/>
      <c r="GD594" s="13"/>
      <c r="GE594" s="13"/>
      <c r="GF594" s="13"/>
      <c r="GG594" s="13"/>
      <c r="GH594" s="13"/>
      <c r="GI594" s="13"/>
      <c r="GJ594" s="13"/>
      <c r="GK594" s="13"/>
      <c r="GL594" s="13"/>
      <c r="GM594" s="13"/>
      <c r="GN594" s="13"/>
      <c r="GO594" s="13"/>
      <c r="GP594" s="13"/>
      <c r="GQ594" s="13"/>
      <c r="GR594" s="13"/>
      <c r="GS594" s="13"/>
      <c r="GT594" s="13"/>
      <c r="GU594" s="13"/>
      <c r="GV594" s="13"/>
      <c r="GW594" s="13"/>
      <c r="GX594" s="13"/>
      <c r="GY594" s="13"/>
      <c r="GZ594" s="13"/>
      <c r="HA594" s="13"/>
      <c r="HB594" s="13"/>
      <c r="HC594" s="13"/>
      <c r="HD594" s="13"/>
      <c r="HE594" s="13"/>
      <c r="HF594" s="13"/>
      <c r="HG594" s="13"/>
      <c r="HH594" s="13"/>
      <c r="HI594" s="13"/>
      <c r="HJ594" s="13"/>
      <c r="HK594" s="13"/>
      <c r="HL594" s="13"/>
      <c r="HM594" s="13"/>
      <c r="HN594" s="13"/>
      <c r="HO594" s="13"/>
      <c r="HP594" s="13"/>
      <c r="HQ594" s="13"/>
      <c r="HR594" s="13"/>
      <c r="HS594" s="13"/>
      <c r="HT594" s="13"/>
      <c r="HU594" s="13"/>
      <c r="HV594" s="13"/>
      <c r="HW594" s="13"/>
      <c r="HX594" s="13"/>
      <c r="HY594" s="13"/>
      <c r="HZ594" s="13"/>
      <c r="IA594" s="13"/>
      <c r="IB594" s="13"/>
      <c r="IC594" s="13"/>
      <c r="ID594" s="13"/>
      <c r="IE594" s="13"/>
      <c r="IF594" s="13"/>
      <c r="IG594" s="13"/>
      <c r="IH594" s="13"/>
      <c r="II594" s="13"/>
      <c r="IJ594" s="13"/>
      <c r="IK594" s="13"/>
      <c r="IL594" s="13"/>
      <c r="IM594" s="13"/>
      <c r="IN594" s="13"/>
      <c r="IO594" s="13"/>
      <c r="IP594" s="13"/>
      <c r="IQ594" s="13"/>
      <c r="IR594" s="13"/>
      <c r="IS594" s="13"/>
      <c r="IT594" s="13"/>
      <c r="IU594" s="13"/>
      <c r="IV594" s="13"/>
    </row>
    <row r="595" spans="19:256"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  <c r="FC595" s="13"/>
      <c r="FD595" s="13"/>
      <c r="FE595" s="13"/>
      <c r="FF595" s="13"/>
      <c r="FG595" s="13"/>
      <c r="FH595" s="13"/>
      <c r="FI595" s="13"/>
      <c r="FJ595" s="13"/>
      <c r="FK595" s="13"/>
      <c r="FL595" s="13"/>
      <c r="FM595" s="13"/>
      <c r="FN595" s="13"/>
      <c r="FO595" s="13"/>
      <c r="FP595" s="13"/>
      <c r="FQ595" s="13"/>
      <c r="FR595" s="13"/>
      <c r="FS595" s="13"/>
      <c r="FT595" s="13"/>
      <c r="FU595" s="13"/>
      <c r="FV595" s="13"/>
      <c r="FW595" s="13"/>
      <c r="FX595" s="13"/>
      <c r="FY595" s="13"/>
      <c r="FZ595" s="13"/>
      <c r="GA595" s="13"/>
      <c r="GB595" s="13"/>
      <c r="GC595" s="13"/>
      <c r="GD595" s="13"/>
      <c r="GE595" s="13"/>
      <c r="GF595" s="13"/>
      <c r="GG595" s="13"/>
      <c r="GH595" s="13"/>
      <c r="GI595" s="13"/>
      <c r="GJ595" s="13"/>
      <c r="GK595" s="13"/>
      <c r="GL595" s="13"/>
      <c r="GM595" s="13"/>
      <c r="GN595" s="13"/>
      <c r="GO595" s="13"/>
      <c r="GP595" s="13"/>
      <c r="GQ595" s="13"/>
      <c r="GR595" s="13"/>
      <c r="GS595" s="13"/>
      <c r="GT595" s="13"/>
      <c r="GU595" s="13"/>
      <c r="GV595" s="13"/>
      <c r="GW595" s="13"/>
      <c r="GX595" s="13"/>
      <c r="GY595" s="13"/>
      <c r="GZ595" s="13"/>
      <c r="HA595" s="13"/>
      <c r="HB595" s="13"/>
      <c r="HC595" s="13"/>
      <c r="HD595" s="13"/>
      <c r="HE595" s="13"/>
      <c r="HF595" s="13"/>
      <c r="HG595" s="13"/>
      <c r="HH595" s="13"/>
      <c r="HI595" s="13"/>
      <c r="HJ595" s="13"/>
      <c r="HK595" s="13"/>
      <c r="HL595" s="13"/>
      <c r="HM595" s="13"/>
      <c r="HN595" s="13"/>
      <c r="HO595" s="13"/>
      <c r="HP595" s="13"/>
      <c r="HQ595" s="13"/>
      <c r="HR595" s="13"/>
      <c r="HS595" s="13"/>
      <c r="HT595" s="13"/>
      <c r="HU595" s="13"/>
      <c r="HV595" s="13"/>
      <c r="HW595" s="13"/>
      <c r="HX595" s="13"/>
      <c r="HY595" s="13"/>
      <c r="HZ595" s="13"/>
      <c r="IA595" s="13"/>
      <c r="IB595" s="13"/>
      <c r="IC595" s="13"/>
      <c r="ID595" s="13"/>
      <c r="IE595" s="13"/>
      <c r="IF595" s="13"/>
      <c r="IG595" s="13"/>
      <c r="IH595" s="13"/>
      <c r="II595" s="13"/>
      <c r="IJ595" s="13"/>
      <c r="IK595" s="13"/>
      <c r="IL595" s="13"/>
      <c r="IM595" s="13"/>
      <c r="IN595" s="13"/>
      <c r="IO595" s="13"/>
      <c r="IP595" s="13"/>
      <c r="IQ595" s="13"/>
      <c r="IR595" s="13"/>
      <c r="IS595" s="13"/>
      <c r="IT595" s="13"/>
      <c r="IU595" s="13"/>
      <c r="IV595" s="13"/>
    </row>
    <row r="596" spans="19:256"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  <c r="FC596" s="13"/>
      <c r="FD596" s="13"/>
      <c r="FE596" s="13"/>
      <c r="FF596" s="13"/>
      <c r="FG596" s="13"/>
      <c r="FH596" s="13"/>
      <c r="FI596" s="13"/>
      <c r="FJ596" s="13"/>
      <c r="FK596" s="13"/>
      <c r="FL596" s="13"/>
      <c r="FM596" s="13"/>
      <c r="FN596" s="13"/>
      <c r="FO596" s="13"/>
      <c r="FP596" s="13"/>
      <c r="FQ596" s="13"/>
      <c r="FR596" s="13"/>
      <c r="FS596" s="13"/>
      <c r="FT596" s="13"/>
      <c r="FU596" s="13"/>
      <c r="FV596" s="13"/>
      <c r="FW596" s="13"/>
      <c r="FX596" s="13"/>
      <c r="FY596" s="13"/>
      <c r="FZ596" s="13"/>
      <c r="GA596" s="13"/>
      <c r="GB596" s="13"/>
      <c r="GC596" s="13"/>
      <c r="GD596" s="13"/>
      <c r="GE596" s="13"/>
      <c r="GF596" s="13"/>
      <c r="GG596" s="13"/>
      <c r="GH596" s="13"/>
      <c r="GI596" s="13"/>
      <c r="GJ596" s="13"/>
      <c r="GK596" s="13"/>
      <c r="GL596" s="13"/>
      <c r="GM596" s="13"/>
      <c r="GN596" s="13"/>
      <c r="GO596" s="13"/>
      <c r="GP596" s="13"/>
      <c r="GQ596" s="13"/>
      <c r="GR596" s="13"/>
      <c r="GS596" s="13"/>
      <c r="GT596" s="13"/>
      <c r="GU596" s="13"/>
      <c r="GV596" s="13"/>
      <c r="GW596" s="13"/>
      <c r="GX596" s="13"/>
      <c r="GY596" s="13"/>
      <c r="GZ596" s="13"/>
      <c r="HA596" s="13"/>
      <c r="HB596" s="13"/>
      <c r="HC596" s="13"/>
      <c r="HD596" s="13"/>
      <c r="HE596" s="13"/>
      <c r="HF596" s="13"/>
      <c r="HG596" s="13"/>
      <c r="HH596" s="13"/>
      <c r="HI596" s="13"/>
      <c r="HJ596" s="13"/>
      <c r="HK596" s="13"/>
      <c r="HL596" s="13"/>
      <c r="HM596" s="13"/>
      <c r="HN596" s="13"/>
      <c r="HO596" s="13"/>
      <c r="HP596" s="13"/>
      <c r="HQ596" s="13"/>
      <c r="HR596" s="13"/>
      <c r="HS596" s="13"/>
      <c r="HT596" s="13"/>
      <c r="HU596" s="13"/>
      <c r="HV596" s="13"/>
      <c r="HW596" s="13"/>
      <c r="HX596" s="13"/>
      <c r="HY596" s="13"/>
      <c r="HZ596" s="13"/>
      <c r="IA596" s="13"/>
      <c r="IB596" s="13"/>
      <c r="IC596" s="13"/>
      <c r="ID596" s="13"/>
      <c r="IE596" s="13"/>
      <c r="IF596" s="13"/>
      <c r="IG596" s="13"/>
      <c r="IH596" s="13"/>
      <c r="II596" s="13"/>
      <c r="IJ596" s="13"/>
      <c r="IK596" s="13"/>
      <c r="IL596" s="13"/>
      <c r="IM596" s="13"/>
      <c r="IN596" s="13"/>
      <c r="IO596" s="13"/>
      <c r="IP596" s="13"/>
      <c r="IQ596" s="13"/>
      <c r="IR596" s="13"/>
      <c r="IS596" s="13"/>
      <c r="IT596" s="13"/>
      <c r="IU596" s="13"/>
      <c r="IV596" s="13"/>
    </row>
    <row r="597" spans="19:256"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  <c r="FC597" s="13"/>
      <c r="FD597" s="13"/>
      <c r="FE597" s="13"/>
      <c r="FF597" s="13"/>
      <c r="FG597" s="13"/>
      <c r="FH597" s="13"/>
      <c r="FI597" s="13"/>
      <c r="FJ597" s="13"/>
      <c r="FK597" s="13"/>
      <c r="FL597" s="13"/>
      <c r="FM597" s="13"/>
      <c r="FN597" s="13"/>
      <c r="FO597" s="13"/>
      <c r="FP597" s="13"/>
      <c r="FQ597" s="13"/>
      <c r="FR597" s="13"/>
      <c r="FS597" s="13"/>
      <c r="FT597" s="13"/>
      <c r="FU597" s="13"/>
      <c r="FV597" s="13"/>
      <c r="FW597" s="13"/>
      <c r="FX597" s="13"/>
      <c r="FY597" s="13"/>
      <c r="FZ597" s="13"/>
      <c r="GA597" s="13"/>
      <c r="GB597" s="13"/>
      <c r="GC597" s="13"/>
      <c r="GD597" s="13"/>
      <c r="GE597" s="13"/>
      <c r="GF597" s="13"/>
      <c r="GG597" s="13"/>
      <c r="GH597" s="13"/>
      <c r="GI597" s="13"/>
      <c r="GJ597" s="13"/>
      <c r="GK597" s="13"/>
      <c r="GL597" s="13"/>
      <c r="GM597" s="13"/>
      <c r="GN597" s="13"/>
      <c r="GO597" s="13"/>
      <c r="GP597" s="13"/>
      <c r="GQ597" s="13"/>
      <c r="GR597" s="13"/>
      <c r="GS597" s="13"/>
      <c r="GT597" s="13"/>
      <c r="GU597" s="13"/>
      <c r="GV597" s="13"/>
      <c r="GW597" s="13"/>
      <c r="GX597" s="13"/>
      <c r="GY597" s="13"/>
      <c r="GZ597" s="13"/>
      <c r="HA597" s="13"/>
      <c r="HB597" s="13"/>
      <c r="HC597" s="13"/>
      <c r="HD597" s="13"/>
      <c r="HE597" s="13"/>
      <c r="HF597" s="13"/>
      <c r="HG597" s="13"/>
      <c r="HH597" s="13"/>
      <c r="HI597" s="13"/>
      <c r="HJ597" s="13"/>
      <c r="HK597" s="13"/>
      <c r="HL597" s="13"/>
      <c r="HM597" s="13"/>
      <c r="HN597" s="13"/>
      <c r="HO597" s="13"/>
      <c r="HP597" s="13"/>
      <c r="HQ597" s="13"/>
      <c r="HR597" s="13"/>
      <c r="HS597" s="13"/>
      <c r="HT597" s="13"/>
      <c r="HU597" s="13"/>
      <c r="HV597" s="13"/>
      <c r="HW597" s="13"/>
      <c r="HX597" s="13"/>
      <c r="HY597" s="13"/>
      <c r="HZ597" s="13"/>
      <c r="IA597" s="13"/>
      <c r="IB597" s="13"/>
      <c r="IC597" s="13"/>
      <c r="ID597" s="13"/>
      <c r="IE597" s="13"/>
      <c r="IF597" s="13"/>
      <c r="IG597" s="13"/>
      <c r="IH597" s="13"/>
      <c r="II597" s="13"/>
      <c r="IJ597" s="13"/>
      <c r="IK597" s="13"/>
      <c r="IL597" s="13"/>
      <c r="IM597" s="13"/>
      <c r="IN597" s="13"/>
      <c r="IO597" s="13"/>
      <c r="IP597" s="13"/>
      <c r="IQ597" s="13"/>
      <c r="IR597" s="13"/>
      <c r="IS597" s="13"/>
      <c r="IT597" s="13"/>
      <c r="IU597" s="13"/>
      <c r="IV597" s="13"/>
    </row>
    <row r="598" spans="19:256"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  <c r="FC598" s="13"/>
      <c r="FD598" s="13"/>
      <c r="FE598" s="13"/>
      <c r="FF598" s="13"/>
      <c r="FG598" s="13"/>
      <c r="FH598" s="13"/>
      <c r="FI598" s="13"/>
      <c r="FJ598" s="13"/>
      <c r="FK598" s="13"/>
      <c r="FL598" s="13"/>
      <c r="FM598" s="13"/>
      <c r="FN598" s="13"/>
      <c r="FO598" s="13"/>
      <c r="FP598" s="13"/>
      <c r="FQ598" s="13"/>
      <c r="FR598" s="13"/>
      <c r="FS598" s="13"/>
      <c r="FT598" s="13"/>
      <c r="FU598" s="13"/>
      <c r="FV598" s="13"/>
      <c r="FW598" s="13"/>
      <c r="FX598" s="13"/>
      <c r="FY598" s="13"/>
      <c r="FZ598" s="13"/>
      <c r="GA598" s="13"/>
      <c r="GB598" s="13"/>
      <c r="GC598" s="13"/>
      <c r="GD598" s="13"/>
      <c r="GE598" s="13"/>
      <c r="GF598" s="13"/>
      <c r="GG598" s="13"/>
      <c r="GH598" s="13"/>
      <c r="GI598" s="13"/>
      <c r="GJ598" s="13"/>
      <c r="GK598" s="13"/>
      <c r="GL598" s="13"/>
      <c r="GM598" s="13"/>
      <c r="GN598" s="13"/>
      <c r="GO598" s="13"/>
      <c r="GP598" s="13"/>
      <c r="GQ598" s="13"/>
      <c r="GR598" s="13"/>
      <c r="GS598" s="13"/>
      <c r="GT598" s="13"/>
      <c r="GU598" s="13"/>
      <c r="GV598" s="13"/>
      <c r="GW598" s="13"/>
      <c r="GX598" s="13"/>
      <c r="GY598" s="13"/>
      <c r="GZ598" s="13"/>
      <c r="HA598" s="13"/>
      <c r="HB598" s="13"/>
      <c r="HC598" s="13"/>
      <c r="HD598" s="13"/>
      <c r="HE598" s="13"/>
      <c r="HF598" s="13"/>
      <c r="HG598" s="13"/>
      <c r="HH598" s="13"/>
      <c r="HI598" s="13"/>
      <c r="HJ598" s="13"/>
      <c r="HK598" s="13"/>
      <c r="HL598" s="13"/>
      <c r="HM598" s="13"/>
      <c r="HN598" s="13"/>
      <c r="HO598" s="13"/>
      <c r="HP598" s="13"/>
      <c r="HQ598" s="13"/>
      <c r="HR598" s="13"/>
      <c r="HS598" s="13"/>
      <c r="HT598" s="13"/>
      <c r="HU598" s="13"/>
      <c r="HV598" s="13"/>
      <c r="HW598" s="13"/>
      <c r="HX598" s="13"/>
      <c r="HY598" s="13"/>
      <c r="HZ598" s="13"/>
      <c r="IA598" s="13"/>
      <c r="IB598" s="13"/>
      <c r="IC598" s="13"/>
      <c r="ID598" s="13"/>
      <c r="IE598" s="13"/>
      <c r="IF598" s="13"/>
      <c r="IG598" s="13"/>
      <c r="IH598" s="13"/>
      <c r="II598" s="13"/>
      <c r="IJ598" s="13"/>
      <c r="IK598" s="13"/>
      <c r="IL598" s="13"/>
      <c r="IM598" s="13"/>
      <c r="IN598" s="13"/>
      <c r="IO598" s="13"/>
      <c r="IP598" s="13"/>
      <c r="IQ598" s="13"/>
      <c r="IR598" s="13"/>
      <c r="IS598" s="13"/>
      <c r="IT598" s="13"/>
      <c r="IU598" s="13"/>
      <c r="IV598" s="13"/>
    </row>
    <row r="599" spans="19:256"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  <c r="FC599" s="13"/>
      <c r="FD599" s="13"/>
      <c r="FE599" s="13"/>
      <c r="FF599" s="13"/>
      <c r="FG599" s="13"/>
      <c r="FH599" s="13"/>
      <c r="FI599" s="13"/>
      <c r="FJ599" s="13"/>
      <c r="FK599" s="13"/>
      <c r="FL599" s="13"/>
      <c r="FM599" s="13"/>
      <c r="FN599" s="13"/>
      <c r="FO599" s="13"/>
      <c r="FP599" s="13"/>
      <c r="FQ599" s="13"/>
      <c r="FR599" s="13"/>
      <c r="FS599" s="13"/>
      <c r="FT599" s="13"/>
      <c r="FU599" s="13"/>
      <c r="FV599" s="13"/>
      <c r="FW599" s="13"/>
      <c r="FX599" s="13"/>
      <c r="FY599" s="13"/>
      <c r="FZ599" s="13"/>
      <c r="GA599" s="13"/>
      <c r="GB599" s="13"/>
      <c r="GC599" s="13"/>
      <c r="GD599" s="13"/>
      <c r="GE599" s="13"/>
      <c r="GF599" s="13"/>
      <c r="GG599" s="13"/>
      <c r="GH599" s="13"/>
      <c r="GI599" s="13"/>
      <c r="GJ599" s="13"/>
      <c r="GK599" s="13"/>
      <c r="GL599" s="13"/>
      <c r="GM599" s="13"/>
      <c r="GN599" s="13"/>
      <c r="GO599" s="13"/>
      <c r="GP599" s="13"/>
      <c r="GQ599" s="13"/>
      <c r="GR599" s="13"/>
      <c r="GS599" s="13"/>
      <c r="GT599" s="13"/>
      <c r="GU599" s="13"/>
      <c r="GV599" s="13"/>
      <c r="GW599" s="13"/>
      <c r="GX599" s="13"/>
      <c r="GY599" s="13"/>
      <c r="GZ599" s="13"/>
      <c r="HA599" s="13"/>
      <c r="HB599" s="13"/>
      <c r="HC599" s="13"/>
      <c r="HD599" s="13"/>
      <c r="HE599" s="13"/>
      <c r="HF599" s="13"/>
      <c r="HG599" s="13"/>
      <c r="HH599" s="13"/>
      <c r="HI599" s="13"/>
      <c r="HJ599" s="13"/>
      <c r="HK599" s="13"/>
      <c r="HL599" s="13"/>
      <c r="HM599" s="13"/>
      <c r="HN599" s="13"/>
      <c r="HO599" s="13"/>
      <c r="HP599" s="13"/>
      <c r="HQ599" s="13"/>
      <c r="HR599" s="13"/>
      <c r="HS599" s="13"/>
      <c r="HT599" s="13"/>
      <c r="HU599" s="13"/>
      <c r="HV599" s="13"/>
      <c r="HW599" s="13"/>
      <c r="HX599" s="13"/>
      <c r="HY599" s="13"/>
      <c r="HZ599" s="13"/>
      <c r="IA599" s="13"/>
      <c r="IB599" s="13"/>
      <c r="IC599" s="13"/>
      <c r="ID599" s="13"/>
      <c r="IE599" s="13"/>
      <c r="IF599" s="13"/>
      <c r="IG599" s="13"/>
      <c r="IH599" s="13"/>
      <c r="II599" s="13"/>
      <c r="IJ599" s="13"/>
      <c r="IK599" s="13"/>
      <c r="IL599" s="13"/>
      <c r="IM599" s="13"/>
      <c r="IN599" s="13"/>
      <c r="IO599" s="13"/>
      <c r="IP599" s="13"/>
      <c r="IQ599" s="13"/>
      <c r="IR599" s="13"/>
      <c r="IS599" s="13"/>
      <c r="IT599" s="13"/>
      <c r="IU599" s="13"/>
      <c r="IV599" s="13"/>
    </row>
    <row r="600" spans="19:256"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  <c r="FC600" s="13"/>
      <c r="FD600" s="13"/>
      <c r="FE600" s="13"/>
      <c r="FF600" s="13"/>
      <c r="FG600" s="13"/>
      <c r="FH600" s="13"/>
      <c r="FI600" s="13"/>
      <c r="FJ600" s="13"/>
      <c r="FK600" s="13"/>
      <c r="FL600" s="13"/>
      <c r="FM600" s="13"/>
      <c r="FN600" s="13"/>
      <c r="FO600" s="13"/>
      <c r="FP600" s="13"/>
      <c r="FQ600" s="13"/>
      <c r="FR600" s="13"/>
      <c r="FS600" s="13"/>
      <c r="FT600" s="13"/>
      <c r="FU600" s="13"/>
      <c r="FV600" s="13"/>
      <c r="FW600" s="13"/>
      <c r="FX600" s="13"/>
      <c r="FY600" s="13"/>
      <c r="FZ600" s="13"/>
      <c r="GA600" s="13"/>
      <c r="GB600" s="13"/>
      <c r="GC600" s="13"/>
      <c r="GD600" s="13"/>
      <c r="GE600" s="13"/>
      <c r="GF600" s="13"/>
      <c r="GG600" s="13"/>
      <c r="GH600" s="13"/>
      <c r="GI600" s="13"/>
      <c r="GJ600" s="13"/>
      <c r="GK600" s="13"/>
      <c r="GL600" s="13"/>
      <c r="GM600" s="13"/>
      <c r="GN600" s="13"/>
      <c r="GO600" s="13"/>
      <c r="GP600" s="13"/>
      <c r="GQ600" s="13"/>
      <c r="GR600" s="13"/>
      <c r="GS600" s="13"/>
      <c r="GT600" s="13"/>
      <c r="GU600" s="13"/>
      <c r="GV600" s="13"/>
      <c r="GW600" s="13"/>
      <c r="GX600" s="13"/>
      <c r="GY600" s="13"/>
      <c r="GZ600" s="13"/>
      <c r="HA600" s="13"/>
      <c r="HB600" s="13"/>
      <c r="HC600" s="13"/>
      <c r="HD600" s="13"/>
      <c r="HE600" s="13"/>
      <c r="HF600" s="13"/>
      <c r="HG600" s="13"/>
      <c r="HH600" s="13"/>
      <c r="HI600" s="13"/>
      <c r="HJ600" s="13"/>
      <c r="HK600" s="13"/>
      <c r="HL600" s="13"/>
      <c r="HM600" s="13"/>
      <c r="HN600" s="13"/>
      <c r="HO600" s="13"/>
      <c r="HP600" s="13"/>
      <c r="HQ600" s="13"/>
      <c r="HR600" s="13"/>
      <c r="HS600" s="13"/>
      <c r="HT600" s="13"/>
      <c r="HU600" s="13"/>
      <c r="HV600" s="13"/>
      <c r="HW600" s="13"/>
      <c r="HX600" s="13"/>
      <c r="HY600" s="13"/>
      <c r="HZ600" s="13"/>
      <c r="IA600" s="13"/>
      <c r="IB600" s="13"/>
      <c r="IC600" s="13"/>
      <c r="ID600" s="13"/>
      <c r="IE600" s="13"/>
      <c r="IF600" s="13"/>
      <c r="IG600" s="13"/>
      <c r="IH600" s="13"/>
      <c r="II600" s="13"/>
      <c r="IJ600" s="13"/>
      <c r="IK600" s="13"/>
      <c r="IL600" s="13"/>
      <c r="IM600" s="13"/>
      <c r="IN600" s="13"/>
      <c r="IO600" s="13"/>
      <c r="IP600" s="13"/>
      <c r="IQ600" s="13"/>
      <c r="IR600" s="13"/>
      <c r="IS600" s="13"/>
      <c r="IT600" s="13"/>
      <c r="IU600" s="13"/>
      <c r="IV600" s="13"/>
    </row>
    <row r="601" spans="19:256"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  <c r="FC601" s="13"/>
      <c r="FD601" s="13"/>
      <c r="FE601" s="13"/>
      <c r="FF601" s="13"/>
      <c r="FG601" s="13"/>
      <c r="FH601" s="13"/>
      <c r="FI601" s="13"/>
      <c r="FJ601" s="13"/>
      <c r="FK601" s="13"/>
      <c r="FL601" s="13"/>
      <c r="FM601" s="13"/>
      <c r="FN601" s="13"/>
      <c r="FO601" s="13"/>
      <c r="FP601" s="13"/>
      <c r="FQ601" s="13"/>
      <c r="FR601" s="13"/>
      <c r="FS601" s="13"/>
      <c r="FT601" s="13"/>
      <c r="FU601" s="13"/>
      <c r="FV601" s="13"/>
      <c r="FW601" s="13"/>
      <c r="FX601" s="13"/>
      <c r="FY601" s="13"/>
      <c r="FZ601" s="13"/>
      <c r="GA601" s="13"/>
      <c r="GB601" s="13"/>
      <c r="GC601" s="13"/>
      <c r="GD601" s="13"/>
      <c r="GE601" s="13"/>
      <c r="GF601" s="13"/>
      <c r="GG601" s="13"/>
      <c r="GH601" s="13"/>
      <c r="GI601" s="13"/>
      <c r="GJ601" s="13"/>
      <c r="GK601" s="13"/>
      <c r="GL601" s="13"/>
      <c r="GM601" s="13"/>
      <c r="GN601" s="13"/>
      <c r="GO601" s="13"/>
      <c r="GP601" s="13"/>
      <c r="GQ601" s="13"/>
      <c r="GR601" s="13"/>
      <c r="GS601" s="13"/>
      <c r="GT601" s="13"/>
      <c r="GU601" s="13"/>
      <c r="GV601" s="13"/>
      <c r="GW601" s="13"/>
      <c r="GX601" s="13"/>
      <c r="GY601" s="13"/>
      <c r="GZ601" s="13"/>
      <c r="HA601" s="13"/>
      <c r="HB601" s="13"/>
      <c r="HC601" s="13"/>
      <c r="HD601" s="13"/>
      <c r="HE601" s="13"/>
      <c r="HF601" s="13"/>
      <c r="HG601" s="13"/>
      <c r="HH601" s="13"/>
      <c r="HI601" s="13"/>
      <c r="HJ601" s="13"/>
      <c r="HK601" s="13"/>
      <c r="HL601" s="13"/>
      <c r="HM601" s="13"/>
      <c r="HN601" s="13"/>
      <c r="HO601" s="13"/>
      <c r="HP601" s="13"/>
      <c r="HQ601" s="13"/>
      <c r="HR601" s="13"/>
      <c r="HS601" s="13"/>
      <c r="HT601" s="13"/>
      <c r="HU601" s="13"/>
      <c r="HV601" s="13"/>
      <c r="HW601" s="13"/>
      <c r="HX601" s="13"/>
      <c r="HY601" s="13"/>
      <c r="HZ601" s="13"/>
      <c r="IA601" s="13"/>
      <c r="IB601" s="13"/>
      <c r="IC601" s="13"/>
      <c r="ID601" s="13"/>
      <c r="IE601" s="13"/>
      <c r="IF601" s="13"/>
      <c r="IG601" s="13"/>
      <c r="IH601" s="13"/>
      <c r="II601" s="13"/>
      <c r="IJ601" s="13"/>
      <c r="IK601" s="13"/>
      <c r="IL601" s="13"/>
      <c r="IM601" s="13"/>
      <c r="IN601" s="13"/>
      <c r="IO601" s="13"/>
      <c r="IP601" s="13"/>
      <c r="IQ601" s="13"/>
      <c r="IR601" s="13"/>
      <c r="IS601" s="13"/>
      <c r="IT601" s="13"/>
      <c r="IU601" s="13"/>
      <c r="IV601" s="13"/>
    </row>
    <row r="602" spans="19:256"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  <c r="DW602" s="13"/>
      <c r="DX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  <c r="EL602" s="13"/>
      <c r="EM602" s="13"/>
      <c r="EN602" s="13"/>
      <c r="EO602" s="13"/>
      <c r="EP602" s="13"/>
      <c r="EQ602" s="13"/>
      <c r="ER602" s="13"/>
      <c r="ES602" s="13"/>
      <c r="ET602" s="13"/>
      <c r="EU602" s="13"/>
      <c r="EV602" s="13"/>
      <c r="EW602" s="13"/>
      <c r="EX602" s="13"/>
      <c r="EY602" s="13"/>
      <c r="EZ602" s="13"/>
      <c r="FA602" s="13"/>
      <c r="FB602" s="13"/>
      <c r="FC602" s="13"/>
      <c r="FD602" s="13"/>
      <c r="FE602" s="13"/>
      <c r="FF602" s="13"/>
      <c r="FG602" s="13"/>
      <c r="FH602" s="13"/>
      <c r="FI602" s="13"/>
      <c r="FJ602" s="13"/>
      <c r="FK602" s="13"/>
      <c r="FL602" s="13"/>
      <c r="FM602" s="13"/>
      <c r="FN602" s="13"/>
      <c r="FO602" s="13"/>
      <c r="FP602" s="13"/>
      <c r="FQ602" s="13"/>
      <c r="FR602" s="13"/>
      <c r="FS602" s="13"/>
      <c r="FT602" s="13"/>
      <c r="FU602" s="13"/>
      <c r="FV602" s="13"/>
      <c r="FW602" s="13"/>
      <c r="FX602" s="13"/>
      <c r="FY602" s="13"/>
      <c r="FZ602" s="13"/>
      <c r="GA602" s="13"/>
      <c r="GB602" s="13"/>
      <c r="GC602" s="13"/>
      <c r="GD602" s="13"/>
      <c r="GE602" s="13"/>
      <c r="GF602" s="13"/>
      <c r="GG602" s="13"/>
      <c r="GH602" s="13"/>
      <c r="GI602" s="13"/>
      <c r="GJ602" s="13"/>
      <c r="GK602" s="13"/>
      <c r="GL602" s="13"/>
      <c r="GM602" s="13"/>
      <c r="GN602" s="13"/>
      <c r="GO602" s="13"/>
      <c r="GP602" s="13"/>
      <c r="GQ602" s="13"/>
      <c r="GR602" s="13"/>
      <c r="GS602" s="13"/>
      <c r="GT602" s="13"/>
      <c r="GU602" s="13"/>
      <c r="GV602" s="13"/>
      <c r="GW602" s="13"/>
      <c r="GX602" s="13"/>
      <c r="GY602" s="13"/>
      <c r="GZ602" s="13"/>
      <c r="HA602" s="13"/>
      <c r="HB602" s="13"/>
      <c r="HC602" s="13"/>
      <c r="HD602" s="13"/>
      <c r="HE602" s="13"/>
      <c r="HF602" s="13"/>
      <c r="HG602" s="13"/>
      <c r="HH602" s="13"/>
      <c r="HI602" s="13"/>
      <c r="HJ602" s="13"/>
      <c r="HK602" s="13"/>
      <c r="HL602" s="13"/>
      <c r="HM602" s="13"/>
      <c r="HN602" s="13"/>
      <c r="HO602" s="13"/>
      <c r="HP602" s="13"/>
      <c r="HQ602" s="13"/>
      <c r="HR602" s="13"/>
      <c r="HS602" s="13"/>
      <c r="HT602" s="13"/>
      <c r="HU602" s="13"/>
      <c r="HV602" s="13"/>
      <c r="HW602" s="13"/>
      <c r="HX602" s="13"/>
      <c r="HY602" s="13"/>
      <c r="HZ602" s="13"/>
      <c r="IA602" s="13"/>
      <c r="IB602" s="13"/>
      <c r="IC602" s="13"/>
      <c r="ID602" s="13"/>
      <c r="IE602" s="13"/>
      <c r="IF602" s="13"/>
      <c r="IG602" s="13"/>
      <c r="IH602" s="13"/>
      <c r="II602" s="13"/>
      <c r="IJ602" s="13"/>
      <c r="IK602" s="13"/>
      <c r="IL602" s="13"/>
      <c r="IM602" s="13"/>
      <c r="IN602" s="13"/>
      <c r="IO602" s="13"/>
      <c r="IP602" s="13"/>
      <c r="IQ602" s="13"/>
      <c r="IR602" s="13"/>
      <c r="IS602" s="13"/>
      <c r="IT602" s="13"/>
      <c r="IU602" s="13"/>
      <c r="IV602" s="13"/>
    </row>
    <row r="603" spans="19:256"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  <c r="DW603" s="13"/>
      <c r="DX603" s="13"/>
      <c r="DY603" s="13"/>
      <c r="DZ603" s="13"/>
      <c r="EA603" s="13"/>
      <c r="EB603" s="13"/>
      <c r="EC603" s="13"/>
      <c r="ED603" s="13"/>
      <c r="EE603" s="13"/>
      <c r="EF603" s="13"/>
      <c r="EG603" s="13"/>
      <c r="EH603" s="13"/>
      <c r="EI603" s="13"/>
      <c r="EJ603" s="13"/>
      <c r="EK603" s="13"/>
      <c r="EL603" s="13"/>
      <c r="EM603" s="13"/>
      <c r="EN603" s="13"/>
      <c r="EO603" s="13"/>
      <c r="EP603" s="13"/>
      <c r="EQ603" s="13"/>
      <c r="ER603" s="13"/>
      <c r="ES603" s="13"/>
      <c r="ET603" s="13"/>
      <c r="EU603" s="13"/>
      <c r="EV603" s="13"/>
      <c r="EW603" s="13"/>
      <c r="EX603" s="13"/>
      <c r="EY603" s="13"/>
      <c r="EZ603" s="13"/>
      <c r="FA603" s="13"/>
      <c r="FB603" s="13"/>
      <c r="FC603" s="13"/>
      <c r="FD603" s="13"/>
      <c r="FE603" s="13"/>
      <c r="FF603" s="13"/>
      <c r="FG603" s="13"/>
      <c r="FH603" s="13"/>
      <c r="FI603" s="13"/>
      <c r="FJ603" s="13"/>
      <c r="FK603" s="13"/>
      <c r="FL603" s="13"/>
      <c r="FM603" s="13"/>
      <c r="FN603" s="13"/>
      <c r="FO603" s="13"/>
      <c r="FP603" s="13"/>
      <c r="FQ603" s="13"/>
      <c r="FR603" s="13"/>
      <c r="FS603" s="13"/>
      <c r="FT603" s="13"/>
      <c r="FU603" s="13"/>
      <c r="FV603" s="13"/>
      <c r="FW603" s="13"/>
      <c r="FX603" s="13"/>
      <c r="FY603" s="13"/>
      <c r="FZ603" s="13"/>
      <c r="GA603" s="13"/>
      <c r="GB603" s="13"/>
      <c r="GC603" s="13"/>
      <c r="GD603" s="13"/>
      <c r="GE603" s="13"/>
      <c r="GF603" s="13"/>
      <c r="GG603" s="13"/>
      <c r="GH603" s="13"/>
      <c r="GI603" s="13"/>
      <c r="GJ603" s="13"/>
      <c r="GK603" s="13"/>
      <c r="GL603" s="13"/>
      <c r="GM603" s="13"/>
      <c r="GN603" s="13"/>
      <c r="GO603" s="13"/>
      <c r="GP603" s="13"/>
      <c r="GQ603" s="13"/>
      <c r="GR603" s="13"/>
      <c r="GS603" s="13"/>
      <c r="GT603" s="13"/>
      <c r="GU603" s="13"/>
      <c r="GV603" s="13"/>
      <c r="GW603" s="13"/>
      <c r="GX603" s="13"/>
      <c r="GY603" s="13"/>
      <c r="GZ603" s="13"/>
      <c r="HA603" s="13"/>
      <c r="HB603" s="13"/>
      <c r="HC603" s="13"/>
      <c r="HD603" s="13"/>
      <c r="HE603" s="13"/>
      <c r="HF603" s="13"/>
      <c r="HG603" s="13"/>
      <c r="HH603" s="13"/>
      <c r="HI603" s="13"/>
      <c r="HJ603" s="13"/>
      <c r="HK603" s="13"/>
      <c r="HL603" s="13"/>
      <c r="HM603" s="13"/>
      <c r="HN603" s="13"/>
      <c r="HO603" s="13"/>
      <c r="HP603" s="13"/>
      <c r="HQ603" s="13"/>
      <c r="HR603" s="13"/>
      <c r="HS603" s="13"/>
      <c r="HT603" s="13"/>
      <c r="HU603" s="13"/>
      <c r="HV603" s="13"/>
      <c r="HW603" s="13"/>
      <c r="HX603" s="13"/>
      <c r="HY603" s="13"/>
      <c r="HZ603" s="13"/>
      <c r="IA603" s="13"/>
      <c r="IB603" s="13"/>
      <c r="IC603" s="13"/>
      <c r="ID603" s="13"/>
      <c r="IE603" s="13"/>
      <c r="IF603" s="13"/>
      <c r="IG603" s="13"/>
      <c r="IH603" s="13"/>
      <c r="II603" s="13"/>
      <c r="IJ603" s="13"/>
      <c r="IK603" s="13"/>
      <c r="IL603" s="13"/>
      <c r="IM603" s="13"/>
      <c r="IN603" s="13"/>
      <c r="IO603" s="13"/>
      <c r="IP603" s="13"/>
      <c r="IQ603" s="13"/>
      <c r="IR603" s="13"/>
      <c r="IS603" s="13"/>
      <c r="IT603" s="13"/>
      <c r="IU603" s="13"/>
      <c r="IV603" s="13"/>
    </row>
    <row r="604" spans="19:256"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  <c r="DW604" s="13"/>
      <c r="DX604" s="13"/>
      <c r="DY604" s="13"/>
      <c r="DZ604" s="13"/>
      <c r="EA604" s="13"/>
      <c r="EB604" s="13"/>
      <c r="EC604" s="13"/>
      <c r="ED604" s="13"/>
      <c r="EE604" s="13"/>
      <c r="EF604" s="13"/>
      <c r="EG604" s="13"/>
      <c r="EH604" s="13"/>
      <c r="EI604" s="13"/>
      <c r="EJ604" s="13"/>
      <c r="EK604" s="13"/>
      <c r="EL604" s="13"/>
      <c r="EM604" s="13"/>
      <c r="EN604" s="13"/>
      <c r="EO604" s="13"/>
      <c r="EP604" s="13"/>
      <c r="EQ604" s="13"/>
      <c r="ER604" s="13"/>
      <c r="ES604" s="13"/>
      <c r="ET604" s="13"/>
      <c r="EU604" s="13"/>
      <c r="EV604" s="13"/>
      <c r="EW604" s="13"/>
      <c r="EX604" s="13"/>
      <c r="EY604" s="13"/>
      <c r="EZ604" s="13"/>
      <c r="FA604" s="13"/>
      <c r="FB604" s="13"/>
      <c r="FC604" s="13"/>
      <c r="FD604" s="13"/>
      <c r="FE604" s="13"/>
      <c r="FF604" s="13"/>
      <c r="FG604" s="13"/>
      <c r="FH604" s="13"/>
      <c r="FI604" s="13"/>
      <c r="FJ604" s="13"/>
      <c r="FK604" s="13"/>
      <c r="FL604" s="13"/>
      <c r="FM604" s="13"/>
      <c r="FN604" s="13"/>
      <c r="FO604" s="13"/>
      <c r="FP604" s="13"/>
      <c r="FQ604" s="13"/>
      <c r="FR604" s="13"/>
      <c r="FS604" s="13"/>
      <c r="FT604" s="13"/>
      <c r="FU604" s="13"/>
      <c r="FV604" s="13"/>
      <c r="FW604" s="13"/>
      <c r="FX604" s="13"/>
      <c r="FY604" s="13"/>
      <c r="FZ604" s="13"/>
      <c r="GA604" s="13"/>
      <c r="GB604" s="13"/>
      <c r="GC604" s="13"/>
      <c r="GD604" s="13"/>
      <c r="GE604" s="13"/>
      <c r="GF604" s="13"/>
      <c r="GG604" s="13"/>
      <c r="GH604" s="13"/>
      <c r="GI604" s="13"/>
      <c r="GJ604" s="13"/>
      <c r="GK604" s="13"/>
      <c r="GL604" s="13"/>
      <c r="GM604" s="13"/>
      <c r="GN604" s="13"/>
      <c r="GO604" s="13"/>
      <c r="GP604" s="13"/>
      <c r="GQ604" s="13"/>
      <c r="GR604" s="13"/>
      <c r="GS604" s="13"/>
      <c r="GT604" s="13"/>
      <c r="GU604" s="13"/>
      <c r="GV604" s="13"/>
      <c r="GW604" s="13"/>
      <c r="GX604" s="13"/>
      <c r="GY604" s="13"/>
      <c r="GZ604" s="13"/>
      <c r="HA604" s="13"/>
      <c r="HB604" s="13"/>
      <c r="HC604" s="13"/>
      <c r="HD604" s="13"/>
      <c r="HE604" s="13"/>
      <c r="HF604" s="13"/>
      <c r="HG604" s="13"/>
      <c r="HH604" s="13"/>
      <c r="HI604" s="13"/>
      <c r="HJ604" s="13"/>
      <c r="HK604" s="13"/>
      <c r="HL604" s="13"/>
      <c r="HM604" s="13"/>
      <c r="HN604" s="13"/>
      <c r="HO604" s="13"/>
      <c r="HP604" s="13"/>
      <c r="HQ604" s="13"/>
      <c r="HR604" s="13"/>
      <c r="HS604" s="13"/>
      <c r="HT604" s="13"/>
      <c r="HU604" s="13"/>
      <c r="HV604" s="13"/>
      <c r="HW604" s="13"/>
      <c r="HX604" s="13"/>
      <c r="HY604" s="13"/>
      <c r="HZ604" s="13"/>
      <c r="IA604" s="13"/>
      <c r="IB604" s="13"/>
      <c r="IC604" s="13"/>
      <c r="ID604" s="13"/>
      <c r="IE604" s="13"/>
      <c r="IF604" s="13"/>
      <c r="IG604" s="13"/>
      <c r="IH604" s="13"/>
      <c r="II604" s="13"/>
      <c r="IJ604" s="13"/>
      <c r="IK604" s="13"/>
      <c r="IL604" s="13"/>
      <c r="IM604" s="13"/>
      <c r="IN604" s="13"/>
      <c r="IO604" s="13"/>
      <c r="IP604" s="13"/>
      <c r="IQ604" s="13"/>
      <c r="IR604" s="13"/>
      <c r="IS604" s="13"/>
      <c r="IT604" s="13"/>
      <c r="IU604" s="13"/>
      <c r="IV604" s="13"/>
    </row>
    <row r="605" spans="19:256"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  <c r="DW605" s="13"/>
      <c r="DX605" s="13"/>
      <c r="DY605" s="13"/>
      <c r="DZ605" s="13"/>
      <c r="EA605" s="13"/>
      <c r="EB605" s="13"/>
      <c r="EC605" s="13"/>
      <c r="ED605" s="13"/>
      <c r="EE605" s="13"/>
      <c r="EF605" s="13"/>
      <c r="EG605" s="13"/>
      <c r="EH605" s="13"/>
      <c r="EI605" s="13"/>
      <c r="EJ605" s="13"/>
      <c r="EK605" s="13"/>
      <c r="EL605" s="13"/>
      <c r="EM605" s="13"/>
      <c r="EN605" s="13"/>
      <c r="EO605" s="13"/>
      <c r="EP605" s="13"/>
      <c r="EQ605" s="13"/>
      <c r="ER605" s="13"/>
      <c r="ES605" s="13"/>
      <c r="ET605" s="13"/>
      <c r="EU605" s="13"/>
      <c r="EV605" s="13"/>
      <c r="EW605" s="13"/>
      <c r="EX605" s="13"/>
      <c r="EY605" s="13"/>
      <c r="EZ605" s="13"/>
      <c r="FA605" s="13"/>
      <c r="FB605" s="13"/>
      <c r="FC605" s="13"/>
      <c r="FD605" s="13"/>
      <c r="FE605" s="13"/>
      <c r="FF605" s="13"/>
      <c r="FG605" s="13"/>
      <c r="FH605" s="13"/>
      <c r="FI605" s="13"/>
      <c r="FJ605" s="13"/>
      <c r="FK605" s="13"/>
      <c r="FL605" s="13"/>
      <c r="FM605" s="13"/>
      <c r="FN605" s="13"/>
      <c r="FO605" s="13"/>
      <c r="FP605" s="13"/>
      <c r="FQ605" s="13"/>
      <c r="FR605" s="13"/>
      <c r="FS605" s="13"/>
      <c r="FT605" s="13"/>
      <c r="FU605" s="13"/>
      <c r="FV605" s="13"/>
      <c r="FW605" s="13"/>
      <c r="FX605" s="13"/>
      <c r="FY605" s="13"/>
      <c r="FZ605" s="13"/>
      <c r="GA605" s="13"/>
      <c r="GB605" s="13"/>
      <c r="GC605" s="13"/>
      <c r="GD605" s="13"/>
      <c r="GE605" s="13"/>
      <c r="GF605" s="13"/>
      <c r="GG605" s="13"/>
      <c r="GH605" s="13"/>
      <c r="GI605" s="13"/>
      <c r="GJ605" s="13"/>
      <c r="GK605" s="13"/>
      <c r="GL605" s="13"/>
      <c r="GM605" s="13"/>
      <c r="GN605" s="13"/>
      <c r="GO605" s="13"/>
      <c r="GP605" s="13"/>
      <c r="GQ605" s="13"/>
      <c r="GR605" s="13"/>
      <c r="GS605" s="13"/>
      <c r="GT605" s="13"/>
      <c r="GU605" s="13"/>
      <c r="GV605" s="13"/>
      <c r="GW605" s="13"/>
      <c r="GX605" s="13"/>
      <c r="GY605" s="13"/>
      <c r="GZ605" s="13"/>
      <c r="HA605" s="13"/>
      <c r="HB605" s="13"/>
      <c r="HC605" s="13"/>
      <c r="HD605" s="13"/>
      <c r="HE605" s="13"/>
      <c r="HF605" s="13"/>
      <c r="HG605" s="13"/>
      <c r="HH605" s="13"/>
      <c r="HI605" s="13"/>
      <c r="HJ605" s="13"/>
      <c r="HK605" s="13"/>
      <c r="HL605" s="13"/>
      <c r="HM605" s="13"/>
      <c r="HN605" s="13"/>
      <c r="HO605" s="13"/>
      <c r="HP605" s="13"/>
      <c r="HQ605" s="13"/>
      <c r="HR605" s="13"/>
      <c r="HS605" s="13"/>
      <c r="HT605" s="13"/>
      <c r="HU605" s="13"/>
      <c r="HV605" s="13"/>
      <c r="HW605" s="13"/>
      <c r="HX605" s="13"/>
      <c r="HY605" s="13"/>
      <c r="HZ605" s="13"/>
      <c r="IA605" s="13"/>
      <c r="IB605" s="13"/>
      <c r="IC605" s="13"/>
      <c r="ID605" s="13"/>
      <c r="IE605" s="13"/>
      <c r="IF605" s="13"/>
      <c r="IG605" s="13"/>
      <c r="IH605" s="13"/>
      <c r="II605" s="13"/>
      <c r="IJ605" s="13"/>
      <c r="IK605" s="13"/>
      <c r="IL605" s="13"/>
      <c r="IM605" s="13"/>
      <c r="IN605" s="13"/>
      <c r="IO605" s="13"/>
      <c r="IP605" s="13"/>
      <c r="IQ605" s="13"/>
      <c r="IR605" s="13"/>
      <c r="IS605" s="13"/>
      <c r="IT605" s="13"/>
      <c r="IU605" s="13"/>
      <c r="IV605" s="13"/>
    </row>
    <row r="606" spans="19:256"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  <c r="DW606" s="13"/>
      <c r="DX606" s="13"/>
      <c r="DY606" s="13"/>
      <c r="DZ606" s="13"/>
      <c r="EA606" s="13"/>
      <c r="EB606" s="13"/>
      <c r="EC606" s="13"/>
      <c r="ED606" s="13"/>
      <c r="EE606" s="13"/>
      <c r="EF606" s="13"/>
      <c r="EG606" s="13"/>
      <c r="EH606" s="13"/>
      <c r="EI606" s="13"/>
      <c r="EJ606" s="13"/>
      <c r="EK606" s="13"/>
      <c r="EL606" s="13"/>
      <c r="EM606" s="13"/>
      <c r="EN606" s="13"/>
      <c r="EO606" s="13"/>
      <c r="EP606" s="13"/>
      <c r="EQ606" s="13"/>
      <c r="ER606" s="13"/>
      <c r="ES606" s="13"/>
      <c r="ET606" s="13"/>
      <c r="EU606" s="13"/>
      <c r="EV606" s="13"/>
      <c r="EW606" s="13"/>
      <c r="EX606" s="13"/>
      <c r="EY606" s="13"/>
      <c r="EZ606" s="13"/>
      <c r="FA606" s="13"/>
      <c r="FB606" s="13"/>
      <c r="FC606" s="13"/>
      <c r="FD606" s="13"/>
      <c r="FE606" s="13"/>
      <c r="FF606" s="13"/>
      <c r="FG606" s="13"/>
      <c r="FH606" s="13"/>
      <c r="FI606" s="13"/>
      <c r="FJ606" s="13"/>
      <c r="FK606" s="13"/>
      <c r="FL606" s="13"/>
      <c r="FM606" s="13"/>
      <c r="FN606" s="13"/>
      <c r="FO606" s="13"/>
      <c r="FP606" s="13"/>
      <c r="FQ606" s="13"/>
      <c r="FR606" s="13"/>
      <c r="FS606" s="13"/>
      <c r="FT606" s="13"/>
      <c r="FU606" s="13"/>
      <c r="FV606" s="13"/>
      <c r="FW606" s="13"/>
      <c r="FX606" s="13"/>
      <c r="FY606" s="13"/>
      <c r="FZ606" s="13"/>
      <c r="GA606" s="13"/>
      <c r="GB606" s="13"/>
      <c r="GC606" s="13"/>
      <c r="GD606" s="13"/>
      <c r="GE606" s="13"/>
      <c r="GF606" s="13"/>
      <c r="GG606" s="13"/>
      <c r="GH606" s="13"/>
      <c r="GI606" s="13"/>
      <c r="GJ606" s="13"/>
      <c r="GK606" s="13"/>
      <c r="GL606" s="13"/>
      <c r="GM606" s="13"/>
      <c r="GN606" s="13"/>
      <c r="GO606" s="13"/>
      <c r="GP606" s="13"/>
      <c r="GQ606" s="13"/>
      <c r="GR606" s="13"/>
      <c r="GS606" s="13"/>
      <c r="GT606" s="13"/>
      <c r="GU606" s="13"/>
      <c r="GV606" s="13"/>
      <c r="GW606" s="13"/>
      <c r="GX606" s="13"/>
      <c r="GY606" s="13"/>
      <c r="GZ606" s="13"/>
      <c r="HA606" s="13"/>
      <c r="HB606" s="13"/>
      <c r="HC606" s="13"/>
      <c r="HD606" s="13"/>
      <c r="HE606" s="13"/>
      <c r="HF606" s="13"/>
      <c r="HG606" s="13"/>
      <c r="HH606" s="13"/>
      <c r="HI606" s="13"/>
      <c r="HJ606" s="13"/>
      <c r="HK606" s="13"/>
      <c r="HL606" s="13"/>
      <c r="HM606" s="13"/>
      <c r="HN606" s="13"/>
      <c r="HO606" s="13"/>
      <c r="HP606" s="13"/>
      <c r="HQ606" s="13"/>
      <c r="HR606" s="13"/>
      <c r="HS606" s="13"/>
      <c r="HT606" s="13"/>
      <c r="HU606" s="13"/>
      <c r="HV606" s="13"/>
      <c r="HW606" s="13"/>
      <c r="HX606" s="13"/>
      <c r="HY606" s="13"/>
      <c r="HZ606" s="13"/>
      <c r="IA606" s="13"/>
      <c r="IB606" s="13"/>
      <c r="IC606" s="13"/>
      <c r="ID606" s="13"/>
      <c r="IE606" s="13"/>
      <c r="IF606" s="13"/>
      <c r="IG606" s="13"/>
      <c r="IH606" s="13"/>
      <c r="II606" s="13"/>
      <c r="IJ606" s="13"/>
      <c r="IK606" s="13"/>
      <c r="IL606" s="13"/>
      <c r="IM606" s="13"/>
      <c r="IN606" s="13"/>
      <c r="IO606" s="13"/>
      <c r="IP606" s="13"/>
      <c r="IQ606" s="13"/>
      <c r="IR606" s="13"/>
      <c r="IS606" s="13"/>
      <c r="IT606" s="13"/>
      <c r="IU606" s="13"/>
      <c r="IV606" s="13"/>
    </row>
    <row r="607" spans="19:256"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  <c r="DW607" s="13"/>
      <c r="DX607" s="13"/>
      <c r="DY607" s="13"/>
      <c r="DZ607" s="13"/>
      <c r="EA607" s="13"/>
      <c r="EB607" s="13"/>
      <c r="EC607" s="13"/>
      <c r="ED607" s="13"/>
      <c r="EE607" s="13"/>
      <c r="EF607" s="13"/>
      <c r="EG607" s="13"/>
      <c r="EH607" s="13"/>
      <c r="EI607" s="13"/>
      <c r="EJ607" s="13"/>
      <c r="EK607" s="13"/>
      <c r="EL607" s="13"/>
      <c r="EM607" s="13"/>
      <c r="EN607" s="13"/>
      <c r="EO607" s="13"/>
      <c r="EP607" s="13"/>
      <c r="EQ607" s="13"/>
      <c r="ER607" s="13"/>
      <c r="ES607" s="13"/>
      <c r="ET607" s="13"/>
      <c r="EU607" s="13"/>
      <c r="EV607" s="13"/>
      <c r="EW607" s="13"/>
      <c r="EX607" s="13"/>
      <c r="EY607" s="13"/>
      <c r="EZ607" s="13"/>
      <c r="FA607" s="13"/>
      <c r="FB607" s="13"/>
      <c r="FC607" s="13"/>
      <c r="FD607" s="13"/>
      <c r="FE607" s="13"/>
      <c r="FF607" s="13"/>
      <c r="FG607" s="13"/>
      <c r="FH607" s="13"/>
      <c r="FI607" s="13"/>
      <c r="FJ607" s="13"/>
      <c r="FK607" s="13"/>
      <c r="FL607" s="13"/>
      <c r="FM607" s="13"/>
      <c r="FN607" s="13"/>
      <c r="FO607" s="13"/>
      <c r="FP607" s="13"/>
      <c r="FQ607" s="13"/>
      <c r="FR607" s="13"/>
      <c r="FS607" s="13"/>
      <c r="FT607" s="13"/>
      <c r="FU607" s="13"/>
      <c r="FV607" s="13"/>
      <c r="FW607" s="13"/>
      <c r="FX607" s="13"/>
      <c r="FY607" s="13"/>
      <c r="FZ607" s="13"/>
      <c r="GA607" s="13"/>
      <c r="GB607" s="13"/>
      <c r="GC607" s="13"/>
      <c r="GD607" s="13"/>
      <c r="GE607" s="13"/>
      <c r="GF607" s="13"/>
      <c r="GG607" s="13"/>
      <c r="GH607" s="13"/>
      <c r="GI607" s="13"/>
      <c r="GJ607" s="13"/>
      <c r="GK607" s="13"/>
      <c r="GL607" s="13"/>
      <c r="GM607" s="13"/>
      <c r="GN607" s="13"/>
      <c r="GO607" s="13"/>
      <c r="GP607" s="13"/>
      <c r="GQ607" s="13"/>
      <c r="GR607" s="13"/>
      <c r="GS607" s="13"/>
      <c r="GT607" s="13"/>
      <c r="GU607" s="13"/>
      <c r="GV607" s="13"/>
      <c r="GW607" s="13"/>
      <c r="GX607" s="13"/>
      <c r="GY607" s="13"/>
      <c r="GZ607" s="13"/>
      <c r="HA607" s="13"/>
      <c r="HB607" s="13"/>
      <c r="HC607" s="13"/>
      <c r="HD607" s="13"/>
      <c r="HE607" s="13"/>
      <c r="HF607" s="13"/>
      <c r="HG607" s="13"/>
      <c r="HH607" s="13"/>
      <c r="HI607" s="13"/>
      <c r="HJ607" s="13"/>
      <c r="HK607" s="13"/>
      <c r="HL607" s="13"/>
      <c r="HM607" s="13"/>
      <c r="HN607" s="13"/>
      <c r="HO607" s="13"/>
      <c r="HP607" s="13"/>
      <c r="HQ607" s="13"/>
      <c r="HR607" s="13"/>
      <c r="HS607" s="13"/>
      <c r="HT607" s="13"/>
      <c r="HU607" s="13"/>
      <c r="HV607" s="13"/>
      <c r="HW607" s="13"/>
      <c r="HX607" s="13"/>
      <c r="HY607" s="13"/>
      <c r="HZ607" s="13"/>
      <c r="IA607" s="13"/>
      <c r="IB607" s="13"/>
      <c r="IC607" s="13"/>
      <c r="ID607" s="13"/>
      <c r="IE607" s="13"/>
      <c r="IF607" s="13"/>
      <c r="IG607" s="13"/>
      <c r="IH607" s="13"/>
      <c r="II607" s="13"/>
      <c r="IJ607" s="13"/>
      <c r="IK607" s="13"/>
      <c r="IL607" s="13"/>
      <c r="IM607" s="13"/>
      <c r="IN607" s="13"/>
      <c r="IO607" s="13"/>
      <c r="IP607" s="13"/>
      <c r="IQ607" s="13"/>
      <c r="IR607" s="13"/>
      <c r="IS607" s="13"/>
      <c r="IT607" s="13"/>
      <c r="IU607" s="13"/>
      <c r="IV607" s="13"/>
    </row>
    <row r="608" spans="19:256"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  <c r="DW608" s="13"/>
      <c r="DX608" s="13"/>
      <c r="DY608" s="13"/>
      <c r="DZ608" s="13"/>
      <c r="EA608" s="13"/>
      <c r="EB608" s="13"/>
      <c r="EC608" s="13"/>
      <c r="ED608" s="13"/>
      <c r="EE608" s="13"/>
      <c r="EF608" s="13"/>
      <c r="EG608" s="13"/>
      <c r="EH608" s="13"/>
      <c r="EI608" s="13"/>
      <c r="EJ608" s="13"/>
      <c r="EK608" s="13"/>
      <c r="EL608" s="13"/>
      <c r="EM608" s="13"/>
      <c r="EN608" s="13"/>
      <c r="EO608" s="13"/>
      <c r="EP608" s="13"/>
      <c r="EQ608" s="13"/>
      <c r="ER608" s="13"/>
      <c r="ES608" s="13"/>
      <c r="ET608" s="13"/>
      <c r="EU608" s="13"/>
      <c r="EV608" s="13"/>
      <c r="EW608" s="13"/>
      <c r="EX608" s="13"/>
      <c r="EY608" s="13"/>
      <c r="EZ608" s="13"/>
      <c r="FA608" s="13"/>
      <c r="FB608" s="13"/>
      <c r="FC608" s="13"/>
      <c r="FD608" s="13"/>
      <c r="FE608" s="13"/>
      <c r="FF608" s="13"/>
      <c r="FG608" s="13"/>
      <c r="FH608" s="13"/>
      <c r="FI608" s="13"/>
      <c r="FJ608" s="13"/>
      <c r="FK608" s="13"/>
      <c r="FL608" s="13"/>
      <c r="FM608" s="13"/>
      <c r="FN608" s="13"/>
      <c r="FO608" s="13"/>
      <c r="FP608" s="13"/>
      <c r="FQ608" s="13"/>
      <c r="FR608" s="13"/>
      <c r="FS608" s="13"/>
      <c r="FT608" s="13"/>
      <c r="FU608" s="13"/>
      <c r="FV608" s="13"/>
      <c r="FW608" s="13"/>
      <c r="FX608" s="13"/>
      <c r="FY608" s="13"/>
      <c r="FZ608" s="13"/>
      <c r="GA608" s="13"/>
      <c r="GB608" s="13"/>
      <c r="GC608" s="13"/>
      <c r="GD608" s="13"/>
      <c r="GE608" s="13"/>
      <c r="GF608" s="13"/>
      <c r="GG608" s="13"/>
      <c r="GH608" s="13"/>
      <c r="GI608" s="13"/>
      <c r="GJ608" s="13"/>
      <c r="GK608" s="13"/>
      <c r="GL608" s="13"/>
      <c r="GM608" s="13"/>
      <c r="GN608" s="13"/>
      <c r="GO608" s="13"/>
      <c r="GP608" s="13"/>
      <c r="GQ608" s="13"/>
      <c r="GR608" s="13"/>
      <c r="GS608" s="13"/>
      <c r="GT608" s="13"/>
      <c r="GU608" s="13"/>
      <c r="GV608" s="13"/>
      <c r="GW608" s="13"/>
      <c r="GX608" s="13"/>
      <c r="GY608" s="13"/>
      <c r="GZ608" s="13"/>
      <c r="HA608" s="13"/>
      <c r="HB608" s="13"/>
      <c r="HC608" s="13"/>
      <c r="HD608" s="13"/>
      <c r="HE608" s="13"/>
      <c r="HF608" s="13"/>
      <c r="HG608" s="13"/>
      <c r="HH608" s="13"/>
      <c r="HI608" s="13"/>
      <c r="HJ608" s="13"/>
      <c r="HK608" s="13"/>
      <c r="HL608" s="13"/>
      <c r="HM608" s="13"/>
      <c r="HN608" s="13"/>
      <c r="HO608" s="13"/>
      <c r="HP608" s="13"/>
      <c r="HQ608" s="13"/>
      <c r="HR608" s="13"/>
      <c r="HS608" s="13"/>
      <c r="HT608" s="13"/>
      <c r="HU608" s="13"/>
      <c r="HV608" s="13"/>
      <c r="HW608" s="13"/>
      <c r="HX608" s="13"/>
      <c r="HY608" s="13"/>
      <c r="HZ608" s="13"/>
      <c r="IA608" s="13"/>
      <c r="IB608" s="13"/>
      <c r="IC608" s="13"/>
      <c r="ID608" s="13"/>
      <c r="IE608" s="13"/>
      <c r="IF608" s="13"/>
      <c r="IG608" s="13"/>
      <c r="IH608" s="13"/>
      <c r="II608" s="13"/>
      <c r="IJ608" s="13"/>
      <c r="IK608" s="13"/>
      <c r="IL608" s="13"/>
      <c r="IM608" s="13"/>
      <c r="IN608" s="13"/>
      <c r="IO608" s="13"/>
      <c r="IP608" s="13"/>
      <c r="IQ608" s="13"/>
      <c r="IR608" s="13"/>
      <c r="IS608" s="13"/>
      <c r="IT608" s="13"/>
      <c r="IU608" s="13"/>
      <c r="IV608" s="13"/>
    </row>
    <row r="609" spans="19:256"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  <c r="DW609" s="13"/>
      <c r="DX609" s="13"/>
      <c r="DY609" s="13"/>
      <c r="DZ609" s="13"/>
      <c r="EA609" s="13"/>
      <c r="EB609" s="13"/>
      <c r="EC609" s="13"/>
      <c r="ED609" s="13"/>
      <c r="EE609" s="13"/>
      <c r="EF609" s="13"/>
      <c r="EG609" s="13"/>
      <c r="EH609" s="13"/>
      <c r="EI609" s="13"/>
      <c r="EJ609" s="13"/>
      <c r="EK609" s="13"/>
      <c r="EL609" s="13"/>
      <c r="EM609" s="13"/>
      <c r="EN609" s="13"/>
      <c r="EO609" s="13"/>
      <c r="EP609" s="13"/>
      <c r="EQ609" s="13"/>
      <c r="ER609" s="13"/>
      <c r="ES609" s="13"/>
      <c r="ET609" s="13"/>
      <c r="EU609" s="13"/>
      <c r="EV609" s="13"/>
      <c r="EW609" s="13"/>
      <c r="EX609" s="13"/>
      <c r="EY609" s="13"/>
      <c r="EZ609" s="13"/>
      <c r="FA609" s="13"/>
      <c r="FB609" s="13"/>
      <c r="FC609" s="13"/>
      <c r="FD609" s="13"/>
      <c r="FE609" s="13"/>
      <c r="FF609" s="13"/>
      <c r="FG609" s="13"/>
      <c r="FH609" s="13"/>
      <c r="FI609" s="13"/>
      <c r="FJ609" s="13"/>
      <c r="FK609" s="13"/>
      <c r="FL609" s="13"/>
      <c r="FM609" s="13"/>
      <c r="FN609" s="13"/>
      <c r="FO609" s="13"/>
      <c r="FP609" s="13"/>
      <c r="FQ609" s="13"/>
      <c r="FR609" s="13"/>
      <c r="FS609" s="13"/>
      <c r="FT609" s="13"/>
      <c r="FU609" s="13"/>
      <c r="FV609" s="13"/>
      <c r="FW609" s="13"/>
      <c r="FX609" s="13"/>
      <c r="FY609" s="13"/>
      <c r="FZ609" s="13"/>
      <c r="GA609" s="13"/>
      <c r="GB609" s="13"/>
      <c r="GC609" s="13"/>
      <c r="GD609" s="13"/>
      <c r="GE609" s="13"/>
      <c r="GF609" s="13"/>
      <c r="GG609" s="13"/>
      <c r="GH609" s="13"/>
      <c r="GI609" s="13"/>
      <c r="GJ609" s="13"/>
      <c r="GK609" s="13"/>
      <c r="GL609" s="13"/>
      <c r="GM609" s="13"/>
      <c r="GN609" s="13"/>
      <c r="GO609" s="13"/>
      <c r="GP609" s="13"/>
      <c r="GQ609" s="13"/>
      <c r="GR609" s="13"/>
      <c r="GS609" s="13"/>
      <c r="GT609" s="13"/>
      <c r="GU609" s="13"/>
      <c r="GV609" s="13"/>
      <c r="GW609" s="13"/>
      <c r="GX609" s="13"/>
      <c r="GY609" s="13"/>
      <c r="GZ609" s="13"/>
      <c r="HA609" s="13"/>
      <c r="HB609" s="13"/>
      <c r="HC609" s="13"/>
      <c r="HD609" s="13"/>
      <c r="HE609" s="13"/>
      <c r="HF609" s="13"/>
      <c r="HG609" s="13"/>
      <c r="HH609" s="13"/>
      <c r="HI609" s="13"/>
      <c r="HJ609" s="13"/>
      <c r="HK609" s="13"/>
      <c r="HL609" s="13"/>
      <c r="HM609" s="13"/>
      <c r="HN609" s="13"/>
      <c r="HO609" s="13"/>
      <c r="HP609" s="13"/>
      <c r="HQ609" s="13"/>
      <c r="HR609" s="13"/>
      <c r="HS609" s="13"/>
      <c r="HT609" s="13"/>
      <c r="HU609" s="13"/>
      <c r="HV609" s="13"/>
      <c r="HW609" s="13"/>
      <c r="HX609" s="13"/>
      <c r="HY609" s="13"/>
      <c r="HZ609" s="13"/>
      <c r="IA609" s="13"/>
      <c r="IB609" s="13"/>
      <c r="IC609" s="13"/>
      <c r="ID609" s="13"/>
      <c r="IE609" s="13"/>
      <c r="IF609" s="13"/>
      <c r="IG609" s="13"/>
      <c r="IH609" s="13"/>
      <c r="II609" s="13"/>
      <c r="IJ609" s="13"/>
      <c r="IK609" s="13"/>
      <c r="IL609" s="13"/>
      <c r="IM609" s="13"/>
      <c r="IN609" s="13"/>
      <c r="IO609" s="13"/>
      <c r="IP609" s="13"/>
      <c r="IQ609" s="13"/>
      <c r="IR609" s="13"/>
      <c r="IS609" s="13"/>
      <c r="IT609" s="13"/>
      <c r="IU609" s="13"/>
      <c r="IV609" s="13"/>
    </row>
    <row r="610" spans="19:256"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  <c r="DW610" s="13"/>
      <c r="DX610" s="13"/>
      <c r="DY610" s="13"/>
      <c r="DZ610" s="13"/>
      <c r="EA610" s="13"/>
      <c r="EB610" s="13"/>
      <c r="EC610" s="13"/>
      <c r="ED610" s="13"/>
      <c r="EE610" s="13"/>
      <c r="EF610" s="13"/>
      <c r="EG610" s="13"/>
      <c r="EH610" s="13"/>
      <c r="EI610" s="13"/>
      <c r="EJ610" s="13"/>
      <c r="EK610" s="13"/>
      <c r="EL610" s="13"/>
      <c r="EM610" s="13"/>
      <c r="EN610" s="13"/>
      <c r="EO610" s="13"/>
      <c r="EP610" s="13"/>
      <c r="EQ610" s="13"/>
      <c r="ER610" s="13"/>
      <c r="ES610" s="13"/>
      <c r="ET610" s="13"/>
      <c r="EU610" s="13"/>
      <c r="EV610" s="13"/>
      <c r="EW610" s="13"/>
      <c r="EX610" s="13"/>
      <c r="EY610" s="13"/>
      <c r="EZ610" s="13"/>
      <c r="FA610" s="13"/>
      <c r="FB610" s="13"/>
      <c r="FC610" s="13"/>
      <c r="FD610" s="13"/>
      <c r="FE610" s="13"/>
      <c r="FF610" s="13"/>
      <c r="FG610" s="13"/>
      <c r="FH610" s="13"/>
      <c r="FI610" s="13"/>
      <c r="FJ610" s="13"/>
      <c r="FK610" s="13"/>
      <c r="FL610" s="13"/>
      <c r="FM610" s="13"/>
      <c r="FN610" s="13"/>
      <c r="FO610" s="13"/>
      <c r="FP610" s="13"/>
      <c r="FQ610" s="13"/>
      <c r="FR610" s="13"/>
      <c r="FS610" s="13"/>
      <c r="FT610" s="13"/>
      <c r="FU610" s="13"/>
      <c r="FV610" s="13"/>
      <c r="FW610" s="13"/>
      <c r="FX610" s="13"/>
      <c r="FY610" s="13"/>
      <c r="FZ610" s="13"/>
      <c r="GA610" s="13"/>
      <c r="GB610" s="13"/>
      <c r="GC610" s="13"/>
      <c r="GD610" s="13"/>
      <c r="GE610" s="13"/>
      <c r="GF610" s="13"/>
      <c r="GG610" s="13"/>
      <c r="GH610" s="13"/>
      <c r="GI610" s="13"/>
      <c r="GJ610" s="13"/>
      <c r="GK610" s="13"/>
      <c r="GL610" s="13"/>
      <c r="GM610" s="13"/>
      <c r="GN610" s="13"/>
      <c r="GO610" s="13"/>
      <c r="GP610" s="13"/>
      <c r="GQ610" s="13"/>
      <c r="GR610" s="13"/>
      <c r="GS610" s="13"/>
      <c r="GT610" s="13"/>
      <c r="GU610" s="13"/>
      <c r="GV610" s="13"/>
      <c r="GW610" s="13"/>
      <c r="GX610" s="13"/>
      <c r="GY610" s="13"/>
      <c r="GZ610" s="13"/>
      <c r="HA610" s="13"/>
      <c r="HB610" s="13"/>
      <c r="HC610" s="13"/>
      <c r="HD610" s="13"/>
      <c r="HE610" s="13"/>
      <c r="HF610" s="13"/>
      <c r="HG610" s="13"/>
      <c r="HH610" s="13"/>
      <c r="HI610" s="13"/>
      <c r="HJ610" s="13"/>
      <c r="HK610" s="13"/>
      <c r="HL610" s="13"/>
      <c r="HM610" s="13"/>
      <c r="HN610" s="13"/>
      <c r="HO610" s="13"/>
      <c r="HP610" s="13"/>
      <c r="HQ610" s="13"/>
      <c r="HR610" s="13"/>
      <c r="HS610" s="13"/>
      <c r="HT610" s="13"/>
      <c r="HU610" s="13"/>
      <c r="HV610" s="13"/>
      <c r="HW610" s="13"/>
      <c r="HX610" s="13"/>
      <c r="HY610" s="13"/>
      <c r="HZ610" s="13"/>
      <c r="IA610" s="13"/>
      <c r="IB610" s="13"/>
      <c r="IC610" s="13"/>
      <c r="ID610" s="13"/>
      <c r="IE610" s="13"/>
      <c r="IF610" s="13"/>
      <c r="IG610" s="13"/>
      <c r="IH610" s="13"/>
      <c r="II610" s="13"/>
      <c r="IJ610" s="13"/>
      <c r="IK610" s="13"/>
      <c r="IL610" s="13"/>
      <c r="IM610" s="13"/>
      <c r="IN610" s="13"/>
      <c r="IO610" s="13"/>
      <c r="IP610" s="13"/>
      <c r="IQ610" s="13"/>
      <c r="IR610" s="13"/>
      <c r="IS610" s="13"/>
      <c r="IT610" s="13"/>
      <c r="IU610" s="13"/>
      <c r="IV610" s="13"/>
    </row>
    <row r="611" spans="19:256"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  <c r="DW611" s="13"/>
      <c r="DX611" s="13"/>
      <c r="DY611" s="13"/>
      <c r="DZ611" s="13"/>
      <c r="EA611" s="13"/>
      <c r="EB611" s="13"/>
      <c r="EC611" s="13"/>
      <c r="ED611" s="13"/>
      <c r="EE611" s="13"/>
      <c r="EF611" s="13"/>
      <c r="EG611" s="13"/>
      <c r="EH611" s="13"/>
      <c r="EI611" s="13"/>
      <c r="EJ611" s="13"/>
      <c r="EK611" s="13"/>
      <c r="EL611" s="13"/>
      <c r="EM611" s="13"/>
      <c r="EN611" s="13"/>
      <c r="EO611" s="13"/>
      <c r="EP611" s="13"/>
      <c r="EQ611" s="13"/>
      <c r="ER611" s="13"/>
      <c r="ES611" s="13"/>
      <c r="ET611" s="13"/>
      <c r="EU611" s="13"/>
      <c r="EV611" s="13"/>
      <c r="EW611" s="13"/>
      <c r="EX611" s="13"/>
      <c r="EY611" s="13"/>
      <c r="EZ611" s="13"/>
      <c r="FA611" s="13"/>
      <c r="FB611" s="13"/>
      <c r="FC611" s="13"/>
      <c r="FD611" s="13"/>
      <c r="FE611" s="13"/>
      <c r="FF611" s="13"/>
      <c r="FG611" s="13"/>
      <c r="FH611" s="13"/>
      <c r="FI611" s="13"/>
      <c r="FJ611" s="13"/>
      <c r="FK611" s="13"/>
      <c r="FL611" s="13"/>
      <c r="FM611" s="13"/>
      <c r="FN611" s="13"/>
      <c r="FO611" s="13"/>
      <c r="FP611" s="13"/>
      <c r="FQ611" s="13"/>
      <c r="FR611" s="13"/>
      <c r="FS611" s="13"/>
      <c r="FT611" s="13"/>
      <c r="FU611" s="13"/>
      <c r="FV611" s="13"/>
      <c r="FW611" s="13"/>
      <c r="FX611" s="13"/>
      <c r="FY611" s="13"/>
      <c r="FZ611" s="13"/>
      <c r="GA611" s="13"/>
      <c r="GB611" s="13"/>
      <c r="GC611" s="13"/>
      <c r="GD611" s="13"/>
      <c r="GE611" s="13"/>
      <c r="GF611" s="13"/>
      <c r="GG611" s="13"/>
      <c r="GH611" s="13"/>
      <c r="GI611" s="13"/>
      <c r="GJ611" s="13"/>
      <c r="GK611" s="13"/>
      <c r="GL611" s="13"/>
      <c r="GM611" s="13"/>
      <c r="GN611" s="13"/>
      <c r="GO611" s="13"/>
      <c r="GP611" s="13"/>
      <c r="GQ611" s="13"/>
      <c r="GR611" s="13"/>
      <c r="GS611" s="13"/>
      <c r="GT611" s="13"/>
      <c r="GU611" s="13"/>
      <c r="GV611" s="13"/>
      <c r="GW611" s="13"/>
      <c r="GX611" s="13"/>
      <c r="GY611" s="13"/>
      <c r="GZ611" s="13"/>
      <c r="HA611" s="13"/>
      <c r="HB611" s="13"/>
      <c r="HC611" s="13"/>
      <c r="HD611" s="13"/>
      <c r="HE611" s="13"/>
      <c r="HF611" s="13"/>
      <c r="HG611" s="13"/>
      <c r="HH611" s="13"/>
      <c r="HI611" s="13"/>
      <c r="HJ611" s="13"/>
      <c r="HK611" s="13"/>
      <c r="HL611" s="13"/>
      <c r="HM611" s="13"/>
      <c r="HN611" s="13"/>
      <c r="HO611" s="13"/>
      <c r="HP611" s="13"/>
      <c r="HQ611" s="13"/>
      <c r="HR611" s="13"/>
      <c r="HS611" s="13"/>
      <c r="HT611" s="13"/>
      <c r="HU611" s="13"/>
      <c r="HV611" s="13"/>
      <c r="HW611" s="13"/>
      <c r="HX611" s="13"/>
      <c r="HY611" s="13"/>
      <c r="HZ611" s="13"/>
      <c r="IA611" s="13"/>
      <c r="IB611" s="13"/>
      <c r="IC611" s="13"/>
      <c r="ID611" s="13"/>
      <c r="IE611" s="13"/>
      <c r="IF611" s="13"/>
      <c r="IG611" s="13"/>
      <c r="IH611" s="13"/>
      <c r="II611" s="13"/>
      <c r="IJ611" s="13"/>
      <c r="IK611" s="13"/>
      <c r="IL611" s="13"/>
      <c r="IM611" s="13"/>
      <c r="IN611" s="13"/>
      <c r="IO611" s="13"/>
      <c r="IP611" s="13"/>
      <c r="IQ611" s="13"/>
      <c r="IR611" s="13"/>
      <c r="IS611" s="13"/>
      <c r="IT611" s="13"/>
      <c r="IU611" s="13"/>
      <c r="IV611" s="13"/>
    </row>
    <row r="612" spans="19:256"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  <c r="DW612" s="13"/>
      <c r="DX612" s="13"/>
      <c r="DY612" s="13"/>
      <c r="DZ612" s="13"/>
      <c r="EA612" s="13"/>
      <c r="EB612" s="13"/>
      <c r="EC612" s="13"/>
      <c r="ED612" s="13"/>
      <c r="EE612" s="13"/>
      <c r="EF612" s="13"/>
      <c r="EG612" s="13"/>
      <c r="EH612" s="13"/>
      <c r="EI612" s="13"/>
      <c r="EJ612" s="13"/>
      <c r="EK612" s="13"/>
      <c r="EL612" s="13"/>
      <c r="EM612" s="13"/>
      <c r="EN612" s="13"/>
      <c r="EO612" s="13"/>
      <c r="EP612" s="13"/>
      <c r="EQ612" s="13"/>
      <c r="ER612" s="13"/>
      <c r="ES612" s="13"/>
      <c r="ET612" s="13"/>
      <c r="EU612" s="13"/>
      <c r="EV612" s="13"/>
      <c r="EW612" s="13"/>
      <c r="EX612" s="13"/>
      <c r="EY612" s="13"/>
      <c r="EZ612" s="13"/>
      <c r="FA612" s="13"/>
      <c r="FB612" s="13"/>
      <c r="FC612" s="13"/>
      <c r="FD612" s="13"/>
      <c r="FE612" s="13"/>
      <c r="FF612" s="13"/>
      <c r="FG612" s="13"/>
      <c r="FH612" s="13"/>
      <c r="FI612" s="13"/>
      <c r="FJ612" s="13"/>
      <c r="FK612" s="13"/>
      <c r="FL612" s="13"/>
      <c r="FM612" s="13"/>
      <c r="FN612" s="13"/>
      <c r="FO612" s="13"/>
      <c r="FP612" s="13"/>
      <c r="FQ612" s="13"/>
      <c r="FR612" s="13"/>
      <c r="FS612" s="13"/>
      <c r="FT612" s="13"/>
      <c r="FU612" s="13"/>
      <c r="FV612" s="13"/>
      <c r="FW612" s="13"/>
      <c r="FX612" s="13"/>
      <c r="FY612" s="13"/>
      <c r="FZ612" s="13"/>
      <c r="GA612" s="13"/>
      <c r="GB612" s="13"/>
      <c r="GC612" s="13"/>
      <c r="GD612" s="13"/>
      <c r="GE612" s="13"/>
      <c r="GF612" s="13"/>
      <c r="GG612" s="13"/>
      <c r="GH612" s="13"/>
      <c r="GI612" s="13"/>
      <c r="GJ612" s="13"/>
      <c r="GK612" s="13"/>
      <c r="GL612" s="13"/>
      <c r="GM612" s="13"/>
      <c r="GN612" s="13"/>
      <c r="GO612" s="13"/>
      <c r="GP612" s="13"/>
      <c r="GQ612" s="13"/>
      <c r="GR612" s="13"/>
      <c r="GS612" s="13"/>
      <c r="GT612" s="13"/>
      <c r="GU612" s="13"/>
      <c r="GV612" s="13"/>
      <c r="GW612" s="13"/>
      <c r="GX612" s="13"/>
      <c r="GY612" s="13"/>
      <c r="GZ612" s="13"/>
      <c r="HA612" s="13"/>
      <c r="HB612" s="13"/>
      <c r="HC612" s="13"/>
      <c r="HD612" s="13"/>
      <c r="HE612" s="13"/>
      <c r="HF612" s="13"/>
      <c r="HG612" s="13"/>
      <c r="HH612" s="13"/>
      <c r="HI612" s="13"/>
      <c r="HJ612" s="13"/>
      <c r="HK612" s="13"/>
      <c r="HL612" s="13"/>
      <c r="HM612" s="13"/>
      <c r="HN612" s="13"/>
      <c r="HO612" s="13"/>
      <c r="HP612" s="13"/>
      <c r="HQ612" s="13"/>
      <c r="HR612" s="13"/>
      <c r="HS612" s="13"/>
      <c r="HT612" s="13"/>
      <c r="HU612" s="13"/>
      <c r="HV612" s="13"/>
      <c r="HW612" s="13"/>
      <c r="HX612" s="13"/>
      <c r="HY612" s="13"/>
      <c r="HZ612" s="13"/>
      <c r="IA612" s="13"/>
      <c r="IB612" s="13"/>
      <c r="IC612" s="13"/>
      <c r="ID612" s="13"/>
      <c r="IE612" s="13"/>
      <c r="IF612" s="13"/>
      <c r="IG612" s="13"/>
      <c r="IH612" s="13"/>
      <c r="II612" s="13"/>
      <c r="IJ612" s="13"/>
      <c r="IK612" s="13"/>
      <c r="IL612" s="13"/>
      <c r="IM612" s="13"/>
      <c r="IN612" s="13"/>
      <c r="IO612" s="13"/>
      <c r="IP612" s="13"/>
      <c r="IQ612" s="13"/>
      <c r="IR612" s="13"/>
      <c r="IS612" s="13"/>
      <c r="IT612" s="13"/>
      <c r="IU612" s="13"/>
      <c r="IV612" s="13"/>
    </row>
    <row r="613" spans="19:256"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  <c r="DW613" s="13"/>
      <c r="DX613" s="13"/>
      <c r="DY613" s="13"/>
      <c r="DZ613" s="13"/>
      <c r="EA613" s="13"/>
      <c r="EB613" s="13"/>
      <c r="EC613" s="13"/>
      <c r="ED613" s="13"/>
      <c r="EE613" s="13"/>
      <c r="EF613" s="13"/>
      <c r="EG613" s="13"/>
      <c r="EH613" s="13"/>
      <c r="EI613" s="13"/>
      <c r="EJ613" s="13"/>
      <c r="EK613" s="13"/>
      <c r="EL613" s="13"/>
      <c r="EM613" s="13"/>
      <c r="EN613" s="13"/>
      <c r="EO613" s="13"/>
      <c r="EP613" s="13"/>
      <c r="EQ613" s="13"/>
      <c r="ER613" s="13"/>
      <c r="ES613" s="13"/>
      <c r="ET613" s="13"/>
      <c r="EU613" s="13"/>
      <c r="EV613" s="13"/>
      <c r="EW613" s="13"/>
      <c r="EX613" s="13"/>
      <c r="EY613" s="13"/>
      <c r="EZ613" s="13"/>
      <c r="FA613" s="13"/>
      <c r="FB613" s="13"/>
      <c r="FC613" s="13"/>
      <c r="FD613" s="13"/>
      <c r="FE613" s="13"/>
      <c r="FF613" s="13"/>
      <c r="FG613" s="13"/>
      <c r="FH613" s="13"/>
      <c r="FI613" s="13"/>
      <c r="FJ613" s="13"/>
      <c r="FK613" s="13"/>
      <c r="FL613" s="13"/>
      <c r="FM613" s="13"/>
      <c r="FN613" s="13"/>
      <c r="FO613" s="13"/>
      <c r="FP613" s="13"/>
      <c r="FQ613" s="13"/>
      <c r="FR613" s="13"/>
      <c r="FS613" s="13"/>
      <c r="FT613" s="13"/>
      <c r="FU613" s="13"/>
      <c r="FV613" s="13"/>
      <c r="FW613" s="13"/>
      <c r="FX613" s="13"/>
      <c r="FY613" s="13"/>
      <c r="FZ613" s="13"/>
      <c r="GA613" s="13"/>
      <c r="GB613" s="13"/>
      <c r="GC613" s="13"/>
      <c r="GD613" s="13"/>
      <c r="GE613" s="13"/>
      <c r="GF613" s="13"/>
      <c r="GG613" s="13"/>
      <c r="GH613" s="13"/>
      <c r="GI613" s="13"/>
      <c r="GJ613" s="13"/>
      <c r="GK613" s="13"/>
      <c r="GL613" s="13"/>
      <c r="GM613" s="13"/>
      <c r="GN613" s="13"/>
      <c r="GO613" s="13"/>
      <c r="GP613" s="13"/>
      <c r="GQ613" s="13"/>
      <c r="GR613" s="13"/>
      <c r="GS613" s="13"/>
      <c r="GT613" s="13"/>
      <c r="GU613" s="13"/>
      <c r="GV613" s="13"/>
      <c r="GW613" s="13"/>
      <c r="GX613" s="13"/>
      <c r="GY613" s="13"/>
      <c r="GZ613" s="13"/>
      <c r="HA613" s="13"/>
      <c r="HB613" s="13"/>
      <c r="HC613" s="13"/>
      <c r="HD613" s="13"/>
      <c r="HE613" s="13"/>
      <c r="HF613" s="13"/>
      <c r="HG613" s="13"/>
      <c r="HH613" s="13"/>
      <c r="HI613" s="13"/>
      <c r="HJ613" s="13"/>
      <c r="HK613" s="13"/>
      <c r="HL613" s="13"/>
      <c r="HM613" s="13"/>
      <c r="HN613" s="13"/>
      <c r="HO613" s="13"/>
      <c r="HP613" s="13"/>
      <c r="HQ613" s="13"/>
      <c r="HR613" s="13"/>
      <c r="HS613" s="13"/>
      <c r="HT613" s="13"/>
      <c r="HU613" s="13"/>
      <c r="HV613" s="13"/>
      <c r="HW613" s="13"/>
      <c r="HX613" s="13"/>
      <c r="HY613" s="13"/>
      <c r="HZ613" s="13"/>
      <c r="IA613" s="13"/>
      <c r="IB613" s="13"/>
      <c r="IC613" s="13"/>
      <c r="ID613" s="13"/>
      <c r="IE613" s="13"/>
      <c r="IF613" s="13"/>
      <c r="IG613" s="13"/>
      <c r="IH613" s="13"/>
      <c r="II613" s="13"/>
      <c r="IJ613" s="13"/>
      <c r="IK613" s="13"/>
      <c r="IL613" s="13"/>
      <c r="IM613" s="13"/>
      <c r="IN613" s="13"/>
      <c r="IO613" s="13"/>
      <c r="IP613" s="13"/>
      <c r="IQ613" s="13"/>
      <c r="IR613" s="13"/>
      <c r="IS613" s="13"/>
      <c r="IT613" s="13"/>
      <c r="IU613" s="13"/>
      <c r="IV613" s="13"/>
    </row>
    <row r="614" spans="19:256"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  <c r="DW614" s="13"/>
      <c r="DX614" s="13"/>
      <c r="DY614" s="13"/>
      <c r="DZ614" s="13"/>
      <c r="EA614" s="13"/>
      <c r="EB614" s="13"/>
      <c r="EC614" s="13"/>
      <c r="ED614" s="13"/>
      <c r="EE614" s="13"/>
      <c r="EF614" s="13"/>
      <c r="EG614" s="13"/>
      <c r="EH614" s="13"/>
      <c r="EI614" s="13"/>
      <c r="EJ614" s="13"/>
      <c r="EK614" s="13"/>
      <c r="EL614" s="13"/>
      <c r="EM614" s="13"/>
      <c r="EN614" s="13"/>
      <c r="EO614" s="13"/>
      <c r="EP614" s="13"/>
      <c r="EQ614" s="13"/>
      <c r="ER614" s="13"/>
      <c r="ES614" s="13"/>
      <c r="ET614" s="13"/>
      <c r="EU614" s="13"/>
      <c r="EV614" s="13"/>
      <c r="EW614" s="13"/>
      <c r="EX614" s="13"/>
      <c r="EY614" s="13"/>
      <c r="EZ614" s="13"/>
      <c r="FA614" s="13"/>
      <c r="FB614" s="13"/>
      <c r="FC614" s="13"/>
      <c r="FD614" s="13"/>
      <c r="FE614" s="13"/>
      <c r="FF614" s="13"/>
      <c r="FG614" s="13"/>
      <c r="FH614" s="13"/>
      <c r="FI614" s="13"/>
      <c r="FJ614" s="13"/>
      <c r="FK614" s="13"/>
      <c r="FL614" s="13"/>
      <c r="FM614" s="13"/>
      <c r="FN614" s="13"/>
      <c r="FO614" s="13"/>
      <c r="FP614" s="13"/>
      <c r="FQ614" s="13"/>
      <c r="FR614" s="13"/>
      <c r="FS614" s="13"/>
      <c r="FT614" s="13"/>
      <c r="FU614" s="13"/>
      <c r="FV614" s="13"/>
      <c r="FW614" s="13"/>
      <c r="FX614" s="13"/>
      <c r="FY614" s="13"/>
      <c r="FZ614" s="13"/>
      <c r="GA614" s="13"/>
      <c r="GB614" s="13"/>
      <c r="GC614" s="13"/>
      <c r="GD614" s="13"/>
      <c r="GE614" s="13"/>
      <c r="GF614" s="13"/>
      <c r="GG614" s="13"/>
      <c r="GH614" s="13"/>
      <c r="GI614" s="13"/>
      <c r="GJ614" s="13"/>
      <c r="GK614" s="13"/>
      <c r="GL614" s="13"/>
      <c r="GM614" s="13"/>
      <c r="GN614" s="13"/>
      <c r="GO614" s="13"/>
      <c r="GP614" s="13"/>
      <c r="GQ614" s="13"/>
      <c r="GR614" s="13"/>
      <c r="GS614" s="13"/>
      <c r="GT614" s="13"/>
      <c r="GU614" s="13"/>
      <c r="GV614" s="13"/>
      <c r="GW614" s="13"/>
      <c r="GX614" s="13"/>
      <c r="GY614" s="13"/>
      <c r="GZ614" s="13"/>
      <c r="HA614" s="13"/>
      <c r="HB614" s="13"/>
      <c r="HC614" s="13"/>
      <c r="HD614" s="13"/>
      <c r="HE614" s="13"/>
      <c r="HF614" s="13"/>
      <c r="HG614" s="13"/>
      <c r="HH614" s="13"/>
      <c r="HI614" s="13"/>
      <c r="HJ614" s="13"/>
      <c r="HK614" s="13"/>
      <c r="HL614" s="13"/>
      <c r="HM614" s="13"/>
      <c r="HN614" s="13"/>
      <c r="HO614" s="13"/>
      <c r="HP614" s="13"/>
      <c r="HQ614" s="13"/>
      <c r="HR614" s="13"/>
      <c r="HS614" s="13"/>
      <c r="HT614" s="13"/>
      <c r="HU614" s="13"/>
      <c r="HV614" s="13"/>
      <c r="HW614" s="13"/>
      <c r="HX614" s="13"/>
      <c r="HY614" s="13"/>
      <c r="HZ614" s="13"/>
      <c r="IA614" s="13"/>
      <c r="IB614" s="13"/>
      <c r="IC614" s="13"/>
      <c r="ID614" s="13"/>
      <c r="IE614" s="13"/>
      <c r="IF614" s="13"/>
      <c r="IG614" s="13"/>
      <c r="IH614" s="13"/>
      <c r="II614" s="13"/>
      <c r="IJ614" s="13"/>
      <c r="IK614" s="13"/>
      <c r="IL614" s="13"/>
      <c r="IM614" s="13"/>
      <c r="IN614" s="13"/>
      <c r="IO614" s="13"/>
      <c r="IP614" s="13"/>
      <c r="IQ614" s="13"/>
      <c r="IR614" s="13"/>
      <c r="IS614" s="13"/>
      <c r="IT614" s="13"/>
      <c r="IU614" s="13"/>
      <c r="IV614" s="13"/>
    </row>
    <row r="615" spans="19:256"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  <c r="DW615" s="13"/>
      <c r="DX615" s="13"/>
      <c r="DY615" s="13"/>
      <c r="DZ615" s="13"/>
      <c r="EA615" s="13"/>
      <c r="EB615" s="13"/>
      <c r="EC615" s="13"/>
      <c r="ED615" s="13"/>
      <c r="EE615" s="13"/>
      <c r="EF615" s="13"/>
      <c r="EG615" s="13"/>
      <c r="EH615" s="13"/>
      <c r="EI615" s="13"/>
      <c r="EJ615" s="13"/>
      <c r="EK615" s="13"/>
      <c r="EL615" s="13"/>
      <c r="EM615" s="13"/>
      <c r="EN615" s="13"/>
      <c r="EO615" s="13"/>
      <c r="EP615" s="13"/>
      <c r="EQ615" s="13"/>
      <c r="ER615" s="13"/>
      <c r="ES615" s="13"/>
      <c r="ET615" s="13"/>
      <c r="EU615" s="13"/>
      <c r="EV615" s="13"/>
      <c r="EW615" s="13"/>
      <c r="EX615" s="13"/>
      <c r="EY615" s="13"/>
      <c r="EZ615" s="13"/>
      <c r="FA615" s="13"/>
      <c r="FB615" s="13"/>
      <c r="FC615" s="13"/>
      <c r="FD615" s="13"/>
      <c r="FE615" s="13"/>
      <c r="FF615" s="13"/>
      <c r="FG615" s="13"/>
      <c r="FH615" s="13"/>
      <c r="FI615" s="13"/>
      <c r="FJ615" s="13"/>
      <c r="FK615" s="13"/>
      <c r="FL615" s="13"/>
      <c r="FM615" s="13"/>
      <c r="FN615" s="13"/>
      <c r="FO615" s="13"/>
      <c r="FP615" s="13"/>
      <c r="FQ615" s="13"/>
      <c r="FR615" s="13"/>
      <c r="FS615" s="13"/>
      <c r="FT615" s="13"/>
      <c r="FU615" s="13"/>
      <c r="FV615" s="13"/>
      <c r="FW615" s="13"/>
      <c r="FX615" s="13"/>
      <c r="FY615" s="13"/>
      <c r="FZ615" s="13"/>
      <c r="GA615" s="13"/>
      <c r="GB615" s="13"/>
      <c r="GC615" s="13"/>
      <c r="GD615" s="13"/>
      <c r="GE615" s="13"/>
      <c r="GF615" s="13"/>
      <c r="GG615" s="13"/>
      <c r="GH615" s="13"/>
      <c r="GI615" s="13"/>
      <c r="GJ615" s="13"/>
      <c r="GK615" s="13"/>
      <c r="GL615" s="13"/>
      <c r="GM615" s="13"/>
      <c r="GN615" s="13"/>
      <c r="GO615" s="13"/>
      <c r="GP615" s="13"/>
      <c r="GQ615" s="13"/>
      <c r="GR615" s="13"/>
      <c r="GS615" s="13"/>
      <c r="GT615" s="13"/>
      <c r="GU615" s="13"/>
      <c r="GV615" s="13"/>
      <c r="GW615" s="13"/>
      <c r="GX615" s="13"/>
      <c r="GY615" s="13"/>
      <c r="GZ615" s="13"/>
      <c r="HA615" s="13"/>
      <c r="HB615" s="13"/>
      <c r="HC615" s="13"/>
      <c r="HD615" s="13"/>
      <c r="HE615" s="13"/>
      <c r="HF615" s="13"/>
      <c r="HG615" s="13"/>
      <c r="HH615" s="13"/>
      <c r="HI615" s="13"/>
      <c r="HJ615" s="13"/>
      <c r="HK615" s="13"/>
      <c r="HL615" s="13"/>
      <c r="HM615" s="13"/>
      <c r="HN615" s="13"/>
      <c r="HO615" s="13"/>
      <c r="HP615" s="13"/>
      <c r="HQ615" s="13"/>
      <c r="HR615" s="13"/>
      <c r="HS615" s="13"/>
      <c r="HT615" s="13"/>
      <c r="HU615" s="13"/>
      <c r="HV615" s="13"/>
      <c r="HW615" s="13"/>
      <c r="HX615" s="13"/>
      <c r="HY615" s="13"/>
      <c r="HZ615" s="13"/>
      <c r="IA615" s="13"/>
      <c r="IB615" s="13"/>
      <c r="IC615" s="13"/>
      <c r="ID615" s="13"/>
      <c r="IE615" s="13"/>
      <c r="IF615" s="13"/>
      <c r="IG615" s="13"/>
      <c r="IH615" s="13"/>
      <c r="II615" s="13"/>
      <c r="IJ615" s="13"/>
      <c r="IK615" s="13"/>
      <c r="IL615" s="13"/>
      <c r="IM615" s="13"/>
      <c r="IN615" s="13"/>
      <c r="IO615" s="13"/>
      <c r="IP615" s="13"/>
      <c r="IQ615" s="13"/>
      <c r="IR615" s="13"/>
      <c r="IS615" s="13"/>
      <c r="IT615" s="13"/>
      <c r="IU615" s="13"/>
      <c r="IV615" s="13"/>
    </row>
    <row r="616" spans="19:256"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  <c r="DW616" s="13"/>
      <c r="DX616" s="13"/>
      <c r="DY616" s="13"/>
      <c r="DZ616" s="13"/>
      <c r="EA616" s="13"/>
      <c r="EB616" s="13"/>
      <c r="EC616" s="13"/>
      <c r="ED616" s="13"/>
      <c r="EE616" s="13"/>
      <c r="EF616" s="13"/>
      <c r="EG616" s="13"/>
      <c r="EH616" s="13"/>
      <c r="EI616" s="13"/>
      <c r="EJ616" s="13"/>
      <c r="EK616" s="13"/>
      <c r="EL616" s="13"/>
      <c r="EM616" s="13"/>
      <c r="EN616" s="13"/>
      <c r="EO616" s="13"/>
      <c r="EP616" s="13"/>
      <c r="EQ616" s="13"/>
      <c r="ER616" s="13"/>
      <c r="ES616" s="13"/>
      <c r="ET616" s="13"/>
      <c r="EU616" s="13"/>
      <c r="EV616" s="13"/>
      <c r="EW616" s="13"/>
      <c r="EX616" s="13"/>
      <c r="EY616" s="13"/>
      <c r="EZ616" s="13"/>
      <c r="FA616" s="13"/>
      <c r="FB616" s="13"/>
      <c r="FC616" s="13"/>
      <c r="FD616" s="13"/>
      <c r="FE616" s="13"/>
      <c r="FF616" s="13"/>
      <c r="FG616" s="13"/>
      <c r="FH616" s="13"/>
      <c r="FI616" s="13"/>
      <c r="FJ616" s="13"/>
      <c r="FK616" s="13"/>
      <c r="FL616" s="13"/>
      <c r="FM616" s="13"/>
      <c r="FN616" s="13"/>
      <c r="FO616" s="13"/>
      <c r="FP616" s="13"/>
      <c r="FQ616" s="13"/>
      <c r="FR616" s="13"/>
      <c r="FS616" s="13"/>
      <c r="FT616" s="13"/>
      <c r="FU616" s="13"/>
      <c r="FV616" s="13"/>
      <c r="FW616" s="13"/>
      <c r="FX616" s="13"/>
      <c r="FY616" s="13"/>
      <c r="FZ616" s="13"/>
      <c r="GA616" s="13"/>
      <c r="GB616" s="13"/>
      <c r="GC616" s="13"/>
      <c r="GD616" s="13"/>
      <c r="GE616" s="13"/>
      <c r="GF616" s="13"/>
      <c r="GG616" s="13"/>
      <c r="GH616" s="13"/>
      <c r="GI616" s="13"/>
      <c r="GJ616" s="13"/>
      <c r="GK616" s="13"/>
      <c r="GL616" s="13"/>
      <c r="GM616" s="13"/>
      <c r="GN616" s="13"/>
      <c r="GO616" s="13"/>
      <c r="GP616" s="13"/>
      <c r="GQ616" s="13"/>
      <c r="GR616" s="13"/>
      <c r="GS616" s="13"/>
      <c r="GT616" s="13"/>
      <c r="GU616" s="13"/>
      <c r="GV616" s="13"/>
      <c r="GW616" s="13"/>
      <c r="GX616" s="13"/>
      <c r="GY616" s="13"/>
      <c r="GZ616" s="13"/>
      <c r="HA616" s="13"/>
      <c r="HB616" s="13"/>
      <c r="HC616" s="13"/>
      <c r="HD616" s="13"/>
      <c r="HE616" s="13"/>
      <c r="HF616" s="13"/>
      <c r="HG616" s="13"/>
      <c r="HH616" s="13"/>
      <c r="HI616" s="13"/>
      <c r="HJ616" s="13"/>
      <c r="HK616" s="13"/>
      <c r="HL616" s="13"/>
      <c r="HM616" s="13"/>
      <c r="HN616" s="13"/>
      <c r="HO616" s="13"/>
      <c r="HP616" s="13"/>
      <c r="HQ616" s="13"/>
      <c r="HR616" s="13"/>
      <c r="HS616" s="13"/>
      <c r="HT616" s="13"/>
      <c r="HU616" s="13"/>
      <c r="HV616" s="13"/>
      <c r="HW616" s="13"/>
      <c r="HX616" s="13"/>
      <c r="HY616" s="13"/>
      <c r="HZ616" s="13"/>
      <c r="IA616" s="13"/>
      <c r="IB616" s="13"/>
      <c r="IC616" s="13"/>
      <c r="ID616" s="13"/>
      <c r="IE616" s="13"/>
      <c r="IF616" s="13"/>
      <c r="IG616" s="13"/>
      <c r="IH616" s="13"/>
      <c r="II616" s="13"/>
      <c r="IJ616" s="13"/>
      <c r="IK616" s="13"/>
      <c r="IL616" s="13"/>
      <c r="IM616" s="13"/>
      <c r="IN616" s="13"/>
      <c r="IO616" s="13"/>
      <c r="IP616" s="13"/>
      <c r="IQ616" s="13"/>
      <c r="IR616" s="13"/>
      <c r="IS616" s="13"/>
      <c r="IT616" s="13"/>
      <c r="IU616" s="13"/>
      <c r="IV616" s="13"/>
    </row>
    <row r="617" spans="19:256"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  <c r="DW617" s="13"/>
      <c r="DX617" s="13"/>
      <c r="DY617" s="13"/>
      <c r="DZ617" s="13"/>
      <c r="EA617" s="13"/>
      <c r="EB617" s="13"/>
      <c r="EC617" s="13"/>
      <c r="ED617" s="13"/>
      <c r="EE617" s="13"/>
      <c r="EF617" s="13"/>
      <c r="EG617" s="13"/>
      <c r="EH617" s="13"/>
      <c r="EI617" s="13"/>
      <c r="EJ617" s="13"/>
      <c r="EK617" s="13"/>
      <c r="EL617" s="13"/>
      <c r="EM617" s="13"/>
      <c r="EN617" s="13"/>
      <c r="EO617" s="13"/>
      <c r="EP617" s="13"/>
      <c r="EQ617" s="13"/>
      <c r="ER617" s="13"/>
      <c r="ES617" s="13"/>
      <c r="ET617" s="13"/>
      <c r="EU617" s="13"/>
      <c r="EV617" s="13"/>
      <c r="EW617" s="13"/>
      <c r="EX617" s="13"/>
      <c r="EY617" s="13"/>
      <c r="EZ617" s="13"/>
      <c r="FA617" s="13"/>
      <c r="FB617" s="13"/>
      <c r="FC617" s="13"/>
      <c r="FD617" s="13"/>
      <c r="FE617" s="13"/>
      <c r="FF617" s="13"/>
      <c r="FG617" s="13"/>
      <c r="FH617" s="13"/>
      <c r="FI617" s="13"/>
      <c r="FJ617" s="13"/>
      <c r="FK617" s="13"/>
      <c r="FL617" s="13"/>
      <c r="FM617" s="13"/>
      <c r="FN617" s="13"/>
      <c r="FO617" s="13"/>
      <c r="FP617" s="13"/>
      <c r="FQ617" s="13"/>
      <c r="FR617" s="13"/>
      <c r="FS617" s="13"/>
      <c r="FT617" s="13"/>
      <c r="FU617" s="13"/>
      <c r="FV617" s="13"/>
      <c r="FW617" s="13"/>
      <c r="FX617" s="13"/>
      <c r="FY617" s="13"/>
      <c r="FZ617" s="13"/>
      <c r="GA617" s="13"/>
      <c r="GB617" s="13"/>
      <c r="GC617" s="13"/>
      <c r="GD617" s="13"/>
      <c r="GE617" s="13"/>
      <c r="GF617" s="13"/>
      <c r="GG617" s="13"/>
      <c r="GH617" s="13"/>
      <c r="GI617" s="13"/>
      <c r="GJ617" s="13"/>
      <c r="GK617" s="13"/>
      <c r="GL617" s="13"/>
      <c r="GM617" s="13"/>
      <c r="GN617" s="13"/>
      <c r="GO617" s="13"/>
      <c r="GP617" s="13"/>
      <c r="GQ617" s="13"/>
      <c r="GR617" s="13"/>
      <c r="GS617" s="13"/>
      <c r="GT617" s="13"/>
      <c r="GU617" s="13"/>
      <c r="GV617" s="13"/>
      <c r="GW617" s="13"/>
      <c r="GX617" s="13"/>
      <c r="GY617" s="13"/>
      <c r="GZ617" s="13"/>
      <c r="HA617" s="13"/>
      <c r="HB617" s="13"/>
      <c r="HC617" s="13"/>
      <c r="HD617" s="13"/>
      <c r="HE617" s="13"/>
      <c r="HF617" s="13"/>
      <c r="HG617" s="13"/>
      <c r="HH617" s="13"/>
      <c r="HI617" s="13"/>
      <c r="HJ617" s="13"/>
      <c r="HK617" s="13"/>
      <c r="HL617" s="13"/>
      <c r="HM617" s="13"/>
      <c r="HN617" s="13"/>
      <c r="HO617" s="13"/>
      <c r="HP617" s="13"/>
      <c r="HQ617" s="13"/>
      <c r="HR617" s="13"/>
      <c r="HS617" s="13"/>
      <c r="HT617" s="13"/>
      <c r="HU617" s="13"/>
      <c r="HV617" s="13"/>
      <c r="HW617" s="13"/>
      <c r="HX617" s="13"/>
      <c r="HY617" s="13"/>
      <c r="HZ617" s="13"/>
      <c r="IA617" s="13"/>
      <c r="IB617" s="13"/>
      <c r="IC617" s="13"/>
      <c r="ID617" s="13"/>
      <c r="IE617" s="13"/>
      <c r="IF617" s="13"/>
      <c r="IG617" s="13"/>
      <c r="IH617" s="13"/>
      <c r="II617" s="13"/>
      <c r="IJ617" s="13"/>
      <c r="IK617" s="13"/>
      <c r="IL617" s="13"/>
      <c r="IM617" s="13"/>
      <c r="IN617" s="13"/>
      <c r="IO617" s="13"/>
      <c r="IP617" s="13"/>
      <c r="IQ617" s="13"/>
      <c r="IR617" s="13"/>
      <c r="IS617" s="13"/>
      <c r="IT617" s="13"/>
      <c r="IU617" s="13"/>
      <c r="IV617" s="13"/>
    </row>
    <row r="618" spans="19:256"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  <c r="DP618" s="13"/>
      <c r="DQ618" s="13"/>
      <c r="DR618" s="13"/>
      <c r="DS618" s="13"/>
      <c r="DT618" s="13"/>
      <c r="DU618" s="13"/>
      <c r="DV618" s="13"/>
      <c r="DW618" s="13"/>
      <c r="DX618" s="13"/>
      <c r="DY618" s="13"/>
      <c r="DZ618" s="13"/>
      <c r="EA618" s="13"/>
      <c r="EB618" s="13"/>
      <c r="EC618" s="13"/>
      <c r="ED618" s="13"/>
      <c r="EE618" s="13"/>
      <c r="EF618" s="13"/>
      <c r="EG618" s="13"/>
      <c r="EH618" s="13"/>
      <c r="EI618" s="13"/>
      <c r="EJ618" s="13"/>
      <c r="EK618" s="13"/>
      <c r="EL618" s="13"/>
      <c r="EM618" s="13"/>
      <c r="EN618" s="13"/>
      <c r="EO618" s="13"/>
      <c r="EP618" s="13"/>
      <c r="EQ618" s="13"/>
      <c r="ER618" s="13"/>
      <c r="ES618" s="13"/>
      <c r="ET618" s="13"/>
      <c r="EU618" s="13"/>
      <c r="EV618" s="13"/>
      <c r="EW618" s="13"/>
      <c r="EX618" s="13"/>
      <c r="EY618" s="13"/>
      <c r="EZ618" s="13"/>
      <c r="FA618" s="13"/>
      <c r="FB618" s="13"/>
      <c r="FC618" s="13"/>
      <c r="FD618" s="13"/>
      <c r="FE618" s="13"/>
      <c r="FF618" s="13"/>
      <c r="FG618" s="13"/>
      <c r="FH618" s="13"/>
      <c r="FI618" s="13"/>
      <c r="FJ618" s="13"/>
      <c r="FK618" s="13"/>
      <c r="FL618" s="13"/>
      <c r="FM618" s="13"/>
      <c r="FN618" s="13"/>
      <c r="FO618" s="13"/>
      <c r="FP618" s="13"/>
      <c r="FQ618" s="13"/>
      <c r="FR618" s="13"/>
      <c r="FS618" s="13"/>
      <c r="FT618" s="13"/>
      <c r="FU618" s="13"/>
      <c r="FV618" s="13"/>
      <c r="FW618" s="13"/>
      <c r="FX618" s="13"/>
      <c r="FY618" s="13"/>
      <c r="FZ618" s="13"/>
      <c r="GA618" s="13"/>
      <c r="GB618" s="13"/>
      <c r="GC618" s="13"/>
      <c r="GD618" s="13"/>
      <c r="GE618" s="13"/>
      <c r="GF618" s="13"/>
      <c r="GG618" s="13"/>
      <c r="GH618" s="13"/>
      <c r="GI618" s="13"/>
      <c r="GJ618" s="13"/>
      <c r="GK618" s="13"/>
      <c r="GL618" s="13"/>
      <c r="GM618" s="13"/>
      <c r="GN618" s="13"/>
      <c r="GO618" s="13"/>
      <c r="GP618" s="13"/>
      <c r="GQ618" s="13"/>
      <c r="GR618" s="13"/>
      <c r="GS618" s="13"/>
      <c r="GT618" s="13"/>
      <c r="GU618" s="13"/>
      <c r="GV618" s="13"/>
      <c r="GW618" s="13"/>
      <c r="GX618" s="13"/>
      <c r="GY618" s="13"/>
      <c r="GZ618" s="13"/>
      <c r="HA618" s="13"/>
      <c r="HB618" s="13"/>
      <c r="HC618" s="13"/>
      <c r="HD618" s="13"/>
      <c r="HE618" s="13"/>
      <c r="HF618" s="13"/>
      <c r="HG618" s="13"/>
      <c r="HH618" s="13"/>
      <c r="HI618" s="13"/>
      <c r="HJ618" s="13"/>
      <c r="HK618" s="13"/>
      <c r="HL618" s="13"/>
      <c r="HM618" s="13"/>
      <c r="HN618" s="13"/>
      <c r="HO618" s="13"/>
      <c r="HP618" s="13"/>
      <c r="HQ618" s="13"/>
      <c r="HR618" s="13"/>
      <c r="HS618" s="13"/>
      <c r="HT618" s="13"/>
      <c r="HU618" s="13"/>
      <c r="HV618" s="13"/>
      <c r="HW618" s="13"/>
      <c r="HX618" s="13"/>
      <c r="HY618" s="13"/>
      <c r="HZ618" s="13"/>
      <c r="IA618" s="13"/>
      <c r="IB618" s="13"/>
      <c r="IC618" s="13"/>
      <c r="ID618" s="13"/>
      <c r="IE618" s="13"/>
      <c r="IF618" s="13"/>
      <c r="IG618" s="13"/>
      <c r="IH618" s="13"/>
      <c r="II618" s="13"/>
      <c r="IJ618" s="13"/>
      <c r="IK618" s="13"/>
      <c r="IL618" s="13"/>
      <c r="IM618" s="13"/>
      <c r="IN618" s="13"/>
      <c r="IO618" s="13"/>
      <c r="IP618" s="13"/>
      <c r="IQ618" s="13"/>
      <c r="IR618" s="13"/>
      <c r="IS618" s="13"/>
      <c r="IT618" s="13"/>
      <c r="IU618" s="13"/>
      <c r="IV618" s="13"/>
    </row>
    <row r="619" spans="19:256"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  <c r="DP619" s="13"/>
      <c r="DQ619" s="13"/>
      <c r="DR619" s="13"/>
      <c r="DS619" s="13"/>
      <c r="DT619" s="13"/>
      <c r="DU619" s="13"/>
      <c r="DV619" s="13"/>
      <c r="DW619" s="13"/>
      <c r="DX619" s="13"/>
      <c r="DY619" s="13"/>
      <c r="DZ619" s="13"/>
      <c r="EA619" s="13"/>
      <c r="EB619" s="13"/>
      <c r="EC619" s="13"/>
      <c r="ED619" s="13"/>
      <c r="EE619" s="13"/>
      <c r="EF619" s="13"/>
      <c r="EG619" s="13"/>
      <c r="EH619" s="13"/>
      <c r="EI619" s="13"/>
      <c r="EJ619" s="13"/>
      <c r="EK619" s="13"/>
      <c r="EL619" s="13"/>
      <c r="EM619" s="13"/>
      <c r="EN619" s="13"/>
      <c r="EO619" s="13"/>
      <c r="EP619" s="13"/>
      <c r="EQ619" s="13"/>
      <c r="ER619" s="13"/>
      <c r="ES619" s="13"/>
      <c r="ET619" s="13"/>
      <c r="EU619" s="13"/>
      <c r="EV619" s="13"/>
      <c r="EW619" s="13"/>
      <c r="EX619" s="13"/>
      <c r="EY619" s="13"/>
      <c r="EZ619" s="13"/>
      <c r="FA619" s="13"/>
      <c r="FB619" s="13"/>
      <c r="FC619" s="13"/>
      <c r="FD619" s="13"/>
      <c r="FE619" s="13"/>
      <c r="FF619" s="13"/>
      <c r="FG619" s="13"/>
      <c r="FH619" s="13"/>
      <c r="FI619" s="13"/>
      <c r="FJ619" s="13"/>
      <c r="FK619" s="13"/>
      <c r="FL619" s="13"/>
      <c r="FM619" s="13"/>
      <c r="FN619" s="13"/>
      <c r="FO619" s="13"/>
      <c r="FP619" s="13"/>
      <c r="FQ619" s="13"/>
      <c r="FR619" s="13"/>
      <c r="FS619" s="13"/>
      <c r="FT619" s="13"/>
      <c r="FU619" s="13"/>
      <c r="FV619" s="13"/>
      <c r="FW619" s="13"/>
      <c r="FX619" s="13"/>
      <c r="FY619" s="13"/>
      <c r="FZ619" s="13"/>
      <c r="GA619" s="13"/>
      <c r="GB619" s="13"/>
      <c r="GC619" s="13"/>
      <c r="GD619" s="13"/>
      <c r="GE619" s="13"/>
      <c r="GF619" s="13"/>
      <c r="GG619" s="13"/>
      <c r="GH619" s="13"/>
      <c r="GI619" s="13"/>
      <c r="GJ619" s="13"/>
      <c r="GK619" s="13"/>
      <c r="GL619" s="13"/>
      <c r="GM619" s="13"/>
      <c r="GN619" s="13"/>
      <c r="GO619" s="13"/>
      <c r="GP619" s="13"/>
      <c r="GQ619" s="13"/>
      <c r="GR619" s="13"/>
      <c r="GS619" s="13"/>
      <c r="GT619" s="13"/>
      <c r="GU619" s="13"/>
      <c r="GV619" s="13"/>
      <c r="GW619" s="13"/>
      <c r="GX619" s="13"/>
      <c r="GY619" s="13"/>
      <c r="GZ619" s="13"/>
      <c r="HA619" s="13"/>
      <c r="HB619" s="13"/>
      <c r="HC619" s="13"/>
      <c r="HD619" s="13"/>
      <c r="HE619" s="13"/>
      <c r="HF619" s="13"/>
      <c r="HG619" s="13"/>
      <c r="HH619" s="13"/>
      <c r="HI619" s="13"/>
      <c r="HJ619" s="13"/>
      <c r="HK619" s="13"/>
      <c r="HL619" s="13"/>
      <c r="HM619" s="13"/>
      <c r="HN619" s="13"/>
      <c r="HO619" s="13"/>
      <c r="HP619" s="13"/>
      <c r="HQ619" s="13"/>
      <c r="HR619" s="13"/>
      <c r="HS619" s="13"/>
      <c r="HT619" s="13"/>
      <c r="HU619" s="13"/>
      <c r="HV619" s="13"/>
      <c r="HW619" s="13"/>
      <c r="HX619" s="13"/>
      <c r="HY619" s="13"/>
      <c r="HZ619" s="13"/>
      <c r="IA619" s="13"/>
      <c r="IB619" s="13"/>
      <c r="IC619" s="13"/>
      <c r="ID619" s="13"/>
      <c r="IE619" s="13"/>
      <c r="IF619" s="13"/>
      <c r="IG619" s="13"/>
      <c r="IH619" s="13"/>
      <c r="II619" s="13"/>
      <c r="IJ619" s="13"/>
      <c r="IK619" s="13"/>
      <c r="IL619" s="13"/>
      <c r="IM619" s="13"/>
      <c r="IN619" s="13"/>
      <c r="IO619" s="13"/>
      <c r="IP619" s="13"/>
      <c r="IQ619" s="13"/>
      <c r="IR619" s="13"/>
      <c r="IS619" s="13"/>
      <c r="IT619" s="13"/>
      <c r="IU619" s="13"/>
      <c r="IV619" s="13"/>
    </row>
    <row r="620" spans="19:256"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  <c r="DW620" s="13"/>
      <c r="DX620" s="13"/>
      <c r="DY620" s="13"/>
      <c r="DZ620" s="13"/>
      <c r="EA620" s="13"/>
      <c r="EB620" s="13"/>
      <c r="EC620" s="13"/>
      <c r="ED620" s="13"/>
      <c r="EE620" s="13"/>
      <c r="EF620" s="13"/>
      <c r="EG620" s="13"/>
      <c r="EH620" s="13"/>
      <c r="EI620" s="13"/>
      <c r="EJ620" s="13"/>
      <c r="EK620" s="13"/>
      <c r="EL620" s="13"/>
      <c r="EM620" s="13"/>
      <c r="EN620" s="13"/>
      <c r="EO620" s="13"/>
      <c r="EP620" s="13"/>
      <c r="EQ620" s="13"/>
      <c r="ER620" s="13"/>
      <c r="ES620" s="13"/>
      <c r="ET620" s="13"/>
      <c r="EU620" s="13"/>
      <c r="EV620" s="13"/>
      <c r="EW620" s="13"/>
      <c r="EX620" s="13"/>
      <c r="EY620" s="13"/>
      <c r="EZ620" s="13"/>
      <c r="FA620" s="13"/>
      <c r="FB620" s="13"/>
      <c r="FC620" s="13"/>
      <c r="FD620" s="13"/>
      <c r="FE620" s="13"/>
      <c r="FF620" s="13"/>
      <c r="FG620" s="13"/>
      <c r="FH620" s="13"/>
      <c r="FI620" s="13"/>
      <c r="FJ620" s="13"/>
      <c r="FK620" s="13"/>
      <c r="FL620" s="13"/>
      <c r="FM620" s="13"/>
      <c r="FN620" s="13"/>
      <c r="FO620" s="13"/>
      <c r="FP620" s="13"/>
      <c r="FQ620" s="13"/>
      <c r="FR620" s="13"/>
      <c r="FS620" s="13"/>
      <c r="FT620" s="13"/>
      <c r="FU620" s="13"/>
      <c r="FV620" s="13"/>
      <c r="FW620" s="13"/>
      <c r="FX620" s="13"/>
      <c r="FY620" s="13"/>
      <c r="FZ620" s="13"/>
      <c r="GA620" s="13"/>
      <c r="GB620" s="13"/>
      <c r="GC620" s="13"/>
      <c r="GD620" s="13"/>
      <c r="GE620" s="13"/>
      <c r="GF620" s="13"/>
      <c r="GG620" s="13"/>
      <c r="GH620" s="13"/>
      <c r="GI620" s="13"/>
      <c r="GJ620" s="13"/>
      <c r="GK620" s="13"/>
      <c r="GL620" s="13"/>
      <c r="GM620" s="13"/>
      <c r="GN620" s="13"/>
      <c r="GO620" s="13"/>
      <c r="GP620" s="13"/>
      <c r="GQ620" s="13"/>
      <c r="GR620" s="13"/>
      <c r="GS620" s="13"/>
      <c r="GT620" s="13"/>
      <c r="GU620" s="13"/>
      <c r="GV620" s="13"/>
      <c r="GW620" s="13"/>
      <c r="GX620" s="13"/>
      <c r="GY620" s="13"/>
      <c r="GZ620" s="13"/>
      <c r="HA620" s="13"/>
      <c r="HB620" s="13"/>
      <c r="HC620" s="13"/>
      <c r="HD620" s="13"/>
      <c r="HE620" s="13"/>
      <c r="HF620" s="13"/>
      <c r="HG620" s="13"/>
      <c r="HH620" s="13"/>
      <c r="HI620" s="13"/>
      <c r="HJ620" s="13"/>
      <c r="HK620" s="13"/>
      <c r="HL620" s="13"/>
      <c r="HM620" s="13"/>
      <c r="HN620" s="13"/>
      <c r="HO620" s="13"/>
      <c r="HP620" s="13"/>
      <c r="HQ620" s="13"/>
      <c r="HR620" s="13"/>
      <c r="HS620" s="13"/>
      <c r="HT620" s="13"/>
      <c r="HU620" s="13"/>
      <c r="HV620" s="13"/>
      <c r="HW620" s="13"/>
      <c r="HX620" s="13"/>
      <c r="HY620" s="13"/>
      <c r="HZ620" s="13"/>
      <c r="IA620" s="13"/>
      <c r="IB620" s="13"/>
      <c r="IC620" s="13"/>
      <c r="ID620" s="13"/>
      <c r="IE620" s="13"/>
      <c r="IF620" s="13"/>
      <c r="IG620" s="13"/>
      <c r="IH620" s="13"/>
      <c r="II620" s="13"/>
      <c r="IJ620" s="13"/>
      <c r="IK620" s="13"/>
      <c r="IL620" s="13"/>
      <c r="IM620" s="13"/>
      <c r="IN620" s="13"/>
      <c r="IO620" s="13"/>
      <c r="IP620" s="13"/>
      <c r="IQ620" s="13"/>
      <c r="IR620" s="13"/>
      <c r="IS620" s="13"/>
      <c r="IT620" s="13"/>
      <c r="IU620" s="13"/>
      <c r="IV620" s="13"/>
    </row>
    <row r="621" spans="19:256"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  <c r="DW621" s="13"/>
      <c r="DX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  <c r="EL621" s="13"/>
      <c r="EM621" s="13"/>
      <c r="EN621" s="13"/>
      <c r="EO621" s="13"/>
      <c r="EP621" s="13"/>
      <c r="EQ621" s="13"/>
      <c r="ER621" s="13"/>
      <c r="ES621" s="13"/>
      <c r="ET621" s="13"/>
      <c r="EU621" s="13"/>
      <c r="EV621" s="13"/>
      <c r="EW621" s="13"/>
      <c r="EX621" s="13"/>
      <c r="EY621" s="13"/>
      <c r="EZ621" s="13"/>
      <c r="FA621" s="13"/>
      <c r="FB621" s="13"/>
      <c r="FC621" s="13"/>
      <c r="FD621" s="13"/>
      <c r="FE621" s="13"/>
      <c r="FF621" s="13"/>
      <c r="FG621" s="13"/>
      <c r="FH621" s="13"/>
      <c r="FI621" s="13"/>
      <c r="FJ621" s="13"/>
      <c r="FK621" s="13"/>
      <c r="FL621" s="13"/>
      <c r="FM621" s="13"/>
      <c r="FN621" s="13"/>
      <c r="FO621" s="13"/>
      <c r="FP621" s="13"/>
      <c r="FQ621" s="13"/>
      <c r="FR621" s="13"/>
      <c r="FS621" s="13"/>
      <c r="FT621" s="13"/>
      <c r="FU621" s="13"/>
      <c r="FV621" s="13"/>
      <c r="FW621" s="13"/>
      <c r="FX621" s="13"/>
      <c r="FY621" s="13"/>
      <c r="FZ621" s="13"/>
      <c r="GA621" s="13"/>
      <c r="GB621" s="13"/>
      <c r="GC621" s="13"/>
      <c r="GD621" s="13"/>
      <c r="GE621" s="13"/>
      <c r="GF621" s="13"/>
      <c r="GG621" s="13"/>
      <c r="GH621" s="13"/>
      <c r="GI621" s="13"/>
      <c r="GJ621" s="13"/>
      <c r="GK621" s="13"/>
      <c r="GL621" s="13"/>
      <c r="GM621" s="13"/>
      <c r="GN621" s="13"/>
      <c r="GO621" s="13"/>
      <c r="GP621" s="13"/>
      <c r="GQ621" s="13"/>
      <c r="GR621" s="13"/>
      <c r="GS621" s="13"/>
      <c r="GT621" s="13"/>
      <c r="GU621" s="13"/>
      <c r="GV621" s="13"/>
      <c r="GW621" s="13"/>
      <c r="GX621" s="13"/>
      <c r="GY621" s="13"/>
      <c r="GZ621" s="13"/>
      <c r="HA621" s="13"/>
      <c r="HB621" s="13"/>
      <c r="HC621" s="13"/>
      <c r="HD621" s="13"/>
      <c r="HE621" s="13"/>
      <c r="HF621" s="13"/>
      <c r="HG621" s="13"/>
      <c r="HH621" s="13"/>
      <c r="HI621" s="13"/>
      <c r="HJ621" s="13"/>
      <c r="HK621" s="13"/>
      <c r="HL621" s="13"/>
      <c r="HM621" s="13"/>
      <c r="HN621" s="13"/>
      <c r="HO621" s="13"/>
      <c r="HP621" s="13"/>
      <c r="HQ621" s="13"/>
      <c r="HR621" s="13"/>
      <c r="HS621" s="13"/>
      <c r="HT621" s="13"/>
      <c r="HU621" s="13"/>
      <c r="HV621" s="13"/>
      <c r="HW621" s="13"/>
      <c r="HX621" s="13"/>
      <c r="HY621" s="13"/>
      <c r="HZ621" s="13"/>
      <c r="IA621" s="13"/>
      <c r="IB621" s="13"/>
      <c r="IC621" s="13"/>
      <c r="ID621" s="13"/>
      <c r="IE621" s="13"/>
      <c r="IF621" s="13"/>
      <c r="IG621" s="13"/>
      <c r="IH621" s="13"/>
      <c r="II621" s="13"/>
      <c r="IJ621" s="13"/>
      <c r="IK621" s="13"/>
      <c r="IL621" s="13"/>
      <c r="IM621" s="13"/>
      <c r="IN621" s="13"/>
      <c r="IO621" s="13"/>
      <c r="IP621" s="13"/>
      <c r="IQ621" s="13"/>
      <c r="IR621" s="13"/>
      <c r="IS621" s="13"/>
      <c r="IT621" s="13"/>
      <c r="IU621" s="13"/>
      <c r="IV621" s="13"/>
    </row>
    <row r="622" spans="19:256"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  <c r="DW622" s="13"/>
      <c r="DX622" s="13"/>
      <c r="DY622" s="13"/>
      <c r="DZ622" s="13"/>
      <c r="EA622" s="13"/>
      <c r="EB622" s="13"/>
      <c r="EC622" s="13"/>
      <c r="ED622" s="13"/>
      <c r="EE622" s="13"/>
      <c r="EF622" s="13"/>
      <c r="EG622" s="13"/>
      <c r="EH622" s="13"/>
      <c r="EI622" s="13"/>
      <c r="EJ622" s="13"/>
      <c r="EK622" s="13"/>
      <c r="EL622" s="13"/>
      <c r="EM622" s="13"/>
      <c r="EN622" s="13"/>
      <c r="EO622" s="13"/>
      <c r="EP622" s="13"/>
      <c r="EQ622" s="13"/>
      <c r="ER622" s="13"/>
      <c r="ES622" s="13"/>
      <c r="ET622" s="13"/>
      <c r="EU622" s="13"/>
      <c r="EV622" s="13"/>
      <c r="EW622" s="13"/>
      <c r="EX622" s="13"/>
      <c r="EY622" s="13"/>
      <c r="EZ622" s="13"/>
      <c r="FA622" s="13"/>
      <c r="FB622" s="13"/>
      <c r="FC622" s="13"/>
      <c r="FD622" s="13"/>
      <c r="FE622" s="13"/>
      <c r="FF622" s="13"/>
      <c r="FG622" s="13"/>
      <c r="FH622" s="13"/>
      <c r="FI622" s="13"/>
      <c r="FJ622" s="13"/>
      <c r="FK622" s="13"/>
      <c r="FL622" s="13"/>
      <c r="FM622" s="13"/>
      <c r="FN622" s="13"/>
      <c r="FO622" s="13"/>
      <c r="FP622" s="13"/>
      <c r="FQ622" s="13"/>
      <c r="FR622" s="13"/>
      <c r="FS622" s="13"/>
      <c r="FT622" s="13"/>
      <c r="FU622" s="13"/>
      <c r="FV622" s="13"/>
      <c r="FW622" s="13"/>
      <c r="FX622" s="13"/>
      <c r="FY622" s="13"/>
      <c r="FZ622" s="13"/>
      <c r="GA622" s="13"/>
      <c r="GB622" s="13"/>
      <c r="GC622" s="13"/>
      <c r="GD622" s="13"/>
      <c r="GE622" s="13"/>
      <c r="GF622" s="13"/>
      <c r="GG622" s="13"/>
      <c r="GH622" s="13"/>
      <c r="GI622" s="13"/>
      <c r="GJ622" s="13"/>
      <c r="GK622" s="13"/>
      <c r="GL622" s="13"/>
      <c r="GM622" s="13"/>
      <c r="GN622" s="13"/>
      <c r="GO622" s="13"/>
      <c r="GP622" s="13"/>
      <c r="GQ622" s="13"/>
      <c r="GR622" s="13"/>
      <c r="GS622" s="13"/>
      <c r="GT622" s="13"/>
      <c r="GU622" s="13"/>
      <c r="GV622" s="13"/>
      <c r="GW622" s="13"/>
      <c r="GX622" s="13"/>
      <c r="GY622" s="13"/>
      <c r="GZ622" s="13"/>
      <c r="HA622" s="13"/>
      <c r="HB622" s="13"/>
      <c r="HC622" s="13"/>
      <c r="HD622" s="13"/>
      <c r="HE622" s="13"/>
      <c r="HF622" s="13"/>
      <c r="HG622" s="13"/>
      <c r="HH622" s="13"/>
      <c r="HI622" s="13"/>
      <c r="HJ622" s="13"/>
      <c r="HK622" s="13"/>
      <c r="HL622" s="13"/>
      <c r="HM622" s="13"/>
      <c r="HN622" s="13"/>
      <c r="HO622" s="13"/>
      <c r="HP622" s="13"/>
      <c r="HQ622" s="13"/>
      <c r="HR622" s="13"/>
      <c r="HS622" s="13"/>
      <c r="HT622" s="13"/>
      <c r="HU622" s="13"/>
      <c r="HV622" s="13"/>
      <c r="HW622" s="13"/>
      <c r="HX622" s="13"/>
      <c r="HY622" s="13"/>
      <c r="HZ622" s="13"/>
      <c r="IA622" s="13"/>
      <c r="IB622" s="13"/>
      <c r="IC622" s="13"/>
      <c r="ID622" s="13"/>
      <c r="IE622" s="13"/>
      <c r="IF622" s="13"/>
      <c r="IG622" s="13"/>
      <c r="IH622" s="13"/>
      <c r="II622" s="13"/>
      <c r="IJ622" s="13"/>
      <c r="IK622" s="13"/>
      <c r="IL622" s="13"/>
      <c r="IM622" s="13"/>
      <c r="IN622" s="13"/>
      <c r="IO622" s="13"/>
      <c r="IP622" s="13"/>
      <c r="IQ622" s="13"/>
      <c r="IR622" s="13"/>
      <c r="IS622" s="13"/>
      <c r="IT622" s="13"/>
      <c r="IU622" s="13"/>
      <c r="IV622" s="13"/>
    </row>
    <row r="623" spans="19:256"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  <c r="DW623" s="13"/>
      <c r="DX623" s="13"/>
      <c r="DY623" s="13"/>
      <c r="DZ623" s="13"/>
      <c r="EA623" s="13"/>
      <c r="EB623" s="13"/>
      <c r="EC623" s="13"/>
      <c r="ED623" s="13"/>
      <c r="EE623" s="13"/>
      <c r="EF623" s="13"/>
      <c r="EG623" s="13"/>
      <c r="EH623" s="13"/>
      <c r="EI623" s="13"/>
      <c r="EJ623" s="13"/>
      <c r="EK623" s="13"/>
      <c r="EL623" s="13"/>
      <c r="EM623" s="13"/>
      <c r="EN623" s="13"/>
      <c r="EO623" s="13"/>
      <c r="EP623" s="13"/>
      <c r="EQ623" s="13"/>
      <c r="ER623" s="13"/>
      <c r="ES623" s="13"/>
      <c r="ET623" s="13"/>
      <c r="EU623" s="13"/>
      <c r="EV623" s="13"/>
      <c r="EW623" s="13"/>
      <c r="EX623" s="13"/>
      <c r="EY623" s="13"/>
      <c r="EZ623" s="13"/>
      <c r="FA623" s="13"/>
      <c r="FB623" s="13"/>
      <c r="FC623" s="13"/>
      <c r="FD623" s="13"/>
      <c r="FE623" s="13"/>
      <c r="FF623" s="13"/>
      <c r="FG623" s="13"/>
      <c r="FH623" s="13"/>
      <c r="FI623" s="13"/>
      <c r="FJ623" s="13"/>
      <c r="FK623" s="13"/>
      <c r="FL623" s="13"/>
      <c r="FM623" s="13"/>
      <c r="FN623" s="13"/>
      <c r="FO623" s="13"/>
      <c r="FP623" s="13"/>
      <c r="FQ623" s="13"/>
      <c r="FR623" s="13"/>
      <c r="FS623" s="13"/>
      <c r="FT623" s="13"/>
      <c r="FU623" s="13"/>
      <c r="FV623" s="13"/>
      <c r="FW623" s="13"/>
      <c r="FX623" s="13"/>
      <c r="FY623" s="13"/>
      <c r="FZ623" s="13"/>
      <c r="GA623" s="13"/>
      <c r="GB623" s="13"/>
      <c r="GC623" s="13"/>
      <c r="GD623" s="13"/>
      <c r="GE623" s="13"/>
      <c r="GF623" s="13"/>
      <c r="GG623" s="13"/>
      <c r="GH623" s="13"/>
      <c r="GI623" s="13"/>
      <c r="GJ623" s="13"/>
      <c r="GK623" s="13"/>
      <c r="GL623" s="13"/>
      <c r="GM623" s="13"/>
      <c r="GN623" s="13"/>
      <c r="GO623" s="13"/>
      <c r="GP623" s="13"/>
      <c r="GQ623" s="13"/>
      <c r="GR623" s="13"/>
      <c r="GS623" s="13"/>
      <c r="GT623" s="13"/>
      <c r="GU623" s="13"/>
      <c r="GV623" s="13"/>
      <c r="GW623" s="13"/>
      <c r="GX623" s="13"/>
      <c r="GY623" s="13"/>
      <c r="GZ623" s="13"/>
      <c r="HA623" s="13"/>
      <c r="HB623" s="13"/>
      <c r="HC623" s="13"/>
      <c r="HD623" s="13"/>
      <c r="HE623" s="13"/>
      <c r="HF623" s="13"/>
      <c r="HG623" s="13"/>
      <c r="HH623" s="13"/>
      <c r="HI623" s="13"/>
      <c r="HJ623" s="13"/>
      <c r="HK623" s="13"/>
      <c r="HL623" s="13"/>
      <c r="HM623" s="13"/>
      <c r="HN623" s="13"/>
      <c r="HO623" s="13"/>
      <c r="HP623" s="13"/>
      <c r="HQ623" s="13"/>
      <c r="HR623" s="13"/>
      <c r="HS623" s="13"/>
      <c r="HT623" s="13"/>
      <c r="HU623" s="13"/>
      <c r="HV623" s="13"/>
      <c r="HW623" s="13"/>
      <c r="HX623" s="13"/>
      <c r="HY623" s="13"/>
      <c r="HZ623" s="13"/>
      <c r="IA623" s="13"/>
      <c r="IB623" s="13"/>
      <c r="IC623" s="13"/>
      <c r="ID623" s="13"/>
      <c r="IE623" s="13"/>
      <c r="IF623" s="13"/>
      <c r="IG623" s="13"/>
      <c r="IH623" s="13"/>
      <c r="II623" s="13"/>
      <c r="IJ623" s="13"/>
      <c r="IK623" s="13"/>
      <c r="IL623" s="13"/>
      <c r="IM623" s="13"/>
      <c r="IN623" s="13"/>
      <c r="IO623" s="13"/>
      <c r="IP623" s="13"/>
      <c r="IQ623" s="13"/>
      <c r="IR623" s="13"/>
      <c r="IS623" s="13"/>
      <c r="IT623" s="13"/>
      <c r="IU623" s="13"/>
      <c r="IV623" s="13"/>
    </row>
    <row r="624" spans="19:256"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  <c r="DW624" s="13"/>
      <c r="DX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  <c r="EL624" s="13"/>
      <c r="EM624" s="13"/>
      <c r="EN624" s="13"/>
      <c r="EO624" s="13"/>
      <c r="EP624" s="13"/>
      <c r="EQ624" s="13"/>
      <c r="ER624" s="13"/>
      <c r="ES624" s="13"/>
      <c r="ET624" s="13"/>
      <c r="EU624" s="13"/>
      <c r="EV624" s="13"/>
      <c r="EW624" s="13"/>
      <c r="EX624" s="13"/>
      <c r="EY624" s="13"/>
      <c r="EZ624" s="13"/>
      <c r="FA624" s="13"/>
      <c r="FB624" s="13"/>
      <c r="FC624" s="13"/>
      <c r="FD624" s="13"/>
      <c r="FE624" s="13"/>
      <c r="FF624" s="13"/>
      <c r="FG624" s="13"/>
      <c r="FH624" s="13"/>
      <c r="FI624" s="13"/>
      <c r="FJ624" s="13"/>
      <c r="FK624" s="13"/>
      <c r="FL624" s="13"/>
      <c r="FM624" s="13"/>
      <c r="FN624" s="13"/>
      <c r="FO624" s="13"/>
      <c r="FP624" s="13"/>
      <c r="FQ624" s="13"/>
      <c r="FR624" s="13"/>
      <c r="FS624" s="13"/>
      <c r="FT624" s="13"/>
      <c r="FU624" s="13"/>
      <c r="FV624" s="13"/>
      <c r="FW624" s="13"/>
      <c r="FX624" s="13"/>
      <c r="FY624" s="13"/>
      <c r="FZ624" s="13"/>
      <c r="GA624" s="13"/>
      <c r="GB624" s="13"/>
      <c r="GC624" s="13"/>
      <c r="GD624" s="13"/>
      <c r="GE624" s="13"/>
      <c r="GF624" s="13"/>
      <c r="GG624" s="13"/>
      <c r="GH624" s="13"/>
      <c r="GI624" s="13"/>
      <c r="GJ624" s="13"/>
      <c r="GK624" s="13"/>
      <c r="GL624" s="13"/>
      <c r="GM624" s="13"/>
      <c r="GN624" s="13"/>
      <c r="GO624" s="13"/>
      <c r="GP624" s="13"/>
      <c r="GQ624" s="13"/>
      <c r="GR624" s="13"/>
      <c r="GS624" s="13"/>
      <c r="GT624" s="13"/>
      <c r="GU624" s="13"/>
      <c r="GV624" s="13"/>
      <c r="GW624" s="13"/>
      <c r="GX624" s="13"/>
      <c r="GY624" s="13"/>
      <c r="GZ624" s="13"/>
      <c r="HA624" s="13"/>
      <c r="HB624" s="13"/>
      <c r="HC624" s="13"/>
      <c r="HD624" s="13"/>
      <c r="HE624" s="13"/>
      <c r="HF624" s="13"/>
      <c r="HG624" s="13"/>
      <c r="HH624" s="13"/>
      <c r="HI624" s="13"/>
      <c r="HJ624" s="13"/>
      <c r="HK624" s="13"/>
      <c r="HL624" s="13"/>
      <c r="HM624" s="13"/>
      <c r="HN624" s="13"/>
      <c r="HO624" s="13"/>
      <c r="HP624" s="13"/>
      <c r="HQ624" s="13"/>
      <c r="HR624" s="13"/>
      <c r="HS624" s="13"/>
      <c r="HT624" s="13"/>
      <c r="HU624" s="13"/>
      <c r="HV624" s="13"/>
      <c r="HW624" s="13"/>
      <c r="HX624" s="13"/>
      <c r="HY624" s="13"/>
      <c r="HZ624" s="13"/>
      <c r="IA624" s="13"/>
      <c r="IB624" s="13"/>
      <c r="IC624" s="13"/>
      <c r="ID624" s="13"/>
      <c r="IE624" s="13"/>
      <c r="IF624" s="13"/>
      <c r="IG624" s="13"/>
      <c r="IH624" s="13"/>
      <c r="II624" s="13"/>
      <c r="IJ624" s="13"/>
      <c r="IK624" s="13"/>
      <c r="IL624" s="13"/>
      <c r="IM624" s="13"/>
      <c r="IN624" s="13"/>
      <c r="IO624" s="13"/>
      <c r="IP624" s="13"/>
      <c r="IQ624" s="13"/>
      <c r="IR624" s="13"/>
      <c r="IS624" s="13"/>
      <c r="IT624" s="13"/>
      <c r="IU624" s="13"/>
      <c r="IV624" s="13"/>
    </row>
    <row r="625" spans="19:256"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  <c r="DW625" s="13"/>
      <c r="DX625" s="13"/>
      <c r="DY625" s="13"/>
      <c r="DZ625" s="13"/>
      <c r="EA625" s="13"/>
      <c r="EB625" s="13"/>
      <c r="EC625" s="13"/>
      <c r="ED625" s="13"/>
      <c r="EE625" s="13"/>
      <c r="EF625" s="13"/>
      <c r="EG625" s="13"/>
      <c r="EH625" s="13"/>
      <c r="EI625" s="13"/>
      <c r="EJ625" s="13"/>
      <c r="EK625" s="13"/>
      <c r="EL625" s="13"/>
      <c r="EM625" s="13"/>
      <c r="EN625" s="13"/>
      <c r="EO625" s="13"/>
      <c r="EP625" s="13"/>
      <c r="EQ625" s="13"/>
      <c r="ER625" s="13"/>
      <c r="ES625" s="13"/>
      <c r="ET625" s="13"/>
      <c r="EU625" s="13"/>
      <c r="EV625" s="13"/>
      <c r="EW625" s="13"/>
      <c r="EX625" s="13"/>
      <c r="EY625" s="13"/>
      <c r="EZ625" s="13"/>
      <c r="FA625" s="13"/>
      <c r="FB625" s="13"/>
      <c r="FC625" s="13"/>
      <c r="FD625" s="13"/>
      <c r="FE625" s="13"/>
      <c r="FF625" s="13"/>
      <c r="FG625" s="13"/>
      <c r="FH625" s="13"/>
      <c r="FI625" s="13"/>
      <c r="FJ625" s="13"/>
      <c r="FK625" s="13"/>
      <c r="FL625" s="13"/>
      <c r="FM625" s="13"/>
      <c r="FN625" s="13"/>
      <c r="FO625" s="13"/>
      <c r="FP625" s="13"/>
      <c r="FQ625" s="13"/>
      <c r="FR625" s="13"/>
      <c r="FS625" s="13"/>
      <c r="FT625" s="13"/>
      <c r="FU625" s="13"/>
      <c r="FV625" s="13"/>
      <c r="FW625" s="13"/>
      <c r="FX625" s="13"/>
      <c r="FY625" s="13"/>
      <c r="FZ625" s="13"/>
      <c r="GA625" s="13"/>
      <c r="GB625" s="13"/>
      <c r="GC625" s="13"/>
      <c r="GD625" s="13"/>
      <c r="GE625" s="13"/>
      <c r="GF625" s="13"/>
      <c r="GG625" s="13"/>
      <c r="GH625" s="13"/>
      <c r="GI625" s="13"/>
      <c r="GJ625" s="13"/>
      <c r="GK625" s="13"/>
      <c r="GL625" s="13"/>
      <c r="GM625" s="13"/>
      <c r="GN625" s="13"/>
      <c r="GO625" s="13"/>
      <c r="GP625" s="13"/>
      <c r="GQ625" s="13"/>
      <c r="GR625" s="13"/>
      <c r="GS625" s="13"/>
      <c r="GT625" s="13"/>
      <c r="GU625" s="13"/>
      <c r="GV625" s="13"/>
      <c r="GW625" s="13"/>
      <c r="GX625" s="13"/>
      <c r="GY625" s="13"/>
      <c r="GZ625" s="13"/>
      <c r="HA625" s="13"/>
      <c r="HB625" s="13"/>
      <c r="HC625" s="13"/>
      <c r="HD625" s="13"/>
      <c r="HE625" s="13"/>
      <c r="HF625" s="13"/>
      <c r="HG625" s="13"/>
      <c r="HH625" s="13"/>
      <c r="HI625" s="13"/>
      <c r="HJ625" s="13"/>
      <c r="HK625" s="13"/>
      <c r="HL625" s="13"/>
      <c r="HM625" s="13"/>
      <c r="HN625" s="13"/>
      <c r="HO625" s="13"/>
      <c r="HP625" s="13"/>
      <c r="HQ625" s="13"/>
      <c r="HR625" s="13"/>
      <c r="HS625" s="13"/>
      <c r="HT625" s="13"/>
      <c r="HU625" s="13"/>
      <c r="HV625" s="13"/>
      <c r="HW625" s="13"/>
      <c r="HX625" s="13"/>
      <c r="HY625" s="13"/>
      <c r="HZ625" s="13"/>
      <c r="IA625" s="13"/>
      <c r="IB625" s="13"/>
      <c r="IC625" s="13"/>
      <c r="ID625" s="13"/>
      <c r="IE625" s="13"/>
      <c r="IF625" s="13"/>
      <c r="IG625" s="13"/>
      <c r="IH625" s="13"/>
      <c r="II625" s="13"/>
      <c r="IJ625" s="13"/>
      <c r="IK625" s="13"/>
      <c r="IL625" s="13"/>
      <c r="IM625" s="13"/>
      <c r="IN625" s="13"/>
      <c r="IO625" s="13"/>
      <c r="IP625" s="13"/>
      <c r="IQ625" s="13"/>
      <c r="IR625" s="13"/>
      <c r="IS625" s="13"/>
      <c r="IT625" s="13"/>
      <c r="IU625" s="13"/>
      <c r="IV625" s="13"/>
    </row>
    <row r="626" spans="19:256"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  <c r="DW626" s="13"/>
      <c r="DX626" s="13"/>
      <c r="DY626" s="13"/>
      <c r="DZ626" s="13"/>
      <c r="EA626" s="13"/>
      <c r="EB626" s="13"/>
      <c r="EC626" s="13"/>
      <c r="ED626" s="13"/>
      <c r="EE626" s="13"/>
      <c r="EF626" s="13"/>
      <c r="EG626" s="13"/>
      <c r="EH626" s="13"/>
      <c r="EI626" s="13"/>
      <c r="EJ626" s="13"/>
      <c r="EK626" s="13"/>
      <c r="EL626" s="13"/>
      <c r="EM626" s="13"/>
      <c r="EN626" s="13"/>
      <c r="EO626" s="13"/>
      <c r="EP626" s="13"/>
      <c r="EQ626" s="13"/>
      <c r="ER626" s="13"/>
      <c r="ES626" s="13"/>
      <c r="ET626" s="13"/>
      <c r="EU626" s="13"/>
      <c r="EV626" s="13"/>
      <c r="EW626" s="13"/>
      <c r="EX626" s="13"/>
      <c r="EY626" s="13"/>
      <c r="EZ626" s="13"/>
      <c r="FA626" s="13"/>
      <c r="FB626" s="13"/>
      <c r="FC626" s="13"/>
      <c r="FD626" s="13"/>
      <c r="FE626" s="13"/>
      <c r="FF626" s="13"/>
      <c r="FG626" s="13"/>
      <c r="FH626" s="13"/>
      <c r="FI626" s="13"/>
      <c r="FJ626" s="13"/>
      <c r="FK626" s="13"/>
      <c r="FL626" s="13"/>
      <c r="FM626" s="13"/>
      <c r="FN626" s="13"/>
      <c r="FO626" s="13"/>
      <c r="FP626" s="13"/>
      <c r="FQ626" s="13"/>
      <c r="FR626" s="13"/>
      <c r="FS626" s="13"/>
      <c r="FT626" s="13"/>
      <c r="FU626" s="13"/>
      <c r="FV626" s="13"/>
      <c r="FW626" s="13"/>
      <c r="FX626" s="13"/>
      <c r="FY626" s="13"/>
      <c r="FZ626" s="13"/>
      <c r="GA626" s="13"/>
      <c r="GB626" s="13"/>
      <c r="GC626" s="13"/>
      <c r="GD626" s="13"/>
      <c r="GE626" s="13"/>
      <c r="GF626" s="13"/>
      <c r="GG626" s="13"/>
      <c r="GH626" s="13"/>
      <c r="GI626" s="13"/>
      <c r="GJ626" s="13"/>
      <c r="GK626" s="13"/>
      <c r="GL626" s="13"/>
      <c r="GM626" s="13"/>
      <c r="GN626" s="13"/>
      <c r="GO626" s="13"/>
      <c r="GP626" s="13"/>
      <c r="GQ626" s="13"/>
      <c r="GR626" s="13"/>
      <c r="GS626" s="13"/>
      <c r="GT626" s="13"/>
      <c r="GU626" s="13"/>
      <c r="GV626" s="13"/>
      <c r="GW626" s="13"/>
      <c r="GX626" s="13"/>
      <c r="GY626" s="13"/>
      <c r="GZ626" s="13"/>
      <c r="HA626" s="13"/>
      <c r="HB626" s="13"/>
      <c r="HC626" s="13"/>
      <c r="HD626" s="13"/>
      <c r="HE626" s="13"/>
      <c r="HF626" s="13"/>
      <c r="HG626" s="13"/>
      <c r="HH626" s="13"/>
      <c r="HI626" s="13"/>
      <c r="HJ626" s="13"/>
      <c r="HK626" s="13"/>
      <c r="HL626" s="13"/>
      <c r="HM626" s="13"/>
      <c r="HN626" s="13"/>
      <c r="HO626" s="13"/>
      <c r="HP626" s="13"/>
      <c r="HQ626" s="13"/>
      <c r="HR626" s="13"/>
      <c r="HS626" s="13"/>
      <c r="HT626" s="13"/>
      <c r="HU626" s="13"/>
      <c r="HV626" s="13"/>
      <c r="HW626" s="13"/>
      <c r="HX626" s="13"/>
      <c r="HY626" s="13"/>
      <c r="HZ626" s="13"/>
      <c r="IA626" s="13"/>
      <c r="IB626" s="13"/>
      <c r="IC626" s="13"/>
      <c r="ID626" s="13"/>
      <c r="IE626" s="13"/>
      <c r="IF626" s="13"/>
      <c r="IG626" s="13"/>
      <c r="IH626" s="13"/>
      <c r="II626" s="13"/>
      <c r="IJ626" s="13"/>
      <c r="IK626" s="13"/>
      <c r="IL626" s="13"/>
      <c r="IM626" s="13"/>
      <c r="IN626" s="13"/>
      <c r="IO626" s="13"/>
      <c r="IP626" s="13"/>
      <c r="IQ626" s="13"/>
      <c r="IR626" s="13"/>
      <c r="IS626" s="13"/>
      <c r="IT626" s="13"/>
      <c r="IU626" s="13"/>
      <c r="IV626" s="13"/>
    </row>
    <row r="627" spans="19:256"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  <c r="DW627" s="13"/>
      <c r="DX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13"/>
      <c r="EI627" s="13"/>
      <c r="EJ627" s="13"/>
      <c r="EK627" s="13"/>
      <c r="EL627" s="13"/>
      <c r="EM627" s="13"/>
      <c r="EN627" s="13"/>
      <c r="EO627" s="13"/>
      <c r="EP627" s="13"/>
      <c r="EQ627" s="13"/>
      <c r="ER627" s="13"/>
      <c r="ES627" s="13"/>
      <c r="ET627" s="13"/>
      <c r="EU627" s="13"/>
      <c r="EV627" s="13"/>
      <c r="EW627" s="13"/>
      <c r="EX627" s="13"/>
      <c r="EY627" s="13"/>
      <c r="EZ627" s="13"/>
      <c r="FA627" s="13"/>
      <c r="FB627" s="13"/>
      <c r="FC627" s="13"/>
      <c r="FD627" s="13"/>
      <c r="FE627" s="13"/>
      <c r="FF627" s="13"/>
      <c r="FG627" s="13"/>
      <c r="FH627" s="13"/>
      <c r="FI627" s="13"/>
      <c r="FJ627" s="13"/>
      <c r="FK627" s="13"/>
      <c r="FL627" s="13"/>
      <c r="FM627" s="13"/>
      <c r="FN627" s="13"/>
      <c r="FO627" s="13"/>
      <c r="FP627" s="13"/>
      <c r="FQ627" s="13"/>
      <c r="FR627" s="13"/>
      <c r="FS627" s="13"/>
      <c r="FT627" s="13"/>
      <c r="FU627" s="13"/>
      <c r="FV627" s="13"/>
      <c r="FW627" s="13"/>
      <c r="FX627" s="13"/>
      <c r="FY627" s="13"/>
      <c r="FZ627" s="13"/>
      <c r="GA627" s="13"/>
      <c r="GB627" s="13"/>
      <c r="GC627" s="13"/>
      <c r="GD627" s="13"/>
      <c r="GE627" s="13"/>
      <c r="GF627" s="13"/>
      <c r="GG627" s="13"/>
      <c r="GH627" s="13"/>
      <c r="GI627" s="13"/>
      <c r="GJ627" s="13"/>
      <c r="GK627" s="13"/>
      <c r="GL627" s="13"/>
      <c r="GM627" s="13"/>
      <c r="GN627" s="13"/>
      <c r="GO627" s="13"/>
      <c r="GP627" s="13"/>
      <c r="GQ627" s="13"/>
      <c r="GR627" s="13"/>
      <c r="GS627" s="13"/>
      <c r="GT627" s="13"/>
      <c r="GU627" s="13"/>
      <c r="GV627" s="13"/>
      <c r="GW627" s="13"/>
      <c r="GX627" s="13"/>
      <c r="GY627" s="13"/>
      <c r="GZ627" s="13"/>
      <c r="HA627" s="13"/>
      <c r="HB627" s="13"/>
      <c r="HC627" s="13"/>
      <c r="HD627" s="13"/>
      <c r="HE627" s="13"/>
      <c r="HF627" s="13"/>
      <c r="HG627" s="13"/>
      <c r="HH627" s="13"/>
      <c r="HI627" s="13"/>
      <c r="HJ627" s="13"/>
      <c r="HK627" s="13"/>
      <c r="HL627" s="13"/>
      <c r="HM627" s="13"/>
      <c r="HN627" s="13"/>
      <c r="HO627" s="13"/>
      <c r="HP627" s="13"/>
      <c r="HQ627" s="13"/>
      <c r="HR627" s="13"/>
      <c r="HS627" s="13"/>
      <c r="HT627" s="13"/>
      <c r="HU627" s="13"/>
      <c r="HV627" s="13"/>
      <c r="HW627" s="13"/>
      <c r="HX627" s="13"/>
      <c r="HY627" s="13"/>
      <c r="HZ627" s="13"/>
      <c r="IA627" s="13"/>
      <c r="IB627" s="13"/>
      <c r="IC627" s="13"/>
      <c r="ID627" s="13"/>
      <c r="IE627" s="13"/>
      <c r="IF627" s="13"/>
      <c r="IG627" s="13"/>
      <c r="IH627" s="13"/>
      <c r="II627" s="13"/>
      <c r="IJ627" s="13"/>
      <c r="IK627" s="13"/>
      <c r="IL627" s="13"/>
      <c r="IM627" s="13"/>
      <c r="IN627" s="13"/>
      <c r="IO627" s="13"/>
      <c r="IP627" s="13"/>
      <c r="IQ627" s="13"/>
      <c r="IR627" s="13"/>
      <c r="IS627" s="13"/>
      <c r="IT627" s="13"/>
      <c r="IU627" s="13"/>
      <c r="IV627" s="13"/>
    </row>
    <row r="628" spans="19:256"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  <c r="DW628" s="13"/>
      <c r="DX628" s="13"/>
      <c r="DY628" s="13"/>
      <c r="DZ628" s="13"/>
      <c r="EA628" s="13"/>
      <c r="EB628" s="13"/>
      <c r="EC628" s="13"/>
      <c r="ED628" s="13"/>
      <c r="EE628" s="13"/>
      <c r="EF628" s="13"/>
      <c r="EG628" s="13"/>
      <c r="EH628" s="13"/>
      <c r="EI628" s="13"/>
      <c r="EJ628" s="13"/>
      <c r="EK628" s="13"/>
      <c r="EL628" s="13"/>
      <c r="EM628" s="13"/>
      <c r="EN628" s="13"/>
      <c r="EO628" s="13"/>
      <c r="EP628" s="13"/>
      <c r="EQ628" s="13"/>
      <c r="ER628" s="13"/>
      <c r="ES628" s="13"/>
      <c r="ET628" s="13"/>
      <c r="EU628" s="13"/>
      <c r="EV628" s="13"/>
      <c r="EW628" s="13"/>
      <c r="EX628" s="13"/>
      <c r="EY628" s="13"/>
      <c r="EZ628" s="13"/>
      <c r="FA628" s="13"/>
      <c r="FB628" s="13"/>
      <c r="FC628" s="13"/>
      <c r="FD628" s="13"/>
      <c r="FE628" s="13"/>
      <c r="FF628" s="13"/>
      <c r="FG628" s="13"/>
      <c r="FH628" s="13"/>
      <c r="FI628" s="13"/>
      <c r="FJ628" s="13"/>
      <c r="FK628" s="13"/>
      <c r="FL628" s="13"/>
      <c r="FM628" s="13"/>
      <c r="FN628" s="13"/>
      <c r="FO628" s="13"/>
      <c r="FP628" s="13"/>
      <c r="FQ628" s="13"/>
      <c r="FR628" s="13"/>
      <c r="FS628" s="13"/>
      <c r="FT628" s="13"/>
      <c r="FU628" s="13"/>
      <c r="FV628" s="13"/>
      <c r="FW628" s="13"/>
      <c r="FX628" s="13"/>
      <c r="FY628" s="13"/>
      <c r="FZ628" s="13"/>
      <c r="GA628" s="13"/>
      <c r="GB628" s="13"/>
      <c r="GC628" s="13"/>
      <c r="GD628" s="13"/>
      <c r="GE628" s="13"/>
      <c r="GF628" s="13"/>
      <c r="GG628" s="13"/>
      <c r="GH628" s="13"/>
      <c r="GI628" s="13"/>
      <c r="GJ628" s="13"/>
      <c r="GK628" s="13"/>
      <c r="GL628" s="13"/>
      <c r="GM628" s="13"/>
      <c r="GN628" s="13"/>
      <c r="GO628" s="13"/>
      <c r="GP628" s="13"/>
      <c r="GQ628" s="13"/>
      <c r="GR628" s="13"/>
      <c r="GS628" s="13"/>
      <c r="GT628" s="13"/>
      <c r="GU628" s="13"/>
      <c r="GV628" s="13"/>
      <c r="GW628" s="13"/>
      <c r="GX628" s="13"/>
      <c r="GY628" s="13"/>
      <c r="GZ628" s="13"/>
      <c r="HA628" s="13"/>
      <c r="HB628" s="13"/>
      <c r="HC628" s="13"/>
      <c r="HD628" s="13"/>
      <c r="HE628" s="13"/>
      <c r="HF628" s="13"/>
      <c r="HG628" s="13"/>
      <c r="HH628" s="13"/>
      <c r="HI628" s="13"/>
      <c r="HJ628" s="13"/>
      <c r="HK628" s="13"/>
      <c r="HL628" s="13"/>
      <c r="HM628" s="13"/>
      <c r="HN628" s="13"/>
      <c r="HO628" s="13"/>
      <c r="HP628" s="13"/>
      <c r="HQ628" s="13"/>
      <c r="HR628" s="13"/>
      <c r="HS628" s="13"/>
      <c r="HT628" s="13"/>
      <c r="HU628" s="13"/>
      <c r="HV628" s="13"/>
      <c r="HW628" s="13"/>
      <c r="HX628" s="13"/>
      <c r="HY628" s="13"/>
      <c r="HZ628" s="13"/>
      <c r="IA628" s="13"/>
      <c r="IB628" s="13"/>
      <c r="IC628" s="13"/>
      <c r="ID628" s="13"/>
      <c r="IE628" s="13"/>
      <c r="IF628" s="13"/>
      <c r="IG628" s="13"/>
      <c r="IH628" s="13"/>
      <c r="II628" s="13"/>
      <c r="IJ628" s="13"/>
      <c r="IK628" s="13"/>
      <c r="IL628" s="13"/>
      <c r="IM628" s="13"/>
      <c r="IN628" s="13"/>
      <c r="IO628" s="13"/>
      <c r="IP628" s="13"/>
      <c r="IQ628" s="13"/>
      <c r="IR628" s="13"/>
      <c r="IS628" s="13"/>
      <c r="IT628" s="13"/>
      <c r="IU628" s="13"/>
      <c r="IV628" s="13"/>
    </row>
    <row r="629" spans="19:256"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  <c r="HA629"/>
      <c r="HB629"/>
      <c r="HC629"/>
      <c r="HD629"/>
      <c r="HE629"/>
      <c r="HF629"/>
      <c r="HG629"/>
      <c r="HH629"/>
      <c r="HI629"/>
      <c r="HJ629"/>
      <c r="HK629"/>
      <c r="HL629"/>
      <c r="HM629"/>
      <c r="HN629"/>
      <c r="HO629"/>
      <c r="HP629"/>
      <c r="HQ629"/>
      <c r="HR629"/>
      <c r="HS629"/>
      <c r="HT629"/>
      <c r="HU629"/>
      <c r="HV629"/>
      <c r="HW629"/>
      <c r="HX629"/>
      <c r="HY629"/>
      <c r="HZ629"/>
      <c r="IA629"/>
      <c r="IB629"/>
      <c r="IC629"/>
      <c r="ID629"/>
      <c r="IE629"/>
      <c r="IF629"/>
      <c r="IG629"/>
      <c r="IH629"/>
      <c r="II629"/>
      <c r="IJ629"/>
      <c r="IK629"/>
      <c r="IL629"/>
      <c r="IM629"/>
      <c r="IN629"/>
      <c r="IO629"/>
      <c r="IP629"/>
      <c r="IQ629"/>
      <c r="IR629"/>
      <c r="IS629"/>
      <c r="IT629"/>
      <c r="IU629"/>
      <c r="IV629"/>
    </row>
  </sheetData>
  <sortState xmlns:xlrd2="http://schemas.microsoft.com/office/spreadsheetml/2017/richdata2" ref="A4:R355">
    <sortCondition ref="L4:L355"/>
    <sortCondition ref="J4:J355"/>
  </sortState>
  <mergeCells count="2">
    <mergeCell ref="A1:R1"/>
    <mergeCell ref="A494:P49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07"/>
  <sheetViews>
    <sheetView topLeftCell="A382" zoomScaleNormal="100" workbookViewId="0">
      <selection activeCell="J4" sqref="J4:J398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2.57031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34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8">
        <v>45348</v>
      </c>
      <c r="B4" s="33">
        <v>2.02</v>
      </c>
      <c r="C4" s="30">
        <v>17.834479999999999</v>
      </c>
      <c r="D4" s="30">
        <v>98.822919999999996</v>
      </c>
      <c r="E4" s="31">
        <v>481236.41113700002</v>
      </c>
      <c r="F4" s="31">
        <v>1971882.0883899999</v>
      </c>
      <c r="G4" s="29" t="s">
        <v>759</v>
      </c>
      <c r="H4" s="29" t="s">
        <v>505</v>
      </c>
      <c r="I4" s="29" t="s">
        <v>215</v>
      </c>
      <c r="J4" s="29" t="s">
        <v>193</v>
      </c>
      <c r="K4" s="29" t="s">
        <v>109</v>
      </c>
      <c r="L4" s="29" t="s">
        <v>506</v>
      </c>
      <c r="M4" s="29" t="s">
        <v>760</v>
      </c>
    </row>
    <row r="5" spans="1:13" s="13" customFormat="1" ht="18.75">
      <c r="A5" s="28">
        <v>45348</v>
      </c>
      <c r="B5" s="33">
        <v>2.02</v>
      </c>
      <c r="C5" s="30">
        <v>17.837759999999999</v>
      </c>
      <c r="D5" s="30">
        <v>98.823490000000007</v>
      </c>
      <c r="E5" s="31">
        <v>481297.15152800002</v>
      </c>
      <c r="F5" s="31">
        <v>1972244.91307</v>
      </c>
      <c r="G5" s="29" t="s">
        <v>759</v>
      </c>
      <c r="H5" s="29" t="s">
        <v>505</v>
      </c>
      <c r="I5" s="29" t="s">
        <v>215</v>
      </c>
      <c r="J5" s="29" t="s">
        <v>193</v>
      </c>
      <c r="K5" s="29" t="s">
        <v>109</v>
      </c>
      <c r="L5" s="29" t="s">
        <v>506</v>
      </c>
      <c r="M5" s="29" t="s">
        <v>760</v>
      </c>
    </row>
    <row r="6" spans="1:13" s="13" customFormat="1" ht="18.75">
      <c r="A6" s="28">
        <v>45348</v>
      </c>
      <c r="B6" s="33">
        <v>2.02</v>
      </c>
      <c r="C6" s="30">
        <v>17.928360000000001</v>
      </c>
      <c r="D6" s="30">
        <v>98.787180000000006</v>
      </c>
      <c r="E6" s="31">
        <v>477461.194747</v>
      </c>
      <c r="F6" s="31">
        <v>1982272.48541</v>
      </c>
      <c r="G6" s="29" t="s">
        <v>759</v>
      </c>
      <c r="H6" s="29" t="s">
        <v>505</v>
      </c>
      <c r="I6" s="29" t="s">
        <v>215</v>
      </c>
      <c r="J6" s="29" t="s">
        <v>193</v>
      </c>
      <c r="K6" s="29" t="s">
        <v>109</v>
      </c>
      <c r="L6" s="29" t="s">
        <v>506</v>
      </c>
      <c r="M6" s="29" t="s">
        <v>760</v>
      </c>
    </row>
    <row r="7" spans="1:13" s="13" customFormat="1" ht="18.75">
      <c r="A7" s="28">
        <v>45348</v>
      </c>
      <c r="B7" s="33">
        <v>2.02</v>
      </c>
      <c r="C7" s="30">
        <v>17.955860000000001</v>
      </c>
      <c r="D7" s="30">
        <v>98.239059999999995</v>
      </c>
      <c r="E7" s="31">
        <v>419422.94768400001</v>
      </c>
      <c r="F7" s="31">
        <v>1985467.0350200001</v>
      </c>
      <c r="G7" s="29" t="s">
        <v>759</v>
      </c>
      <c r="H7" s="29" t="s">
        <v>192</v>
      </c>
      <c r="I7" s="29" t="s">
        <v>192</v>
      </c>
      <c r="J7" s="29" t="s">
        <v>193</v>
      </c>
      <c r="K7" s="29" t="s">
        <v>109</v>
      </c>
      <c r="L7" s="29" t="s">
        <v>507</v>
      </c>
      <c r="M7" s="29" t="s">
        <v>760</v>
      </c>
    </row>
    <row r="8" spans="1:13" s="13" customFormat="1" ht="18.75">
      <c r="A8" s="28">
        <v>45348</v>
      </c>
      <c r="B8" s="33">
        <v>2.02</v>
      </c>
      <c r="C8" s="30">
        <v>17.995239999999999</v>
      </c>
      <c r="D8" s="30">
        <v>98.402109999999993</v>
      </c>
      <c r="E8" s="31">
        <v>436703.16390099999</v>
      </c>
      <c r="F8" s="31">
        <v>1989760.94557</v>
      </c>
      <c r="G8" s="29" t="s">
        <v>759</v>
      </c>
      <c r="H8" s="29" t="s">
        <v>192</v>
      </c>
      <c r="I8" s="29" t="s">
        <v>192</v>
      </c>
      <c r="J8" s="29" t="s">
        <v>193</v>
      </c>
      <c r="K8" s="29" t="s">
        <v>109</v>
      </c>
      <c r="L8" s="29" t="s">
        <v>507</v>
      </c>
      <c r="M8" s="29" t="s">
        <v>760</v>
      </c>
    </row>
    <row r="9" spans="1:13" s="13" customFormat="1" ht="18.75">
      <c r="A9" s="28">
        <v>45348</v>
      </c>
      <c r="B9" s="33">
        <v>2.02</v>
      </c>
      <c r="C9" s="30">
        <v>18.065159999999999</v>
      </c>
      <c r="D9" s="30">
        <v>98.517060000000001</v>
      </c>
      <c r="E9" s="31">
        <v>448893.02395300003</v>
      </c>
      <c r="F9" s="31">
        <v>1997461.40817</v>
      </c>
      <c r="G9" s="29" t="s">
        <v>759</v>
      </c>
      <c r="H9" s="29" t="s">
        <v>226</v>
      </c>
      <c r="I9" s="29" t="s">
        <v>216</v>
      </c>
      <c r="J9" s="29" t="s">
        <v>193</v>
      </c>
      <c r="K9" s="29" t="s">
        <v>109</v>
      </c>
      <c r="L9" s="29" t="s">
        <v>217</v>
      </c>
      <c r="M9" s="29" t="s">
        <v>760</v>
      </c>
    </row>
    <row r="10" spans="1:13" s="13" customFormat="1" ht="18.75">
      <c r="A10" s="28">
        <v>45348</v>
      </c>
      <c r="B10" s="33">
        <v>2.02</v>
      </c>
      <c r="C10" s="30">
        <v>18.066289999999999</v>
      </c>
      <c r="D10" s="30">
        <v>98.509820000000005</v>
      </c>
      <c r="E10" s="31">
        <v>448127.16980700003</v>
      </c>
      <c r="F10" s="31">
        <v>1997588.4492500001</v>
      </c>
      <c r="G10" s="29" t="s">
        <v>759</v>
      </c>
      <c r="H10" s="29" t="s">
        <v>226</v>
      </c>
      <c r="I10" s="29" t="s">
        <v>216</v>
      </c>
      <c r="J10" s="29" t="s">
        <v>193</v>
      </c>
      <c r="K10" s="29" t="s">
        <v>109</v>
      </c>
      <c r="L10" s="29" t="s">
        <v>217</v>
      </c>
      <c r="M10" s="29" t="s">
        <v>760</v>
      </c>
    </row>
    <row r="11" spans="1:13" s="13" customFormat="1" ht="18.75">
      <c r="A11" s="28">
        <v>45348</v>
      </c>
      <c r="B11" s="33">
        <v>2.02</v>
      </c>
      <c r="C11" s="30">
        <v>18.066849999999999</v>
      </c>
      <c r="D11" s="30">
        <v>98.506200000000007</v>
      </c>
      <c r="E11" s="31">
        <v>447744.24468599999</v>
      </c>
      <c r="F11" s="31">
        <v>1997651.4279400001</v>
      </c>
      <c r="G11" s="29" t="s">
        <v>759</v>
      </c>
      <c r="H11" s="29" t="s">
        <v>226</v>
      </c>
      <c r="I11" s="29" t="s">
        <v>216</v>
      </c>
      <c r="J11" s="29" t="s">
        <v>193</v>
      </c>
      <c r="K11" s="29" t="s">
        <v>109</v>
      </c>
      <c r="L11" s="29" t="s">
        <v>217</v>
      </c>
      <c r="M11" s="29" t="s">
        <v>760</v>
      </c>
    </row>
    <row r="12" spans="1:13" s="13" customFormat="1" ht="18.75">
      <c r="A12" s="28">
        <v>45348</v>
      </c>
      <c r="B12" s="33">
        <v>2.02</v>
      </c>
      <c r="C12" s="30">
        <v>18.068180000000002</v>
      </c>
      <c r="D12" s="30">
        <v>98.41001</v>
      </c>
      <c r="E12" s="31">
        <v>437565.26184699999</v>
      </c>
      <c r="F12" s="31">
        <v>1997828.43992</v>
      </c>
      <c r="G12" s="29" t="s">
        <v>759</v>
      </c>
      <c r="H12" s="29" t="s">
        <v>238</v>
      </c>
      <c r="I12" s="29" t="s">
        <v>216</v>
      </c>
      <c r="J12" s="29" t="s">
        <v>193</v>
      </c>
      <c r="K12" s="29" t="s">
        <v>109</v>
      </c>
      <c r="L12" s="29" t="s">
        <v>217</v>
      </c>
      <c r="M12" s="29" t="s">
        <v>760</v>
      </c>
    </row>
    <row r="13" spans="1:13" s="13" customFormat="1" ht="18.75">
      <c r="A13" s="28">
        <v>45348</v>
      </c>
      <c r="B13" s="33">
        <v>2.02</v>
      </c>
      <c r="C13" s="30">
        <v>18.199100000000001</v>
      </c>
      <c r="D13" s="30">
        <v>98.309399999999997</v>
      </c>
      <c r="E13" s="31">
        <v>426972.32597599999</v>
      </c>
      <c r="F13" s="31">
        <v>2012350.87959</v>
      </c>
      <c r="G13" s="29" t="s">
        <v>759</v>
      </c>
      <c r="H13" s="29" t="s">
        <v>523</v>
      </c>
      <c r="I13" s="29" t="s">
        <v>216</v>
      </c>
      <c r="J13" s="29" t="s">
        <v>193</v>
      </c>
      <c r="K13" s="29" t="s">
        <v>109</v>
      </c>
      <c r="L13" s="29" t="s">
        <v>524</v>
      </c>
      <c r="M13" s="29" t="s">
        <v>760</v>
      </c>
    </row>
    <row r="14" spans="1:13" s="13" customFormat="1" ht="18.75">
      <c r="A14" s="28">
        <v>45348</v>
      </c>
      <c r="B14" s="33">
        <v>2.02</v>
      </c>
      <c r="C14" s="30">
        <v>18.217759999999998</v>
      </c>
      <c r="D14" s="30">
        <v>98.364729999999994</v>
      </c>
      <c r="E14" s="31">
        <v>432830.56710400002</v>
      </c>
      <c r="F14" s="31">
        <v>2014394.35207</v>
      </c>
      <c r="G14" s="29" t="s">
        <v>759</v>
      </c>
      <c r="H14" s="29" t="s">
        <v>238</v>
      </c>
      <c r="I14" s="29" t="s">
        <v>216</v>
      </c>
      <c r="J14" s="29" t="s">
        <v>193</v>
      </c>
      <c r="K14" s="29" t="s">
        <v>109</v>
      </c>
      <c r="L14" s="29" t="s">
        <v>524</v>
      </c>
      <c r="M14" s="29" t="s">
        <v>760</v>
      </c>
    </row>
    <row r="15" spans="1:13" s="13" customFormat="1" ht="18.75">
      <c r="A15" s="28">
        <v>45348</v>
      </c>
      <c r="B15" s="33">
        <v>2.02</v>
      </c>
      <c r="C15" s="30">
        <v>18.220369999999999</v>
      </c>
      <c r="D15" s="30">
        <v>98.364620000000002</v>
      </c>
      <c r="E15" s="31">
        <v>432819.93729799998</v>
      </c>
      <c r="F15" s="31">
        <v>2014683.1736000001</v>
      </c>
      <c r="G15" s="29" t="s">
        <v>759</v>
      </c>
      <c r="H15" s="29" t="s">
        <v>238</v>
      </c>
      <c r="I15" s="29" t="s">
        <v>216</v>
      </c>
      <c r="J15" s="29" t="s">
        <v>193</v>
      </c>
      <c r="K15" s="29" t="s">
        <v>109</v>
      </c>
      <c r="L15" s="29" t="s">
        <v>524</v>
      </c>
      <c r="M15" s="29" t="s">
        <v>760</v>
      </c>
    </row>
    <row r="16" spans="1:13" s="13" customFormat="1" ht="18.75">
      <c r="A16" s="28">
        <v>45348</v>
      </c>
      <c r="B16" s="33">
        <v>2.02</v>
      </c>
      <c r="C16" s="30">
        <v>18.225359999999998</v>
      </c>
      <c r="D16" s="30">
        <v>98.354309999999998</v>
      </c>
      <c r="E16" s="31">
        <v>431731.74804699997</v>
      </c>
      <c r="F16" s="31">
        <v>2015239.0996999999</v>
      </c>
      <c r="G16" s="29" t="s">
        <v>759</v>
      </c>
      <c r="H16" s="29" t="s">
        <v>238</v>
      </c>
      <c r="I16" s="29" t="s">
        <v>216</v>
      </c>
      <c r="J16" s="29" t="s">
        <v>193</v>
      </c>
      <c r="K16" s="29" t="s">
        <v>109</v>
      </c>
      <c r="L16" s="29" t="s">
        <v>524</v>
      </c>
      <c r="M16" s="29" t="s">
        <v>760</v>
      </c>
    </row>
    <row r="17" spans="1:13" s="13" customFormat="1" ht="18.75">
      <c r="A17" s="28">
        <v>45348</v>
      </c>
      <c r="B17" s="33">
        <v>2.02</v>
      </c>
      <c r="C17" s="30">
        <v>18.225919999999999</v>
      </c>
      <c r="D17" s="30">
        <v>98.350669999999994</v>
      </c>
      <c r="E17" s="31">
        <v>431347.10028100002</v>
      </c>
      <c r="F17" s="31">
        <v>2015302.4209700001</v>
      </c>
      <c r="G17" s="29" t="s">
        <v>759</v>
      </c>
      <c r="H17" s="29" t="s">
        <v>238</v>
      </c>
      <c r="I17" s="29" t="s">
        <v>216</v>
      </c>
      <c r="J17" s="29" t="s">
        <v>193</v>
      </c>
      <c r="K17" s="29" t="s">
        <v>109</v>
      </c>
      <c r="L17" s="29" t="s">
        <v>524</v>
      </c>
      <c r="M17" s="29" t="s">
        <v>760</v>
      </c>
    </row>
    <row r="18" spans="1:13" s="13" customFormat="1" ht="18.75">
      <c r="A18" s="28">
        <v>45348</v>
      </c>
      <c r="B18" s="33">
        <v>2.02</v>
      </c>
      <c r="C18" s="30">
        <v>18.228680000000001</v>
      </c>
      <c r="D18" s="30">
        <v>98.354839999999996</v>
      </c>
      <c r="E18" s="31">
        <v>431789.08023299999</v>
      </c>
      <c r="F18" s="31">
        <v>2015606.2416699999</v>
      </c>
      <c r="G18" s="29" t="s">
        <v>759</v>
      </c>
      <c r="H18" s="29" t="s">
        <v>238</v>
      </c>
      <c r="I18" s="29" t="s">
        <v>216</v>
      </c>
      <c r="J18" s="29" t="s">
        <v>193</v>
      </c>
      <c r="K18" s="29" t="s">
        <v>109</v>
      </c>
      <c r="L18" s="29" t="s">
        <v>524</v>
      </c>
      <c r="M18" s="29" t="s">
        <v>760</v>
      </c>
    </row>
    <row r="19" spans="1:13" s="13" customFormat="1" ht="18.75">
      <c r="A19" s="28">
        <v>45348</v>
      </c>
      <c r="B19" s="33">
        <v>2.02</v>
      </c>
      <c r="C19" s="30">
        <v>18.229230000000001</v>
      </c>
      <c r="D19" s="30">
        <v>98.351200000000006</v>
      </c>
      <c r="E19" s="31">
        <v>431404.43574099999</v>
      </c>
      <c r="F19" s="31">
        <v>2015668.4556100001</v>
      </c>
      <c r="G19" s="29" t="s">
        <v>759</v>
      </c>
      <c r="H19" s="29" t="s">
        <v>238</v>
      </c>
      <c r="I19" s="29" t="s">
        <v>216</v>
      </c>
      <c r="J19" s="29" t="s">
        <v>193</v>
      </c>
      <c r="K19" s="29" t="s">
        <v>109</v>
      </c>
      <c r="L19" s="29" t="s">
        <v>524</v>
      </c>
      <c r="M19" s="29" t="s">
        <v>760</v>
      </c>
    </row>
    <row r="20" spans="1:13" s="13" customFormat="1" ht="18.75">
      <c r="A20" s="28">
        <v>45348</v>
      </c>
      <c r="B20" s="33">
        <v>2.02</v>
      </c>
      <c r="C20" s="30">
        <v>18.314409999999999</v>
      </c>
      <c r="D20" s="30">
        <v>98.328329999999994</v>
      </c>
      <c r="E20" s="31">
        <v>429021.01662299997</v>
      </c>
      <c r="F20" s="31">
        <v>2025101.9464100001</v>
      </c>
      <c r="G20" s="29" t="s">
        <v>759</v>
      </c>
      <c r="H20" s="29" t="s">
        <v>262</v>
      </c>
      <c r="I20" s="29" t="s">
        <v>263</v>
      </c>
      <c r="J20" s="29" t="s">
        <v>193</v>
      </c>
      <c r="K20" s="29" t="s">
        <v>109</v>
      </c>
      <c r="L20" s="29" t="s">
        <v>532</v>
      </c>
      <c r="M20" s="29" t="s">
        <v>760</v>
      </c>
    </row>
    <row r="21" spans="1:13" s="13" customFormat="1" ht="18.75">
      <c r="A21" s="28">
        <v>45348</v>
      </c>
      <c r="B21" s="33">
        <v>2.02</v>
      </c>
      <c r="C21" s="30">
        <v>18.31887</v>
      </c>
      <c r="D21" s="30">
        <v>98.321529999999996</v>
      </c>
      <c r="E21" s="31">
        <v>428304.23356399999</v>
      </c>
      <c r="F21" s="31">
        <v>2025598.0883599999</v>
      </c>
      <c r="G21" s="29" t="s">
        <v>759</v>
      </c>
      <c r="H21" s="29" t="s">
        <v>262</v>
      </c>
      <c r="I21" s="29" t="s">
        <v>263</v>
      </c>
      <c r="J21" s="29" t="s">
        <v>193</v>
      </c>
      <c r="K21" s="29" t="s">
        <v>109</v>
      </c>
      <c r="L21" s="29" t="s">
        <v>532</v>
      </c>
      <c r="M21" s="29" t="s">
        <v>760</v>
      </c>
    </row>
    <row r="22" spans="1:13" s="13" customFormat="1" ht="18.75">
      <c r="A22" s="28">
        <v>45348</v>
      </c>
      <c r="B22" s="33">
        <v>2.02</v>
      </c>
      <c r="C22" s="30">
        <v>18.345580000000002</v>
      </c>
      <c r="D22" s="30">
        <v>98.344409999999996</v>
      </c>
      <c r="E22" s="31">
        <v>430732.74840500002</v>
      </c>
      <c r="F22" s="31">
        <v>2028544.58962</v>
      </c>
      <c r="G22" s="29" t="s">
        <v>759</v>
      </c>
      <c r="H22" s="29" t="s">
        <v>262</v>
      </c>
      <c r="I22" s="29" t="s">
        <v>263</v>
      </c>
      <c r="J22" s="29" t="s">
        <v>193</v>
      </c>
      <c r="K22" s="29" t="s">
        <v>109</v>
      </c>
      <c r="L22" s="29" t="s">
        <v>532</v>
      </c>
      <c r="M22" s="29" t="s">
        <v>760</v>
      </c>
    </row>
    <row r="23" spans="1:13" s="13" customFormat="1" ht="18.75">
      <c r="A23" s="28">
        <v>45348</v>
      </c>
      <c r="B23" s="33">
        <v>2.02</v>
      </c>
      <c r="C23" s="30">
        <v>18.348330000000001</v>
      </c>
      <c r="D23" s="30">
        <v>98.348659999999995</v>
      </c>
      <c r="E23" s="31">
        <v>431182.89243800001</v>
      </c>
      <c r="F23" s="31">
        <v>2028847.25373</v>
      </c>
      <c r="G23" s="29" t="s">
        <v>759</v>
      </c>
      <c r="H23" s="29" t="s">
        <v>262</v>
      </c>
      <c r="I23" s="29" t="s">
        <v>263</v>
      </c>
      <c r="J23" s="29" t="s">
        <v>193</v>
      </c>
      <c r="K23" s="29" t="s">
        <v>109</v>
      </c>
      <c r="L23" s="29" t="s">
        <v>532</v>
      </c>
      <c r="M23" s="29" t="s">
        <v>760</v>
      </c>
    </row>
    <row r="24" spans="1:13" s="13" customFormat="1" ht="18.75">
      <c r="A24" s="28">
        <v>45348</v>
      </c>
      <c r="B24" s="33">
        <v>2.02</v>
      </c>
      <c r="C24" s="30">
        <v>18.35108</v>
      </c>
      <c r="D24" s="30">
        <v>98.352909999999994</v>
      </c>
      <c r="E24" s="31">
        <v>431633.02211100003</v>
      </c>
      <c r="F24" s="31">
        <v>2029149.92799</v>
      </c>
      <c r="G24" s="29" t="s">
        <v>759</v>
      </c>
      <c r="H24" s="29" t="s">
        <v>262</v>
      </c>
      <c r="I24" s="29" t="s">
        <v>263</v>
      </c>
      <c r="J24" s="29" t="s">
        <v>193</v>
      </c>
      <c r="K24" s="29" t="s">
        <v>109</v>
      </c>
      <c r="L24" s="29" t="s">
        <v>532</v>
      </c>
      <c r="M24" s="29" t="s">
        <v>760</v>
      </c>
    </row>
    <row r="25" spans="1:13" s="13" customFormat="1" ht="18.75">
      <c r="A25" s="28">
        <v>45348</v>
      </c>
      <c r="B25" s="33">
        <v>2.02</v>
      </c>
      <c r="C25" s="30">
        <v>18.351649999999999</v>
      </c>
      <c r="D25" s="30">
        <v>98.349230000000006</v>
      </c>
      <c r="E25" s="31">
        <v>431244.43128000002</v>
      </c>
      <c r="F25" s="31">
        <v>2029214.3826900001</v>
      </c>
      <c r="G25" s="29" t="s">
        <v>759</v>
      </c>
      <c r="H25" s="29" t="s">
        <v>262</v>
      </c>
      <c r="I25" s="29" t="s">
        <v>263</v>
      </c>
      <c r="J25" s="29" t="s">
        <v>193</v>
      </c>
      <c r="K25" s="29" t="s">
        <v>109</v>
      </c>
      <c r="L25" s="29" t="s">
        <v>532</v>
      </c>
      <c r="M25" s="29" t="s">
        <v>760</v>
      </c>
    </row>
    <row r="26" spans="1:13" s="13" customFormat="1" ht="18.75">
      <c r="A26" s="28">
        <v>45348</v>
      </c>
      <c r="B26" s="33">
        <v>2.02</v>
      </c>
      <c r="C26" s="30">
        <v>18.353829999999999</v>
      </c>
      <c r="D26" s="30">
        <v>98.357150000000004</v>
      </c>
      <c r="E26" s="31">
        <v>432082.08087300003</v>
      </c>
      <c r="F26" s="31">
        <v>2029452.6161499999</v>
      </c>
      <c r="G26" s="29" t="s">
        <v>759</v>
      </c>
      <c r="H26" s="29" t="s">
        <v>262</v>
      </c>
      <c r="I26" s="29" t="s">
        <v>263</v>
      </c>
      <c r="J26" s="29" t="s">
        <v>193</v>
      </c>
      <c r="K26" s="29" t="s">
        <v>109</v>
      </c>
      <c r="L26" s="29" t="s">
        <v>532</v>
      </c>
      <c r="M26" s="29" t="s">
        <v>760</v>
      </c>
    </row>
    <row r="27" spans="1:13" s="13" customFormat="1" ht="18.75">
      <c r="A27" s="28">
        <v>45348</v>
      </c>
      <c r="B27" s="33">
        <v>2.02</v>
      </c>
      <c r="C27" s="30">
        <v>18.354399999999998</v>
      </c>
      <c r="D27" s="30">
        <v>98.353480000000005</v>
      </c>
      <c r="E27" s="31">
        <v>431694.55156699999</v>
      </c>
      <c r="F27" s="31">
        <v>2029517.05819</v>
      </c>
      <c r="G27" s="29" t="s">
        <v>759</v>
      </c>
      <c r="H27" s="29" t="s">
        <v>262</v>
      </c>
      <c r="I27" s="29" t="s">
        <v>263</v>
      </c>
      <c r="J27" s="29" t="s">
        <v>193</v>
      </c>
      <c r="K27" s="29" t="s">
        <v>109</v>
      </c>
      <c r="L27" s="29" t="s">
        <v>532</v>
      </c>
      <c r="M27" s="29" t="s">
        <v>760</v>
      </c>
    </row>
    <row r="28" spans="1:13" s="13" customFormat="1" ht="18.75">
      <c r="A28" s="28">
        <v>45348</v>
      </c>
      <c r="B28" s="33">
        <v>2.02</v>
      </c>
      <c r="C28" s="30">
        <v>18.356590000000001</v>
      </c>
      <c r="D28" s="30">
        <v>98.361379999999997</v>
      </c>
      <c r="E28" s="31">
        <v>432530.072659</v>
      </c>
      <c r="F28" s="31">
        <v>2029756.4246</v>
      </c>
      <c r="G28" s="29" t="s">
        <v>759</v>
      </c>
      <c r="H28" s="29" t="s">
        <v>262</v>
      </c>
      <c r="I28" s="29" t="s">
        <v>263</v>
      </c>
      <c r="J28" s="29" t="s">
        <v>193</v>
      </c>
      <c r="K28" s="29" t="s">
        <v>109</v>
      </c>
      <c r="L28" s="29" t="s">
        <v>532</v>
      </c>
      <c r="M28" s="29" t="s">
        <v>760</v>
      </c>
    </row>
    <row r="29" spans="1:13" s="13" customFormat="1" ht="18.75">
      <c r="A29" s="28">
        <v>45348</v>
      </c>
      <c r="B29" s="33">
        <v>2.02</v>
      </c>
      <c r="C29" s="30">
        <v>18.430710000000001</v>
      </c>
      <c r="D29" s="30">
        <v>98.366100000000003</v>
      </c>
      <c r="E29" s="31">
        <v>433057.38682299998</v>
      </c>
      <c r="F29" s="31">
        <v>2037955.7700799999</v>
      </c>
      <c r="G29" s="29" t="s">
        <v>759</v>
      </c>
      <c r="H29" s="29" t="s">
        <v>272</v>
      </c>
      <c r="I29" s="29" t="s">
        <v>263</v>
      </c>
      <c r="J29" s="29" t="s">
        <v>193</v>
      </c>
      <c r="K29" s="29" t="s">
        <v>109</v>
      </c>
      <c r="L29" s="29" t="s">
        <v>532</v>
      </c>
      <c r="M29" s="29" t="s">
        <v>760</v>
      </c>
    </row>
    <row r="30" spans="1:13" s="13" customFormat="1" ht="18.75">
      <c r="A30" s="28">
        <v>45348</v>
      </c>
      <c r="B30" s="33">
        <v>2.02</v>
      </c>
      <c r="C30" s="30">
        <v>18.43458</v>
      </c>
      <c r="D30" s="30">
        <v>98.363050000000001</v>
      </c>
      <c r="E30" s="31">
        <v>432736.78802899999</v>
      </c>
      <c r="F30" s="31">
        <v>2038385.10189</v>
      </c>
      <c r="G30" s="29" t="s">
        <v>759</v>
      </c>
      <c r="H30" s="29" t="s">
        <v>272</v>
      </c>
      <c r="I30" s="29" t="s">
        <v>263</v>
      </c>
      <c r="J30" s="29" t="s">
        <v>193</v>
      </c>
      <c r="K30" s="29" t="s">
        <v>109</v>
      </c>
      <c r="L30" s="29" t="s">
        <v>532</v>
      </c>
      <c r="M30" s="29" t="s">
        <v>760</v>
      </c>
    </row>
    <row r="31" spans="1:13" s="13" customFormat="1" ht="18.75">
      <c r="A31" s="28">
        <v>45348</v>
      </c>
      <c r="B31" s="33">
        <v>2.02</v>
      </c>
      <c r="C31" s="30">
        <v>18.437159999999999</v>
      </c>
      <c r="D31" s="30">
        <v>98.362899999999996</v>
      </c>
      <c r="E31" s="31">
        <v>432721.95107900002</v>
      </c>
      <c r="F31" s="31">
        <v>2038670.6259300001</v>
      </c>
      <c r="G31" s="29" t="s">
        <v>759</v>
      </c>
      <c r="H31" s="29" t="s">
        <v>272</v>
      </c>
      <c r="I31" s="29" t="s">
        <v>263</v>
      </c>
      <c r="J31" s="29" t="s">
        <v>193</v>
      </c>
      <c r="K31" s="29" t="s">
        <v>109</v>
      </c>
      <c r="L31" s="29" t="s">
        <v>532</v>
      </c>
      <c r="M31" s="29" t="s">
        <v>760</v>
      </c>
    </row>
    <row r="32" spans="1:13" s="13" customFormat="1" ht="18.75">
      <c r="A32" s="28">
        <v>45348</v>
      </c>
      <c r="B32" s="33">
        <v>2.02</v>
      </c>
      <c r="C32" s="30">
        <v>18.449339999999999</v>
      </c>
      <c r="D32" s="30">
        <v>98.350030000000004</v>
      </c>
      <c r="E32" s="31">
        <v>431367.66362900002</v>
      </c>
      <c r="F32" s="31">
        <v>2040023.1340000001</v>
      </c>
      <c r="G32" s="29" t="s">
        <v>759</v>
      </c>
      <c r="H32" s="29" t="s">
        <v>272</v>
      </c>
      <c r="I32" s="29" t="s">
        <v>263</v>
      </c>
      <c r="J32" s="29" t="s">
        <v>193</v>
      </c>
      <c r="K32" s="29" t="s">
        <v>109</v>
      </c>
      <c r="L32" s="29" t="s">
        <v>532</v>
      </c>
      <c r="M32" s="29" t="s">
        <v>760</v>
      </c>
    </row>
    <row r="33" spans="1:13" s="13" customFormat="1" ht="18.75">
      <c r="A33" s="28">
        <v>45348</v>
      </c>
      <c r="B33" s="33">
        <v>2.02</v>
      </c>
      <c r="C33" s="30">
        <v>18.4499</v>
      </c>
      <c r="D33" s="30">
        <v>98.346400000000003</v>
      </c>
      <c r="E33" s="31">
        <v>430984.57108899998</v>
      </c>
      <c r="F33" s="31">
        <v>2040086.47639</v>
      </c>
      <c r="G33" s="29" t="s">
        <v>759</v>
      </c>
      <c r="H33" s="29" t="s">
        <v>272</v>
      </c>
      <c r="I33" s="29" t="s">
        <v>263</v>
      </c>
      <c r="J33" s="29" t="s">
        <v>193</v>
      </c>
      <c r="K33" s="29" t="s">
        <v>109</v>
      </c>
      <c r="L33" s="29" t="s">
        <v>532</v>
      </c>
      <c r="M33" s="29" t="s">
        <v>760</v>
      </c>
    </row>
    <row r="34" spans="1:13" s="13" customFormat="1" ht="18.75">
      <c r="A34" s="28">
        <v>45348</v>
      </c>
      <c r="B34" s="33">
        <v>2.02</v>
      </c>
      <c r="C34" s="30">
        <v>18.452660000000002</v>
      </c>
      <c r="D34" s="30">
        <v>98.350579999999994</v>
      </c>
      <c r="E34" s="31">
        <v>431427.05967400002</v>
      </c>
      <c r="F34" s="31">
        <v>2040390.2737400001</v>
      </c>
      <c r="G34" s="29" t="s">
        <v>759</v>
      </c>
      <c r="H34" s="29" t="s">
        <v>272</v>
      </c>
      <c r="I34" s="29" t="s">
        <v>263</v>
      </c>
      <c r="J34" s="29" t="s">
        <v>193</v>
      </c>
      <c r="K34" s="29" t="s">
        <v>109</v>
      </c>
      <c r="L34" s="29" t="s">
        <v>532</v>
      </c>
      <c r="M34" s="29" t="s">
        <v>760</v>
      </c>
    </row>
    <row r="35" spans="1:13" s="13" customFormat="1" ht="18.75">
      <c r="A35" s="28">
        <v>45348</v>
      </c>
      <c r="B35" s="33">
        <v>2.02</v>
      </c>
      <c r="C35" s="30">
        <v>18.457090000000001</v>
      </c>
      <c r="D35" s="30">
        <v>98.343900000000005</v>
      </c>
      <c r="E35" s="31">
        <v>430723.46366100002</v>
      </c>
      <c r="F35" s="31">
        <v>2040882.9845799999</v>
      </c>
      <c r="G35" s="29" t="s">
        <v>759</v>
      </c>
      <c r="H35" s="29" t="s">
        <v>272</v>
      </c>
      <c r="I35" s="29" t="s">
        <v>263</v>
      </c>
      <c r="J35" s="29" t="s">
        <v>193</v>
      </c>
      <c r="K35" s="29" t="s">
        <v>109</v>
      </c>
      <c r="L35" s="29" t="s">
        <v>532</v>
      </c>
      <c r="M35" s="29" t="s">
        <v>760</v>
      </c>
    </row>
    <row r="36" spans="1:13" s="13" customFormat="1" ht="18.75">
      <c r="A36" s="28">
        <v>45348</v>
      </c>
      <c r="B36" s="33">
        <v>2.02</v>
      </c>
      <c r="C36" s="30">
        <v>18.457650000000001</v>
      </c>
      <c r="D36" s="30">
        <v>98.340260000000001</v>
      </c>
      <c r="E36" s="31">
        <v>430339.33421599999</v>
      </c>
      <c r="F36" s="31">
        <v>2040946.3444099999</v>
      </c>
      <c r="G36" s="29" t="s">
        <v>759</v>
      </c>
      <c r="H36" s="29" t="s">
        <v>272</v>
      </c>
      <c r="I36" s="29" t="s">
        <v>263</v>
      </c>
      <c r="J36" s="29" t="s">
        <v>193</v>
      </c>
      <c r="K36" s="29" t="s">
        <v>109</v>
      </c>
      <c r="L36" s="29" t="s">
        <v>532</v>
      </c>
      <c r="M36" s="29" t="s">
        <v>760</v>
      </c>
    </row>
    <row r="37" spans="1:13" s="13" customFormat="1" ht="18.75">
      <c r="A37" s="28">
        <v>45348</v>
      </c>
      <c r="B37" s="33">
        <v>2.02</v>
      </c>
      <c r="C37" s="30">
        <v>18.458210000000001</v>
      </c>
      <c r="D37" s="30">
        <v>98.33663</v>
      </c>
      <c r="E37" s="31">
        <v>429956.26296000002</v>
      </c>
      <c r="F37" s="31">
        <v>2041009.7081899999</v>
      </c>
      <c r="G37" s="29" t="s">
        <v>759</v>
      </c>
      <c r="H37" s="29" t="s">
        <v>272</v>
      </c>
      <c r="I37" s="29" t="s">
        <v>263</v>
      </c>
      <c r="J37" s="29" t="s">
        <v>193</v>
      </c>
      <c r="K37" s="29" t="s">
        <v>109</v>
      </c>
      <c r="L37" s="29" t="s">
        <v>532</v>
      </c>
      <c r="M37" s="29" t="s">
        <v>760</v>
      </c>
    </row>
    <row r="38" spans="1:13" s="13" customFormat="1" ht="18.75">
      <c r="A38" s="28">
        <v>45348</v>
      </c>
      <c r="B38" s="33">
        <v>2.02</v>
      </c>
      <c r="C38" s="30">
        <v>18.459289999999999</v>
      </c>
      <c r="D38" s="30">
        <v>98.351749999999996</v>
      </c>
      <c r="E38" s="31">
        <v>431553.23311700003</v>
      </c>
      <c r="F38" s="31">
        <v>2041123.42099</v>
      </c>
      <c r="G38" s="29" t="s">
        <v>759</v>
      </c>
      <c r="H38" s="29" t="s">
        <v>272</v>
      </c>
      <c r="I38" s="29" t="s">
        <v>263</v>
      </c>
      <c r="J38" s="29" t="s">
        <v>193</v>
      </c>
      <c r="K38" s="29" t="s">
        <v>109</v>
      </c>
      <c r="L38" s="29" t="s">
        <v>532</v>
      </c>
      <c r="M38" s="29" t="s">
        <v>760</v>
      </c>
    </row>
    <row r="39" spans="1:13" s="13" customFormat="1" ht="18.75">
      <c r="A39" s="28">
        <v>45348</v>
      </c>
      <c r="B39" s="33">
        <v>2.02</v>
      </c>
      <c r="C39" s="30">
        <v>18.462050000000001</v>
      </c>
      <c r="D39" s="30">
        <v>98.355959999999996</v>
      </c>
      <c r="E39" s="31">
        <v>431998.85649999999</v>
      </c>
      <c r="F39" s="31">
        <v>2041427.2194600001</v>
      </c>
      <c r="G39" s="29" t="s">
        <v>759</v>
      </c>
      <c r="H39" s="29" t="s">
        <v>272</v>
      </c>
      <c r="I39" s="29" t="s">
        <v>263</v>
      </c>
      <c r="J39" s="29" t="s">
        <v>193</v>
      </c>
      <c r="K39" s="29" t="s">
        <v>109</v>
      </c>
      <c r="L39" s="29" t="s">
        <v>532</v>
      </c>
      <c r="M39" s="29" t="s">
        <v>760</v>
      </c>
    </row>
    <row r="40" spans="1:13" s="13" customFormat="1" ht="18.75">
      <c r="A40" s="28">
        <v>45348</v>
      </c>
      <c r="B40" s="33">
        <v>2.02</v>
      </c>
      <c r="C40" s="30">
        <v>18.46481</v>
      </c>
      <c r="D40" s="30">
        <v>98.360100000000003</v>
      </c>
      <c r="E40" s="31">
        <v>432437.074433</v>
      </c>
      <c r="F40" s="31">
        <v>2041731.0541099999</v>
      </c>
      <c r="G40" s="29" t="s">
        <v>759</v>
      </c>
      <c r="H40" s="29" t="s">
        <v>272</v>
      </c>
      <c r="I40" s="29" t="s">
        <v>263</v>
      </c>
      <c r="J40" s="29" t="s">
        <v>193</v>
      </c>
      <c r="K40" s="29" t="s">
        <v>109</v>
      </c>
      <c r="L40" s="29" t="s">
        <v>532</v>
      </c>
      <c r="M40" s="29" t="s">
        <v>760</v>
      </c>
    </row>
    <row r="41" spans="1:13" s="13" customFormat="1" ht="18.75">
      <c r="A41" s="28">
        <v>45348</v>
      </c>
      <c r="B41" s="33">
        <v>2.02</v>
      </c>
      <c r="C41" s="30">
        <v>18.46537</v>
      </c>
      <c r="D41" s="30">
        <v>98.35651</v>
      </c>
      <c r="E41" s="31">
        <v>432058.23705</v>
      </c>
      <c r="F41" s="31">
        <v>2041794.3611300001</v>
      </c>
      <c r="G41" s="29" t="s">
        <v>759</v>
      </c>
      <c r="H41" s="29" t="s">
        <v>272</v>
      </c>
      <c r="I41" s="29" t="s">
        <v>263</v>
      </c>
      <c r="J41" s="29" t="s">
        <v>193</v>
      </c>
      <c r="K41" s="29" t="s">
        <v>109</v>
      </c>
      <c r="L41" s="29" t="s">
        <v>532</v>
      </c>
      <c r="M41" s="29" t="s">
        <v>760</v>
      </c>
    </row>
    <row r="42" spans="1:13" s="13" customFormat="1" ht="18.75">
      <c r="A42" s="28">
        <v>45348</v>
      </c>
      <c r="B42" s="33">
        <v>2.02</v>
      </c>
      <c r="C42" s="30">
        <v>18.468129999999999</v>
      </c>
      <c r="D42" s="30">
        <v>98.360650000000007</v>
      </c>
      <c r="E42" s="31">
        <v>432496.44579600001</v>
      </c>
      <c r="F42" s="31">
        <v>2042098.1969399999</v>
      </c>
      <c r="G42" s="29" t="s">
        <v>759</v>
      </c>
      <c r="H42" s="29" t="s">
        <v>272</v>
      </c>
      <c r="I42" s="29" t="s">
        <v>263</v>
      </c>
      <c r="J42" s="29" t="s">
        <v>193</v>
      </c>
      <c r="K42" s="29" t="s">
        <v>109</v>
      </c>
      <c r="L42" s="29" t="s">
        <v>532</v>
      </c>
      <c r="M42" s="29" t="s">
        <v>760</v>
      </c>
    </row>
    <row r="43" spans="1:13" s="13" customFormat="1" ht="18.75">
      <c r="A43" s="28">
        <v>45348</v>
      </c>
      <c r="B43" s="33">
        <v>2.02</v>
      </c>
      <c r="C43" s="30">
        <v>18.473120000000002</v>
      </c>
      <c r="D43" s="30">
        <v>98.350359999999995</v>
      </c>
      <c r="E43" s="31">
        <v>431411.95808000001</v>
      </c>
      <c r="F43" s="31">
        <v>2042654.19838</v>
      </c>
      <c r="G43" s="29" t="s">
        <v>759</v>
      </c>
      <c r="H43" s="29" t="s">
        <v>272</v>
      </c>
      <c r="I43" s="29" t="s">
        <v>263</v>
      </c>
      <c r="J43" s="29" t="s">
        <v>193</v>
      </c>
      <c r="K43" s="29" t="s">
        <v>109</v>
      </c>
      <c r="L43" s="29" t="s">
        <v>532</v>
      </c>
      <c r="M43" s="29" t="s">
        <v>760</v>
      </c>
    </row>
    <row r="44" spans="1:13" s="13" customFormat="1" ht="18.75">
      <c r="A44" s="28">
        <v>45348</v>
      </c>
      <c r="B44" s="33">
        <v>2.02</v>
      </c>
      <c r="C44" s="30">
        <v>18.474240000000002</v>
      </c>
      <c r="D44" s="30">
        <v>98.343090000000004</v>
      </c>
      <c r="E44" s="31">
        <v>430644.82542800001</v>
      </c>
      <c r="F44" s="31">
        <v>2042780.8967200001</v>
      </c>
      <c r="G44" s="29" t="s">
        <v>759</v>
      </c>
      <c r="H44" s="29" t="s">
        <v>272</v>
      </c>
      <c r="I44" s="29" t="s">
        <v>263</v>
      </c>
      <c r="J44" s="29" t="s">
        <v>193</v>
      </c>
      <c r="K44" s="29" t="s">
        <v>109</v>
      </c>
      <c r="L44" s="29" t="s">
        <v>532</v>
      </c>
      <c r="M44" s="29" t="s">
        <v>760</v>
      </c>
    </row>
    <row r="45" spans="1:13" s="13" customFormat="1" ht="18.75">
      <c r="A45" s="28">
        <v>45348</v>
      </c>
      <c r="B45" s="33">
        <v>2.02</v>
      </c>
      <c r="C45" s="30">
        <v>18.474830000000001</v>
      </c>
      <c r="D45" s="30">
        <v>98.317070000000001</v>
      </c>
      <c r="E45" s="31">
        <v>427897.83251500002</v>
      </c>
      <c r="F45" s="31">
        <v>2042856.35809</v>
      </c>
      <c r="G45" s="29" t="s">
        <v>759</v>
      </c>
      <c r="H45" s="29" t="s">
        <v>278</v>
      </c>
      <c r="I45" s="29" t="s">
        <v>263</v>
      </c>
      <c r="J45" s="29" t="s">
        <v>193</v>
      </c>
      <c r="K45" s="29" t="s">
        <v>109</v>
      </c>
      <c r="L45" s="29" t="s">
        <v>532</v>
      </c>
      <c r="M45" s="29" t="s">
        <v>760</v>
      </c>
    </row>
    <row r="46" spans="1:13" s="13" customFormat="1" ht="18.75">
      <c r="A46" s="28">
        <v>45348</v>
      </c>
      <c r="B46" s="33">
        <v>2.02</v>
      </c>
      <c r="C46" s="30">
        <v>18.489719999999998</v>
      </c>
      <c r="D46" s="30">
        <v>98.353049999999996</v>
      </c>
      <c r="E46" s="31">
        <v>431702.54871100001</v>
      </c>
      <c r="F46" s="31">
        <v>2044489.9259899999</v>
      </c>
      <c r="G46" s="29" t="s">
        <v>759</v>
      </c>
      <c r="H46" s="29" t="s">
        <v>543</v>
      </c>
      <c r="I46" s="29" t="s">
        <v>263</v>
      </c>
      <c r="J46" s="29" t="s">
        <v>193</v>
      </c>
      <c r="K46" s="29" t="s">
        <v>109</v>
      </c>
      <c r="L46" s="29" t="s">
        <v>532</v>
      </c>
      <c r="M46" s="29" t="s">
        <v>760</v>
      </c>
    </row>
    <row r="47" spans="1:13" s="13" customFormat="1" ht="18.75">
      <c r="A47" s="28">
        <v>45348</v>
      </c>
      <c r="B47" s="33">
        <v>2.02</v>
      </c>
      <c r="C47" s="30">
        <v>18.579370000000001</v>
      </c>
      <c r="D47" s="30">
        <v>98.387219999999999</v>
      </c>
      <c r="E47" s="31">
        <v>435343.65804499999</v>
      </c>
      <c r="F47" s="31">
        <v>2054396.8860800001</v>
      </c>
      <c r="G47" s="29" t="s">
        <v>759</v>
      </c>
      <c r="H47" s="29" t="s">
        <v>543</v>
      </c>
      <c r="I47" s="29" t="s">
        <v>263</v>
      </c>
      <c r="J47" s="29" t="s">
        <v>193</v>
      </c>
      <c r="K47" s="29" t="s">
        <v>109</v>
      </c>
      <c r="L47" s="29" t="s">
        <v>532</v>
      </c>
      <c r="M47" s="29" t="s">
        <v>760</v>
      </c>
    </row>
    <row r="48" spans="1:13" s="13" customFormat="1" ht="18.75">
      <c r="A48" s="28">
        <v>45348</v>
      </c>
      <c r="B48" s="33">
        <v>2.02</v>
      </c>
      <c r="C48" s="30">
        <v>18.58268</v>
      </c>
      <c r="D48" s="30">
        <v>98.387789999999995</v>
      </c>
      <c r="E48" s="31">
        <v>435405.04939200002</v>
      </c>
      <c r="F48" s="31">
        <v>2054762.9257799999</v>
      </c>
      <c r="G48" s="29" t="s">
        <v>759</v>
      </c>
      <c r="H48" s="29" t="s">
        <v>543</v>
      </c>
      <c r="I48" s="29" t="s">
        <v>263</v>
      </c>
      <c r="J48" s="29" t="s">
        <v>193</v>
      </c>
      <c r="K48" s="29" t="s">
        <v>109</v>
      </c>
      <c r="L48" s="29" t="s">
        <v>532</v>
      </c>
      <c r="M48" s="29" t="s">
        <v>760</v>
      </c>
    </row>
    <row r="49" spans="1:13" s="13" customFormat="1" ht="18.75">
      <c r="A49" s="28">
        <v>45348</v>
      </c>
      <c r="B49" s="33">
        <v>2.02</v>
      </c>
      <c r="C49" s="30">
        <v>18.585429999999999</v>
      </c>
      <c r="D49" s="30">
        <v>98.392049999999998</v>
      </c>
      <c r="E49" s="31">
        <v>435855.56925599999</v>
      </c>
      <c r="F49" s="31">
        <v>2055065.6821399999</v>
      </c>
      <c r="G49" s="29" t="s">
        <v>759</v>
      </c>
      <c r="H49" s="29" t="s">
        <v>543</v>
      </c>
      <c r="I49" s="29" t="s">
        <v>263</v>
      </c>
      <c r="J49" s="29" t="s">
        <v>193</v>
      </c>
      <c r="K49" s="29" t="s">
        <v>109</v>
      </c>
      <c r="L49" s="29" t="s">
        <v>532</v>
      </c>
      <c r="M49" s="29" t="s">
        <v>760</v>
      </c>
    </row>
    <row r="50" spans="1:13" s="13" customFormat="1" ht="18.75">
      <c r="A50" s="28">
        <v>45348</v>
      </c>
      <c r="B50" s="33">
        <v>2.02</v>
      </c>
      <c r="C50" s="30">
        <v>18.585999999999999</v>
      </c>
      <c r="D50" s="30">
        <v>98.388369999999995</v>
      </c>
      <c r="E50" s="31">
        <v>435467.49751399999</v>
      </c>
      <c r="F50" s="31">
        <v>2055130.06862</v>
      </c>
      <c r="G50" s="29" t="s">
        <v>759</v>
      </c>
      <c r="H50" s="29" t="s">
        <v>543</v>
      </c>
      <c r="I50" s="29" t="s">
        <v>263</v>
      </c>
      <c r="J50" s="29" t="s">
        <v>193</v>
      </c>
      <c r="K50" s="29" t="s">
        <v>109</v>
      </c>
      <c r="L50" s="29" t="s">
        <v>532</v>
      </c>
      <c r="M50" s="29" t="s">
        <v>760</v>
      </c>
    </row>
    <row r="51" spans="1:13" s="13" customFormat="1" ht="18.75">
      <c r="A51" s="28">
        <v>45348</v>
      </c>
      <c r="B51" s="33">
        <v>2.02</v>
      </c>
      <c r="C51" s="30">
        <v>18.586559999999999</v>
      </c>
      <c r="D51" s="30">
        <v>98.384709999999998</v>
      </c>
      <c r="E51" s="31">
        <v>435081.53459900001</v>
      </c>
      <c r="F51" s="31">
        <v>2055193.34941</v>
      </c>
      <c r="G51" s="29" t="s">
        <v>759</v>
      </c>
      <c r="H51" s="29" t="s">
        <v>543</v>
      </c>
      <c r="I51" s="29" t="s">
        <v>263</v>
      </c>
      <c r="J51" s="29" t="s">
        <v>193</v>
      </c>
      <c r="K51" s="29" t="s">
        <v>109</v>
      </c>
      <c r="L51" s="29" t="s">
        <v>532</v>
      </c>
      <c r="M51" s="29" t="s">
        <v>760</v>
      </c>
    </row>
    <row r="52" spans="1:13" s="13" customFormat="1" ht="18.75">
      <c r="A52" s="28">
        <v>45348</v>
      </c>
      <c r="B52" s="33">
        <v>2.02</v>
      </c>
      <c r="C52" s="30">
        <v>18.588750000000001</v>
      </c>
      <c r="D52" s="30">
        <v>98.392629999999997</v>
      </c>
      <c r="E52" s="31">
        <v>435918.007828</v>
      </c>
      <c r="F52" s="31">
        <v>2055432.8262799999</v>
      </c>
      <c r="G52" s="29" t="s">
        <v>759</v>
      </c>
      <c r="H52" s="29" t="s">
        <v>543</v>
      </c>
      <c r="I52" s="29" t="s">
        <v>263</v>
      </c>
      <c r="J52" s="29" t="s">
        <v>193</v>
      </c>
      <c r="K52" s="29" t="s">
        <v>109</v>
      </c>
      <c r="L52" s="29" t="s">
        <v>532</v>
      </c>
      <c r="M52" s="29" t="s">
        <v>760</v>
      </c>
    </row>
    <row r="53" spans="1:13" s="13" customFormat="1" ht="18.75">
      <c r="A53" s="28">
        <v>45348</v>
      </c>
      <c r="B53" s="33">
        <v>2.02</v>
      </c>
      <c r="C53" s="30">
        <v>18.589310000000001</v>
      </c>
      <c r="D53" s="30">
        <v>98.388949999999994</v>
      </c>
      <c r="E53" s="31">
        <v>435529.93971300003</v>
      </c>
      <c r="F53" s="31">
        <v>2055496.1052399999</v>
      </c>
      <c r="G53" s="29" t="s">
        <v>759</v>
      </c>
      <c r="H53" s="29" t="s">
        <v>543</v>
      </c>
      <c r="I53" s="29" t="s">
        <v>263</v>
      </c>
      <c r="J53" s="29" t="s">
        <v>193</v>
      </c>
      <c r="K53" s="29" t="s">
        <v>109</v>
      </c>
      <c r="L53" s="29" t="s">
        <v>532</v>
      </c>
      <c r="M53" s="29" t="s">
        <v>760</v>
      </c>
    </row>
    <row r="54" spans="1:13" s="13" customFormat="1" ht="18.75">
      <c r="A54" s="28">
        <v>45348</v>
      </c>
      <c r="B54" s="33">
        <v>2.02</v>
      </c>
      <c r="C54" s="30">
        <v>18.59431</v>
      </c>
      <c r="D54" s="30">
        <v>98.378590000000003</v>
      </c>
      <c r="E54" s="31">
        <v>434438.76606599998</v>
      </c>
      <c r="F54" s="31">
        <v>2056053.09403</v>
      </c>
      <c r="G54" s="29" t="s">
        <v>759</v>
      </c>
      <c r="H54" s="29" t="s">
        <v>543</v>
      </c>
      <c r="I54" s="29" t="s">
        <v>263</v>
      </c>
      <c r="J54" s="29" t="s">
        <v>193</v>
      </c>
      <c r="K54" s="29" t="s">
        <v>109</v>
      </c>
      <c r="L54" s="29" t="s">
        <v>532</v>
      </c>
      <c r="M54" s="29" t="s">
        <v>760</v>
      </c>
    </row>
    <row r="55" spans="1:13" s="13" customFormat="1" ht="18.75">
      <c r="A55" s="28">
        <v>45348</v>
      </c>
      <c r="B55" s="33">
        <v>2.02</v>
      </c>
      <c r="C55" s="30">
        <v>18.600950000000001</v>
      </c>
      <c r="D55" s="30">
        <v>98.379689999999997</v>
      </c>
      <c r="E55" s="31">
        <v>434557.36096199998</v>
      </c>
      <c r="F55" s="31">
        <v>2056787.39726</v>
      </c>
      <c r="G55" s="29" t="s">
        <v>759</v>
      </c>
      <c r="H55" s="29" t="s">
        <v>543</v>
      </c>
      <c r="I55" s="29" t="s">
        <v>263</v>
      </c>
      <c r="J55" s="29" t="s">
        <v>193</v>
      </c>
      <c r="K55" s="29" t="s">
        <v>109</v>
      </c>
      <c r="L55" s="29" t="s">
        <v>532</v>
      </c>
      <c r="M55" s="29" t="s">
        <v>760</v>
      </c>
    </row>
    <row r="56" spans="1:13" s="13" customFormat="1" ht="18.75">
      <c r="A56" s="28">
        <v>45348</v>
      </c>
      <c r="B56" s="33">
        <v>2.02</v>
      </c>
      <c r="C56" s="30">
        <v>18.611470000000001</v>
      </c>
      <c r="D56" s="30">
        <v>98.377679999999998</v>
      </c>
      <c r="E56" s="31">
        <v>434349.33357700001</v>
      </c>
      <c r="F56" s="31">
        <v>2057952.1515899999</v>
      </c>
      <c r="G56" s="29" t="s">
        <v>759</v>
      </c>
      <c r="H56" s="29" t="s">
        <v>543</v>
      </c>
      <c r="I56" s="29" t="s">
        <v>263</v>
      </c>
      <c r="J56" s="29" t="s">
        <v>193</v>
      </c>
      <c r="K56" s="29" t="s">
        <v>109</v>
      </c>
      <c r="L56" s="29" t="s">
        <v>532</v>
      </c>
      <c r="M56" s="29" t="s">
        <v>760</v>
      </c>
    </row>
    <row r="57" spans="1:13" s="13" customFormat="1" ht="18.75">
      <c r="A57" s="28">
        <v>45348</v>
      </c>
      <c r="B57" s="33">
        <v>2.02</v>
      </c>
      <c r="C57" s="30">
        <v>18.83201</v>
      </c>
      <c r="D57" s="30">
        <v>98.593909999999994</v>
      </c>
      <c r="E57" s="31">
        <v>457216.07771099999</v>
      </c>
      <c r="F57" s="31">
        <v>2082288.8391199999</v>
      </c>
      <c r="G57" s="29" t="s">
        <v>759</v>
      </c>
      <c r="H57" s="29" t="s">
        <v>560</v>
      </c>
      <c r="I57" s="29" t="s">
        <v>561</v>
      </c>
      <c r="J57" s="29" t="s">
        <v>193</v>
      </c>
      <c r="K57" s="29" t="s">
        <v>109</v>
      </c>
      <c r="L57" s="29" t="s">
        <v>562</v>
      </c>
      <c r="M57" s="29" t="s">
        <v>760</v>
      </c>
    </row>
    <row r="58" spans="1:13" s="13" customFormat="1" ht="18.75">
      <c r="A58" s="28">
        <v>45348</v>
      </c>
      <c r="B58" s="33">
        <v>2.02</v>
      </c>
      <c r="C58" s="30">
        <v>18.98545</v>
      </c>
      <c r="D58" s="30">
        <v>99.018230000000003</v>
      </c>
      <c r="E58" s="31">
        <v>501918.87226500001</v>
      </c>
      <c r="F58" s="31">
        <v>2099217.6269800002</v>
      </c>
      <c r="G58" s="29" t="s">
        <v>759</v>
      </c>
      <c r="H58" s="29" t="s">
        <v>563</v>
      </c>
      <c r="I58" s="29" t="s">
        <v>366</v>
      </c>
      <c r="J58" s="29" t="s">
        <v>193</v>
      </c>
      <c r="K58" s="29" t="s">
        <v>109</v>
      </c>
      <c r="L58" s="29" t="s">
        <v>564</v>
      </c>
      <c r="M58" s="29" t="s">
        <v>760</v>
      </c>
    </row>
    <row r="59" spans="1:13" s="13" customFormat="1" ht="18.75">
      <c r="A59" s="28">
        <v>45348</v>
      </c>
      <c r="B59" s="33">
        <v>2</v>
      </c>
      <c r="C59" s="30">
        <v>19.139479999999999</v>
      </c>
      <c r="D59" s="30">
        <v>98.835589999999996</v>
      </c>
      <c r="E59" s="31">
        <v>482710.31544999999</v>
      </c>
      <c r="F59" s="31">
        <v>2116268.85574</v>
      </c>
      <c r="G59" s="29" t="s">
        <v>759</v>
      </c>
      <c r="H59" s="29" t="s">
        <v>571</v>
      </c>
      <c r="I59" s="29" t="s">
        <v>339</v>
      </c>
      <c r="J59" s="29" t="s">
        <v>193</v>
      </c>
      <c r="K59" s="29" t="s">
        <v>109</v>
      </c>
      <c r="L59" s="29" t="s">
        <v>572</v>
      </c>
      <c r="M59" s="29" t="s">
        <v>760</v>
      </c>
    </row>
    <row r="60" spans="1:13" s="13" customFormat="1" ht="18.75">
      <c r="A60" s="28">
        <v>45348</v>
      </c>
      <c r="B60" s="33">
        <v>2</v>
      </c>
      <c r="C60" s="30">
        <v>19.142790000000002</v>
      </c>
      <c r="D60" s="30">
        <v>98.836169999999996</v>
      </c>
      <c r="E60" s="31">
        <v>482771.652932</v>
      </c>
      <c r="F60" s="31">
        <v>2116635.0494300001</v>
      </c>
      <c r="G60" s="29" t="s">
        <v>759</v>
      </c>
      <c r="H60" s="29" t="s">
        <v>571</v>
      </c>
      <c r="I60" s="29" t="s">
        <v>339</v>
      </c>
      <c r="J60" s="29" t="s">
        <v>193</v>
      </c>
      <c r="K60" s="29" t="s">
        <v>109</v>
      </c>
      <c r="L60" s="29" t="s">
        <v>572</v>
      </c>
      <c r="M60" s="29" t="s">
        <v>760</v>
      </c>
    </row>
    <row r="61" spans="1:13" s="13" customFormat="1" ht="18.75">
      <c r="A61" s="28">
        <v>45348</v>
      </c>
      <c r="B61" s="33">
        <v>2</v>
      </c>
      <c r="C61" s="30">
        <v>19.224699999999999</v>
      </c>
      <c r="D61" s="30">
        <v>98.939319999999995</v>
      </c>
      <c r="E61" s="31">
        <v>493622.05707099999</v>
      </c>
      <c r="F61" s="31">
        <v>2125691.4256799999</v>
      </c>
      <c r="G61" s="29" t="s">
        <v>759</v>
      </c>
      <c r="H61" s="29" t="s">
        <v>575</v>
      </c>
      <c r="I61" s="29" t="s">
        <v>339</v>
      </c>
      <c r="J61" s="29" t="s">
        <v>193</v>
      </c>
      <c r="K61" s="29" t="s">
        <v>109</v>
      </c>
      <c r="L61" s="29" t="s">
        <v>572</v>
      </c>
      <c r="M61" s="29" t="s">
        <v>760</v>
      </c>
    </row>
    <row r="62" spans="1:13" s="13" customFormat="1" ht="18.75">
      <c r="A62" s="28">
        <v>45348</v>
      </c>
      <c r="B62" s="33">
        <v>2</v>
      </c>
      <c r="C62" s="30">
        <v>19.225269999999998</v>
      </c>
      <c r="D62" s="30">
        <v>98.935680000000005</v>
      </c>
      <c r="E62" s="31">
        <v>493239.48777200002</v>
      </c>
      <c r="F62" s="31">
        <v>2125754.6339199999</v>
      </c>
      <c r="G62" s="29" t="s">
        <v>759</v>
      </c>
      <c r="H62" s="29" t="s">
        <v>575</v>
      </c>
      <c r="I62" s="29" t="s">
        <v>339</v>
      </c>
      <c r="J62" s="29" t="s">
        <v>193</v>
      </c>
      <c r="K62" s="29" t="s">
        <v>109</v>
      </c>
      <c r="L62" s="29" t="s">
        <v>572</v>
      </c>
      <c r="M62" s="29" t="s">
        <v>760</v>
      </c>
    </row>
    <row r="63" spans="1:13" s="13" customFormat="1" ht="18.75">
      <c r="A63" s="28">
        <v>45348</v>
      </c>
      <c r="B63" s="33">
        <v>2</v>
      </c>
      <c r="C63" s="30">
        <v>19.228010000000001</v>
      </c>
      <c r="D63" s="30">
        <v>98.939890000000005</v>
      </c>
      <c r="E63" s="31">
        <v>493682.09508100001</v>
      </c>
      <c r="F63" s="31">
        <v>2126057.6582399998</v>
      </c>
      <c r="G63" s="29" t="s">
        <v>759</v>
      </c>
      <c r="H63" s="29" t="s">
        <v>575</v>
      </c>
      <c r="I63" s="29" t="s">
        <v>339</v>
      </c>
      <c r="J63" s="29" t="s">
        <v>193</v>
      </c>
      <c r="K63" s="29" t="s">
        <v>109</v>
      </c>
      <c r="L63" s="29" t="s">
        <v>572</v>
      </c>
      <c r="M63" s="29" t="s">
        <v>760</v>
      </c>
    </row>
    <row r="64" spans="1:13" s="13" customFormat="1" ht="18.75">
      <c r="A64" s="28">
        <v>45348</v>
      </c>
      <c r="B64" s="33">
        <v>2</v>
      </c>
      <c r="C64" s="30">
        <v>19.228580000000001</v>
      </c>
      <c r="D64" s="30">
        <v>98.936260000000004</v>
      </c>
      <c r="E64" s="31">
        <v>493300.58429899998</v>
      </c>
      <c r="F64" s="31">
        <v>2126120.8648799998</v>
      </c>
      <c r="G64" s="29" t="s">
        <v>759</v>
      </c>
      <c r="H64" s="29" t="s">
        <v>575</v>
      </c>
      <c r="I64" s="29" t="s">
        <v>339</v>
      </c>
      <c r="J64" s="29" t="s">
        <v>193</v>
      </c>
      <c r="K64" s="29" t="s">
        <v>109</v>
      </c>
      <c r="L64" s="29" t="s">
        <v>572</v>
      </c>
      <c r="M64" s="29" t="s">
        <v>760</v>
      </c>
    </row>
    <row r="65" spans="1:13" s="13" customFormat="1" ht="18.75">
      <c r="A65" s="28">
        <v>45348</v>
      </c>
      <c r="B65" s="33">
        <v>2</v>
      </c>
      <c r="C65" s="30">
        <v>19.84516</v>
      </c>
      <c r="D65" s="30">
        <v>100.08996999999999</v>
      </c>
      <c r="E65" s="31">
        <v>614132.96371799998</v>
      </c>
      <c r="F65" s="31">
        <v>2194715.43426</v>
      </c>
      <c r="G65" s="29" t="s">
        <v>759</v>
      </c>
      <c r="H65" s="29" t="s">
        <v>583</v>
      </c>
      <c r="I65" s="29" t="s">
        <v>584</v>
      </c>
      <c r="J65" s="29" t="s">
        <v>342</v>
      </c>
      <c r="K65" s="29" t="s">
        <v>109</v>
      </c>
      <c r="L65" s="29" t="s">
        <v>585</v>
      </c>
      <c r="M65" s="29" t="s">
        <v>760</v>
      </c>
    </row>
    <row r="66" spans="1:13" s="13" customFormat="1" ht="18.75">
      <c r="A66" s="28">
        <v>45348</v>
      </c>
      <c r="B66" s="33">
        <v>2</v>
      </c>
      <c r="C66" s="30">
        <v>20.166180000000001</v>
      </c>
      <c r="D66" s="30">
        <v>100.3061</v>
      </c>
      <c r="E66" s="31">
        <v>636490.01282299997</v>
      </c>
      <c r="F66" s="31">
        <v>2230407.34228</v>
      </c>
      <c r="G66" s="29" t="s">
        <v>759</v>
      </c>
      <c r="H66" s="29" t="s">
        <v>586</v>
      </c>
      <c r="I66" s="29" t="s">
        <v>264</v>
      </c>
      <c r="J66" s="29" t="s">
        <v>342</v>
      </c>
      <c r="K66" s="29" t="s">
        <v>109</v>
      </c>
      <c r="L66" s="29" t="s">
        <v>587</v>
      </c>
      <c r="M66" s="29" t="s">
        <v>760</v>
      </c>
    </row>
    <row r="67" spans="1:13" s="13" customFormat="1" ht="18.75">
      <c r="A67" s="28">
        <v>45348</v>
      </c>
      <c r="B67" s="33">
        <v>2.02</v>
      </c>
      <c r="C67" s="30">
        <v>13.11289</v>
      </c>
      <c r="D67" s="30">
        <v>99.654300000000006</v>
      </c>
      <c r="E67" s="31">
        <v>570922.36837200006</v>
      </c>
      <c r="F67" s="31">
        <v>1449711.7318299999</v>
      </c>
      <c r="G67" s="29" t="s">
        <v>759</v>
      </c>
      <c r="H67" s="29" t="s">
        <v>49</v>
      </c>
      <c r="I67" s="29" t="s">
        <v>50</v>
      </c>
      <c r="J67" s="29" t="s">
        <v>51</v>
      </c>
      <c r="K67" s="29" t="s">
        <v>52</v>
      </c>
      <c r="L67" s="29" t="s">
        <v>57</v>
      </c>
      <c r="M67" s="29" t="s">
        <v>760</v>
      </c>
    </row>
    <row r="68" spans="1:13" s="13" customFormat="1" ht="18.75">
      <c r="A68" s="28">
        <v>45348</v>
      </c>
      <c r="B68" s="33">
        <v>2.02</v>
      </c>
      <c r="C68" s="30">
        <v>13.1273</v>
      </c>
      <c r="D68" s="30">
        <v>99.734939999999995</v>
      </c>
      <c r="E68" s="31">
        <v>579659.05069099995</v>
      </c>
      <c r="F68" s="31">
        <v>1451329.45633</v>
      </c>
      <c r="G68" s="29" t="s">
        <v>759</v>
      </c>
      <c r="H68" s="29" t="s">
        <v>390</v>
      </c>
      <c r="I68" s="29" t="s">
        <v>50</v>
      </c>
      <c r="J68" s="29" t="s">
        <v>51</v>
      </c>
      <c r="K68" s="29" t="s">
        <v>52</v>
      </c>
      <c r="L68" s="29" t="s">
        <v>391</v>
      </c>
      <c r="M68" s="29" t="s">
        <v>760</v>
      </c>
    </row>
    <row r="69" spans="1:13" s="13" customFormat="1" ht="18.75">
      <c r="A69" s="28">
        <v>45348</v>
      </c>
      <c r="B69" s="33">
        <v>2.02</v>
      </c>
      <c r="C69" s="30">
        <v>15.846299999999999</v>
      </c>
      <c r="D69" s="30">
        <v>101.24136</v>
      </c>
      <c r="E69" s="31">
        <v>740041.54092499998</v>
      </c>
      <c r="F69" s="31">
        <v>1753216.5677499999</v>
      </c>
      <c r="G69" s="29" t="s">
        <v>759</v>
      </c>
      <c r="H69" s="29" t="s">
        <v>421</v>
      </c>
      <c r="I69" s="29" t="s">
        <v>422</v>
      </c>
      <c r="J69" s="29" t="s">
        <v>129</v>
      </c>
      <c r="K69" s="29" t="s">
        <v>109</v>
      </c>
      <c r="L69" s="29" t="s">
        <v>133</v>
      </c>
      <c r="M69" s="29" t="s">
        <v>760</v>
      </c>
    </row>
    <row r="70" spans="1:13" s="13" customFormat="1" ht="18.75">
      <c r="A70" s="28">
        <v>45348</v>
      </c>
      <c r="B70" s="33">
        <v>2.02</v>
      </c>
      <c r="C70" s="30">
        <v>15.84698</v>
      </c>
      <c r="D70" s="30">
        <v>101.23737</v>
      </c>
      <c r="E70" s="31">
        <v>739613.23710599996</v>
      </c>
      <c r="F70" s="31">
        <v>1753287.26887</v>
      </c>
      <c r="G70" s="29" t="s">
        <v>759</v>
      </c>
      <c r="H70" s="29" t="s">
        <v>423</v>
      </c>
      <c r="I70" s="29" t="s">
        <v>424</v>
      </c>
      <c r="J70" s="29" t="s">
        <v>129</v>
      </c>
      <c r="K70" s="29" t="s">
        <v>109</v>
      </c>
      <c r="L70" s="29" t="s">
        <v>133</v>
      </c>
      <c r="M70" s="29" t="s">
        <v>760</v>
      </c>
    </row>
    <row r="71" spans="1:13" s="13" customFormat="1" ht="18.75">
      <c r="A71" s="28">
        <v>45348</v>
      </c>
      <c r="B71" s="33">
        <v>2.02</v>
      </c>
      <c r="C71" s="30">
        <v>15.847659999999999</v>
      </c>
      <c r="D71" s="30">
        <v>101.23343</v>
      </c>
      <c r="E71" s="31">
        <v>739190.29421900003</v>
      </c>
      <c r="F71" s="31">
        <v>1753358.0348499999</v>
      </c>
      <c r="G71" s="29" t="s">
        <v>759</v>
      </c>
      <c r="H71" s="29" t="s">
        <v>423</v>
      </c>
      <c r="I71" s="29" t="s">
        <v>424</v>
      </c>
      <c r="J71" s="29" t="s">
        <v>129</v>
      </c>
      <c r="K71" s="29" t="s">
        <v>109</v>
      </c>
      <c r="L71" s="29" t="s">
        <v>133</v>
      </c>
      <c r="M71" s="29" t="s">
        <v>760</v>
      </c>
    </row>
    <row r="72" spans="1:13" s="13" customFormat="1" ht="18.75">
      <c r="A72" s="28">
        <v>45348</v>
      </c>
      <c r="B72" s="33">
        <v>2.02</v>
      </c>
      <c r="C72" s="30">
        <v>16.228950000000001</v>
      </c>
      <c r="D72" s="30">
        <v>100.92999</v>
      </c>
      <c r="E72" s="31">
        <v>706289.02704299998</v>
      </c>
      <c r="F72" s="31">
        <v>1795232.0936</v>
      </c>
      <c r="G72" s="29" t="s">
        <v>759</v>
      </c>
      <c r="H72" s="29" t="s">
        <v>425</v>
      </c>
      <c r="I72" s="29" t="s">
        <v>426</v>
      </c>
      <c r="J72" s="29" t="s">
        <v>129</v>
      </c>
      <c r="K72" s="29" t="s">
        <v>109</v>
      </c>
      <c r="L72" s="29" t="s">
        <v>427</v>
      </c>
      <c r="M72" s="29" t="s">
        <v>760</v>
      </c>
    </row>
    <row r="73" spans="1:13" s="13" customFormat="1" ht="18.75">
      <c r="A73" s="28">
        <v>45348</v>
      </c>
      <c r="B73" s="33">
        <v>2.02</v>
      </c>
      <c r="C73" s="30">
        <v>16.269780000000001</v>
      </c>
      <c r="D73" s="30">
        <v>101.00751</v>
      </c>
      <c r="E73" s="31">
        <v>714533.33789600001</v>
      </c>
      <c r="F73" s="31">
        <v>1799830.5696</v>
      </c>
      <c r="G73" s="29" t="s">
        <v>759</v>
      </c>
      <c r="H73" s="29" t="s">
        <v>428</v>
      </c>
      <c r="I73" s="29" t="s">
        <v>429</v>
      </c>
      <c r="J73" s="29" t="s">
        <v>129</v>
      </c>
      <c r="K73" s="29" t="s">
        <v>109</v>
      </c>
      <c r="L73" s="29" t="s">
        <v>430</v>
      </c>
      <c r="M73" s="29" t="s">
        <v>760</v>
      </c>
    </row>
    <row r="74" spans="1:13" s="13" customFormat="1" ht="18.75">
      <c r="A74" s="28">
        <v>45348</v>
      </c>
      <c r="B74" s="33">
        <v>2.02</v>
      </c>
      <c r="C74" s="30">
        <v>17.22702</v>
      </c>
      <c r="D74" s="30">
        <v>101.21565</v>
      </c>
      <c r="E74" s="31">
        <v>735603.92241799994</v>
      </c>
      <c r="F74" s="31">
        <v>1906019.0176500001</v>
      </c>
      <c r="G74" s="29" t="s">
        <v>759</v>
      </c>
      <c r="H74" s="29" t="s">
        <v>473</v>
      </c>
      <c r="I74" s="29" t="s">
        <v>474</v>
      </c>
      <c r="J74" s="29" t="s">
        <v>475</v>
      </c>
      <c r="K74" s="29" t="s">
        <v>67</v>
      </c>
      <c r="L74" s="29" t="s">
        <v>476</v>
      </c>
      <c r="M74" s="29" t="s">
        <v>760</v>
      </c>
    </row>
    <row r="75" spans="1:13" s="13" customFormat="1" ht="18.75">
      <c r="A75" s="28">
        <v>45348</v>
      </c>
      <c r="B75" s="33">
        <v>2.02</v>
      </c>
      <c r="C75" s="30">
        <v>18.216080000000002</v>
      </c>
      <c r="D75" s="30">
        <v>100.33029999999999</v>
      </c>
      <c r="E75" s="31">
        <v>640666.76291399996</v>
      </c>
      <c r="F75" s="31">
        <v>2014602.6074600001</v>
      </c>
      <c r="G75" s="29" t="s">
        <v>759</v>
      </c>
      <c r="H75" s="29" t="s">
        <v>525</v>
      </c>
      <c r="I75" s="29" t="s">
        <v>526</v>
      </c>
      <c r="J75" s="29" t="s">
        <v>244</v>
      </c>
      <c r="K75" s="29" t="s">
        <v>109</v>
      </c>
      <c r="L75" s="29" t="s">
        <v>527</v>
      </c>
      <c r="M75" s="29" t="s">
        <v>760</v>
      </c>
    </row>
    <row r="76" spans="1:13" s="13" customFormat="1" ht="18.75">
      <c r="A76" s="28">
        <v>45348</v>
      </c>
      <c r="B76" s="33">
        <v>2.02</v>
      </c>
      <c r="C76" s="30">
        <v>18.31709</v>
      </c>
      <c r="D76" s="30">
        <v>100.39863</v>
      </c>
      <c r="E76" s="31">
        <v>647807.60880199994</v>
      </c>
      <c r="F76" s="31">
        <v>2025834.7714199999</v>
      </c>
      <c r="G76" s="29" t="s">
        <v>759</v>
      </c>
      <c r="H76" s="29" t="s">
        <v>533</v>
      </c>
      <c r="I76" s="29" t="s">
        <v>526</v>
      </c>
      <c r="J76" s="29" t="s">
        <v>244</v>
      </c>
      <c r="K76" s="29" t="s">
        <v>109</v>
      </c>
      <c r="L76" s="29" t="s">
        <v>534</v>
      </c>
      <c r="M76" s="29" t="s">
        <v>760</v>
      </c>
    </row>
    <row r="77" spans="1:13" s="13" customFormat="1" ht="18.75">
      <c r="A77" s="28">
        <v>45348</v>
      </c>
      <c r="B77" s="33">
        <v>2.02</v>
      </c>
      <c r="C77" s="30">
        <v>18.399069999999998</v>
      </c>
      <c r="D77" s="30">
        <v>100.47457</v>
      </c>
      <c r="E77" s="31">
        <v>655760.80680699996</v>
      </c>
      <c r="F77" s="31">
        <v>2034970.7466500001</v>
      </c>
      <c r="G77" s="29" t="s">
        <v>759</v>
      </c>
      <c r="H77" s="29" t="s">
        <v>536</v>
      </c>
      <c r="I77" s="29" t="s">
        <v>526</v>
      </c>
      <c r="J77" s="29" t="s">
        <v>244</v>
      </c>
      <c r="K77" s="29" t="s">
        <v>109</v>
      </c>
      <c r="L77" s="29" t="s">
        <v>534</v>
      </c>
      <c r="M77" s="29" t="s">
        <v>760</v>
      </c>
    </row>
    <row r="78" spans="1:13" s="13" customFormat="1" ht="18.75">
      <c r="A78" s="28">
        <v>45348</v>
      </c>
      <c r="B78" s="33">
        <v>2.02</v>
      </c>
      <c r="C78" s="30">
        <v>18.492599999999999</v>
      </c>
      <c r="D78" s="30">
        <v>100.25183</v>
      </c>
      <c r="E78" s="31">
        <v>632157.631177</v>
      </c>
      <c r="F78" s="31">
        <v>2045144.2636899999</v>
      </c>
      <c r="G78" s="29" t="s">
        <v>759</v>
      </c>
      <c r="H78" s="29" t="s">
        <v>547</v>
      </c>
      <c r="I78" s="29" t="s">
        <v>281</v>
      </c>
      <c r="J78" s="29" t="s">
        <v>244</v>
      </c>
      <c r="K78" s="29" t="s">
        <v>109</v>
      </c>
      <c r="L78" s="29" t="s">
        <v>548</v>
      </c>
      <c r="M78" s="29" t="s">
        <v>760</v>
      </c>
    </row>
    <row r="79" spans="1:13" s="13" customFormat="1" ht="18.75">
      <c r="A79" s="28">
        <v>45348</v>
      </c>
      <c r="B79" s="33">
        <v>2.02</v>
      </c>
      <c r="C79" s="30">
        <v>18.528510000000001</v>
      </c>
      <c r="D79" s="30">
        <v>100.32726</v>
      </c>
      <c r="E79" s="31">
        <v>640092.77428799996</v>
      </c>
      <c r="F79" s="31">
        <v>2049175.1408599999</v>
      </c>
      <c r="G79" s="29" t="s">
        <v>759</v>
      </c>
      <c r="H79" s="29" t="s">
        <v>547</v>
      </c>
      <c r="I79" s="29" t="s">
        <v>281</v>
      </c>
      <c r="J79" s="29" t="s">
        <v>244</v>
      </c>
      <c r="K79" s="29" t="s">
        <v>109</v>
      </c>
      <c r="L79" s="29" t="s">
        <v>548</v>
      </c>
      <c r="M79" s="29" t="s">
        <v>760</v>
      </c>
    </row>
    <row r="80" spans="1:13" s="13" customFormat="1" ht="18.75">
      <c r="A80" s="28">
        <v>45348</v>
      </c>
      <c r="B80" s="33">
        <v>2.02</v>
      </c>
      <c r="C80" s="30">
        <v>18.551580000000001</v>
      </c>
      <c r="D80" s="30">
        <v>100.14400000000001</v>
      </c>
      <c r="E80" s="31">
        <v>620731.17391400004</v>
      </c>
      <c r="F80" s="31">
        <v>2051595.4715700001</v>
      </c>
      <c r="G80" s="29" t="s">
        <v>759</v>
      </c>
      <c r="H80" s="29" t="s">
        <v>547</v>
      </c>
      <c r="I80" s="29" t="s">
        <v>281</v>
      </c>
      <c r="J80" s="29" t="s">
        <v>244</v>
      </c>
      <c r="K80" s="29" t="s">
        <v>109</v>
      </c>
      <c r="L80" s="29" t="s">
        <v>550</v>
      </c>
      <c r="M80" s="29" t="s">
        <v>760</v>
      </c>
    </row>
    <row r="81" spans="1:13" s="13" customFormat="1" ht="18.75">
      <c r="A81" s="28">
        <v>45348</v>
      </c>
      <c r="B81" s="33">
        <v>2.02</v>
      </c>
      <c r="C81" s="30">
        <v>18.55219</v>
      </c>
      <c r="D81" s="30">
        <v>100.14027</v>
      </c>
      <c r="E81" s="31">
        <v>620337.06190700002</v>
      </c>
      <c r="F81" s="31">
        <v>2051660.4770800001</v>
      </c>
      <c r="G81" s="29" t="s">
        <v>759</v>
      </c>
      <c r="H81" s="29" t="s">
        <v>547</v>
      </c>
      <c r="I81" s="29" t="s">
        <v>281</v>
      </c>
      <c r="J81" s="29" t="s">
        <v>244</v>
      </c>
      <c r="K81" s="29" t="s">
        <v>109</v>
      </c>
      <c r="L81" s="29" t="s">
        <v>550</v>
      </c>
      <c r="M81" s="29" t="s">
        <v>760</v>
      </c>
    </row>
    <row r="82" spans="1:13" s="13" customFormat="1" ht="18.75">
      <c r="A82" s="28">
        <v>45348</v>
      </c>
      <c r="B82" s="33">
        <v>2.02</v>
      </c>
      <c r="C82" s="30">
        <v>18.571359999999999</v>
      </c>
      <c r="D82" s="30">
        <v>100.17037999999999</v>
      </c>
      <c r="E82" s="31">
        <v>623501.23982200003</v>
      </c>
      <c r="F82" s="31">
        <v>2053802.2426499999</v>
      </c>
      <c r="G82" s="29" t="s">
        <v>759</v>
      </c>
      <c r="H82" s="29" t="s">
        <v>547</v>
      </c>
      <c r="I82" s="29" t="s">
        <v>281</v>
      </c>
      <c r="J82" s="29" t="s">
        <v>244</v>
      </c>
      <c r="K82" s="29" t="s">
        <v>109</v>
      </c>
      <c r="L82" s="29" t="s">
        <v>548</v>
      </c>
      <c r="M82" s="29" t="s">
        <v>760</v>
      </c>
    </row>
    <row r="83" spans="1:13" s="13" customFormat="1" ht="18.75">
      <c r="A83" s="28">
        <v>45348</v>
      </c>
      <c r="B83" s="33">
        <v>2.02</v>
      </c>
      <c r="C83" s="30">
        <v>18.578959999999999</v>
      </c>
      <c r="D83" s="30">
        <v>100.34327</v>
      </c>
      <c r="E83" s="31">
        <v>641741.22546999995</v>
      </c>
      <c r="F83" s="31">
        <v>2054770.80644</v>
      </c>
      <c r="G83" s="29" t="s">
        <v>759</v>
      </c>
      <c r="H83" s="29" t="s">
        <v>547</v>
      </c>
      <c r="I83" s="29" t="s">
        <v>281</v>
      </c>
      <c r="J83" s="29" t="s">
        <v>244</v>
      </c>
      <c r="K83" s="29" t="s">
        <v>109</v>
      </c>
      <c r="L83" s="29" t="s">
        <v>548</v>
      </c>
      <c r="M83" s="29" t="s">
        <v>760</v>
      </c>
    </row>
    <row r="84" spans="1:13" s="13" customFormat="1" ht="18.75">
      <c r="A84" s="28">
        <v>45348</v>
      </c>
      <c r="B84" s="33">
        <v>2.02</v>
      </c>
      <c r="C84" s="30">
        <v>18.663699999999999</v>
      </c>
      <c r="D84" s="30">
        <v>100.2471</v>
      </c>
      <c r="E84" s="31">
        <v>631526.88939999999</v>
      </c>
      <c r="F84" s="31">
        <v>2064075.39096</v>
      </c>
      <c r="G84" s="29" t="s">
        <v>759</v>
      </c>
      <c r="H84" s="29" t="s">
        <v>291</v>
      </c>
      <c r="I84" s="29" t="s">
        <v>281</v>
      </c>
      <c r="J84" s="29" t="s">
        <v>244</v>
      </c>
      <c r="K84" s="29" t="s">
        <v>109</v>
      </c>
      <c r="L84" s="29" t="s">
        <v>548</v>
      </c>
      <c r="M84" s="29" t="s">
        <v>760</v>
      </c>
    </row>
    <row r="85" spans="1:13" s="13" customFormat="1" ht="18.75">
      <c r="A85" s="28">
        <v>45348</v>
      </c>
      <c r="B85" s="33">
        <v>2.02</v>
      </c>
      <c r="C85" s="30">
        <v>18.668240000000001</v>
      </c>
      <c r="D85" s="30">
        <v>100.24039</v>
      </c>
      <c r="E85" s="31">
        <v>630815.64081600006</v>
      </c>
      <c r="F85" s="31">
        <v>2064572.89081</v>
      </c>
      <c r="G85" s="29" t="s">
        <v>759</v>
      </c>
      <c r="H85" s="29" t="s">
        <v>291</v>
      </c>
      <c r="I85" s="29" t="s">
        <v>281</v>
      </c>
      <c r="J85" s="29" t="s">
        <v>244</v>
      </c>
      <c r="K85" s="29" t="s">
        <v>109</v>
      </c>
      <c r="L85" s="29" t="s">
        <v>548</v>
      </c>
      <c r="M85" s="29" t="s">
        <v>760</v>
      </c>
    </row>
    <row r="86" spans="1:13" s="13" customFormat="1" ht="18.75">
      <c r="A86" s="28">
        <v>45348</v>
      </c>
      <c r="B86" s="33">
        <v>2.02</v>
      </c>
      <c r="C86" s="30">
        <v>18.668839999999999</v>
      </c>
      <c r="D86" s="30">
        <v>100.23672000000001</v>
      </c>
      <c r="E86" s="31">
        <v>630428.08342599997</v>
      </c>
      <c r="F86" s="31">
        <v>2064636.6106400001</v>
      </c>
      <c r="G86" s="29" t="s">
        <v>759</v>
      </c>
      <c r="H86" s="29" t="s">
        <v>291</v>
      </c>
      <c r="I86" s="29" t="s">
        <v>281</v>
      </c>
      <c r="J86" s="29" t="s">
        <v>244</v>
      </c>
      <c r="K86" s="29" t="s">
        <v>109</v>
      </c>
      <c r="L86" s="29" t="s">
        <v>548</v>
      </c>
      <c r="M86" s="29" t="s">
        <v>760</v>
      </c>
    </row>
    <row r="87" spans="1:13" s="13" customFormat="1" ht="18.75">
      <c r="A87" s="28">
        <v>45348</v>
      </c>
      <c r="B87" s="33">
        <v>2.02</v>
      </c>
      <c r="C87" s="30">
        <v>18.669440000000002</v>
      </c>
      <c r="D87" s="30">
        <v>100.23305999999999</v>
      </c>
      <c r="E87" s="31">
        <v>630041.58393099997</v>
      </c>
      <c r="F87" s="31">
        <v>2064700.34553</v>
      </c>
      <c r="G87" s="29" t="s">
        <v>759</v>
      </c>
      <c r="H87" s="29" t="s">
        <v>291</v>
      </c>
      <c r="I87" s="29" t="s">
        <v>281</v>
      </c>
      <c r="J87" s="29" t="s">
        <v>244</v>
      </c>
      <c r="K87" s="29" t="s">
        <v>109</v>
      </c>
      <c r="L87" s="29" t="s">
        <v>548</v>
      </c>
      <c r="M87" s="29" t="s">
        <v>760</v>
      </c>
    </row>
    <row r="88" spans="1:13" s="13" customFormat="1" ht="18.75">
      <c r="A88" s="28">
        <v>45348</v>
      </c>
      <c r="B88" s="33">
        <v>2.02</v>
      </c>
      <c r="C88" s="30">
        <v>18.672789999999999</v>
      </c>
      <c r="D88" s="30">
        <v>100.23363999999999</v>
      </c>
      <c r="E88" s="31">
        <v>630100.20397999999</v>
      </c>
      <c r="F88" s="31">
        <v>2065071.4929599999</v>
      </c>
      <c r="G88" s="29" t="s">
        <v>759</v>
      </c>
      <c r="H88" s="29" t="s">
        <v>291</v>
      </c>
      <c r="I88" s="29" t="s">
        <v>281</v>
      </c>
      <c r="J88" s="29" t="s">
        <v>244</v>
      </c>
      <c r="K88" s="29" t="s">
        <v>109</v>
      </c>
      <c r="L88" s="29" t="s">
        <v>548</v>
      </c>
      <c r="M88" s="29" t="s">
        <v>760</v>
      </c>
    </row>
    <row r="89" spans="1:13" s="13" customFormat="1" ht="18.75">
      <c r="A89" s="28">
        <v>45348</v>
      </c>
      <c r="B89" s="33">
        <v>2.02</v>
      </c>
      <c r="C89" s="30">
        <v>18.982749999999999</v>
      </c>
      <c r="D89" s="30">
        <v>97.981669999999994</v>
      </c>
      <c r="E89" s="31">
        <v>392805.35813100002</v>
      </c>
      <c r="F89" s="31">
        <v>2099228.6661</v>
      </c>
      <c r="G89" s="29" t="s">
        <v>759</v>
      </c>
      <c r="H89" s="29" t="s">
        <v>321</v>
      </c>
      <c r="I89" s="29" t="s">
        <v>322</v>
      </c>
      <c r="J89" s="29" t="s">
        <v>251</v>
      </c>
      <c r="K89" s="29" t="s">
        <v>109</v>
      </c>
      <c r="L89" s="29" t="s">
        <v>565</v>
      </c>
      <c r="M89" s="29" t="s">
        <v>760</v>
      </c>
    </row>
    <row r="90" spans="1:13" s="13" customFormat="1" ht="18.75">
      <c r="A90" s="28">
        <v>45348</v>
      </c>
      <c r="B90" s="33">
        <v>2.02</v>
      </c>
      <c r="C90" s="30">
        <v>18.9861</v>
      </c>
      <c r="D90" s="30">
        <v>97.982209999999995</v>
      </c>
      <c r="E90" s="31">
        <v>392864.34855599998</v>
      </c>
      <c r="F90" s="31">
        <v>2099599.0534000001</v>
      </c>
      <c r="G90" s="29" t="s">
        <v>759</v>
      </c>
      <c r="H90" s="29" t="s">
        <v>321</v>
      </c>
      <c r="I90" s="29" t="s">
        <v>322</v>
      </c>
      <c r="J90" s="29" t="s">
        <v>251</v>
      </c>
      <c r="K90" s="29" t="s">
        <v>109</v>
      </c>
      <c r="L90" s="29" t="s">
        <v>565</v>
      </c>
      <c r="M90" s="29" t="s">
        <v>760</v>
      </c>
    </row>
    <row r="91" spans="1:13" s="13" customFormat="1" ht="18.75">
      <c r="A91" s="28">
        <v>45348</v>
      </c>
      <c r="B91" s="33">
        <v>2.02</v>
      </c>
      <c r="C91" s="30">
        <v>19.007349999999999</v>
      </c>
      <c r="D91" s="30">
        <v>97.932339999999996</v>
      </c>
      <c r="E91" s="31">
        <v>387628.67630799999</v>
      </c>
      <c r="F91" s="31">
        <v>2101981.72963</v>
      </c>
      <c r="G91" s="29" t="s">
        <v>759</v>
      </c>
      <c r="H91" s="29" t="s">
        <v>566</v>
      </c>
      <c r="I91" s="29" t="s">
        <v>566</v>
      </c>
      <c r="J91" s="29" t="s">
        <v>251</v>
      </c>
      <c r="K91" s="29" t="s">
        <v>109</v>
      </c>
      <c r="L91" s="29" t="s">
        <v>567</v>
      </c>
      <c r="M91" s="29" t="s">
        <v>760</v>
      </c>
    </row>
    <row r="92" spans="1:13" s="13" customFormat="1" ht="18.75">
      <c r="A92" s="28">
        <v>45348</v>
      </c>
      <c r="B92" s="33">
        <v>2.02</v>
      </c>
      <c r="C92" s="30">
        <v>19.02449</v>
      </c>
      <c r="D92" s="30">
        <v>98.000200000000007</v>
      </c>
      <c r="E92" s="31">
        <v>394782.328155</v>
      </c>
      <c r="F92" s="31">
        <v>2103836.4883300001</v>
      </c>
      <c r="G92" s="29" t="s">
        <v>759</v>
      </c>
      <c r="H92" s="29" t="s">
        <v>321</v>
      </c>
      <c r="I92" s="29" t="s">
        <v>322</v>
      </c>
      <c r="J92" s="29" t="s">
        <v>251</v>
      </c>
      <c r="K92" s="29" t="s">
        <v>109</v>
      </c>
      <c r="L92" s="29" t="s">
        <v>565</v>
      </c>
      <c r="M92" s="29" t="s">
        <v>760</v>
      </c>
    </row>
    <row r="93" spans="1:13" s="13" customFormat="1" ht="18.75">
      <c r="A93" s="28">
        <v>45348</v>
      </c>
      <c r="B93" s="33">
        <v>2.02</v>
      </c>
      <c r="C93" s="30">
        <v>19.031739999999999</v>
      </c>
      <c r="D93" s="30">
        <v>97.997600000000006</v>
      </c>
      <c r="E93" s="31">
        <v>394513.26214200002</v>
      </c>
      <c r="F93" s="31">
        <v>2104640.3433099999</v>
      </c>
      <c r="G93" s="29" t="s">
        <v>759</v>
      </c>
      <c r="H93" s="29" t="s">
        <v>321</v>
      </c>
      <c r="I93" s="29" t="s">
        <v>322</v>
      </c>
      <c r="J93" s="29" t="s">
        <v>251</v>
      </c>
      <c r="K93" s="29" t="s">
        <v>109</v>
      </c>
      <c r="L93" s="29" t="s">
        <v>565</v>
      </c>
      <c r="M93" s="29" t="s">
        <v>760</v>
      </c>
    </row>
    <row r="94" spans="1:13" s="13" customFormat="1" ht="18.75">
      <c r="A94" s="28">
        <v>45348</v>
      </c>
      <c r="B94" s="33">
        <v>2.02</v>
      </c>
      <c r="C94" s="30">
        <v>19.045059999999999</v>
      </c>
      <c r="D94" s="30">
        <v>98.014790000000005</v>
      </c>
      <c r="E94" s="31">
        <v>396330.648866</v>
      </c>
      <c r="F94" s="31">
        <v>2106104.11711</v>
      </c>
      <c r="G94" s="29" t="s">
        <v>759</v>
      </c>
      <c r="H94" s="29" t="s">
        <v>321</v>
      </c>
      <c r="I94" s="29" t="s">
        <v>322</v>
      </c>
      <c r="J94" s="29" t="s">
        <v>251</v>
      </c>
      <c r="K94" s="29" t="s">
        <v>109</v>
      </c>
      <c r="L94" s="29" t="s">
        <v>565</v>
      </c>
      <c r="M94" s="29" t="s">
        <v>760</v>
      </c>
    </row>
    <row r="95" spans="1:13" s="13" customFormat="1" ht="18.75">
      <c r="A95" s="28">
        <v>45348</v>
      </c>
      <c r="B95" s="33">
        <v>2.02</v>
      </c>
      <c r="C95" s="30">
        <v>19.048400000000001</v>
      </c>
      <c r="D95" s="30">
        <v>98.015379999999993</v>
      </c>
      <c r="E95" s="31">
        <v>396394.80984499998</v>
      </c>
      <c r="F95" s="31">
        <v>2106473.3775499999</v>
      </c>
      <c r="G95" s="29" t="s">
        <v>759</v>
      </c>
      <c r="H95" s="29" t="s">
        <v>321</v>
      </c>
      <c r="I95" s="29" t="s">
        <v>322</v>
      </c>
      <c r="J95" s="29" t="s">
        <v>251</v>
      </c>
      <c r="K95" s="29" t="s">
        <v>109</v>
      </c>
      <c r="L95" s="29" t="s">
        <v>565</v>
      </c>
      <c r="M95" s="29" t="s">
        <v>760</v>
      </c>
    </row>
    <row r="96" spans="1:13" s="13" customFormat="1" ht="18.75">
      <c r="A96" s="28">
        <v>45348</v>
      </c>
      <c r="B96" s="33">
        <v>2.02</v>
      </c>
      <c r="C96" s="30">
        <v>19.051269999999999</v>
      </c>
      <c r="D96" s="30">
        <v>97.950460000000007</v>
      </c>
      <c r="E96" s="31">
        <v>389565.010802</v>
      </c>
      <c r="F96" s="31">
        <v>2106830.5640799999</v>
      </c>
      <c r="G96" s="29" t="s">
        <v>759</v>
      </c>
      <c r="H96" s="29" t="s">
        <v>321</v>
      </c>
      <c r="I96" s="29" t="s">
        <v>322</v>
      </c>
      <c r="J96" s="29" t="s">
        <v>251</v>
      </c>
      <c r="K96" s="29" t="s">
        <v>109</v>
      </c>
      <c r="L96" s="29" t="s">
        <v>565</v>
      </c>
      <c r="M96" s="29" t="s">
        <v>760</v>
      </c>
    </row>
    <row r="97" spans="1:13" s="13" customFormat="1" ht="18.75">
      <c r="A97" s="28">
        <v>45348</v>
      </c>
      <c r="B97" s="33">
        <v>2.02</v>
      </c>
      <c r="C97" s="30">
        <v>19.187280000000001</v>
      </c>
      <c r="D97" s="30">
        <v>97.992130000000003</v>
      </c>
      <c r="E97" s="31">
        <v>394036.716655</v>
      </c>
      <c r="F97" s="31">
        <v>2121856.10519</v>
      </c>
      <c r="G97" s="29" t="s">
        <v>759</v>
      </c>
      <c r="H97" s="29" t="s">
        <v>345</v>
      </c>
      <c r="I97" s="29" t="s">
        <v>322</v>
      </c>
      <c r="J97" s="29" t="s">
        <v>251</v>
      </c>
      <c r="K97" s="29" t="s">
        <v>109</v>
      </c>
      <c r="L97" s="29" t="s">
        <v>565</v>
      </c>
      <c r="M97" s="29" t="s">
        <v>760</v>
      </c>
    </row>
    <row r="98" spans="1:13" s="13" customFormat="1" ht="18.75">
      <c r="A98" s="28">
        <v>45348</v>
      </c>
      <c r="B98" s="33">
        <v>2</v>
      </c>
      <c r="C98" s="30">
        <v>19.21358</v>
      </c>
      <c r="D98" s="30">
        <v>98.420869999999994</v>
      </c>
      <c r="E98" s="31">
        <v>439124.00163800002</v>
      </c>
      <c r="F98" s="31">
        <v>2124561.1309500001</v>
      </c>
      <c r="G98" s="29" t="s">
        <v>759</v>
      </c>
      <c r="H98" s="29" t="s">
        <v>347</v>
      </c>
      <c r="I98" s="29" t="s">
        <v>336</v>
      </c>
      <c r="J98" s="29" t="s">
        <v>251</v>
      </c>
      <c r="K98" s="29" t="s">
        <v>109</v>
      </c>
      <c r="L98" s="29" t="s">
        <v>574</v>
      </c>
      <c r="M98" s="29" t="s">
        <v>760</v>
      </c>
    </row>
    <row r="99" spans="1:13" s="13" customFormat="1" ht="18.75">
      <c r="A99" s="28">
        <v>45348</v>
      </c>
      <c r="B99" s="33">
        <v>2</v>
      </c>
      <c r="C99" s="30">
        <v>19.21415</v>
      </c>
      <c r="D99" s="30">
        <v>98.417180000000002</v>
      </c>
      <c r="E99" s="31">
        <v>438736.32315200003</v>
      </c>
      <c r="F99" s="31">
        <v>2124625.49865</v>
      </c>
      <c r="G99" s="29" t="s">
        <v>759</v>
      </c>
      <c r="H99" s="29" t="s">
        <v>347</v>
      </c>
      <c r="I99" s="29" t="s">
        <v>336</v>
      </c>
      <c r="J99" s="29" t="s">
        <v>251</v>
      </c>
      <c r="K99" s="29" t="s">
        <v>109</v>
      </c>
      <c r="L99" s="29" t="s">
        <v>574</v>
      </c>
      <c r="M99" s="29" t="s">
        <v>760</v>
      </c>
    </row>
    <row r="100" spans="1:13" s="13" customFormat="1" ht="18.75">
      <c r="A100" s="28">
        <v>45348</v>
      </c>
      <c r="B100" s="33">
        <v>2</v>
      </c>
      <c r="C100" s="30">
        <v>19.455500000000001</v>
      </c>
      <c r="D100" s="30">
        <v>98.012780000000006</v>
      </c>
      <c r="E100" s="31">
        <v>396377.177562</v>
      </c>
      <c r="F100" s="31">
        <v>2151526.1336699999</v>
      </c>
      <c r="G100" s="29" t="s">
        <v>759</v>
      </c>
      <c r="H100" s="29" t="s">
        <v>360</v>
      </c>
      <c r="I100" s="29" t="s">
        <v>322</v>
      </c>
      <c r="J100" s="29" t="s">
        <v>251</v>
      </c>
      <c r="K100" s="29" t="s">
        <v>109</v>
      </c>
      <c r="L100" s="29" t="s">
        <v>581</v>
      </c>
      <c r="M100" s="29" t="s">
        <v>760</v>
      </c>
    </row>
    <row r="101" spans="1:13" s="13" customFormat="1" ht="18.75">
      <c r="A101" s="28">
        <v>45348</v>
      </c>
      <c r="B101" s="33">
        <v>2</v>
      </c>
      <c r="C101" s="30">
        <v>19.626390000000001</v>
      </c>
      <c r="D101" s="30">
        <v>98.312259999999995</v>
      </c>
      <c r="E101" s="31">
        <v>427889.24436900002</v>
      </c>
      <c r="F101" s="31">
        <v>2170283.8597900001</v>
      </c>
      <c r="G101" s="29" t="s">
        <v>759</v>
      </c>
      <c r="H101" s="29" t="s">
        <v>582</v>
      </c>
      <c r="I101" s="29" t="s">
        <v>368</v>
      </c>
      <c r="J101" s="29" t="s">
        <v>251</v>
      </c>
      <c r="K101" s="29" t="s">
        <v>109</v>
      </c>
      <c r="L101" s="29" t="s">
        <v>581</v>
      </c>
      <c r="M101" s="29" t="s">
        <v>760</v>
      </c>
    </row>
    <row r="102" spans="1:13" s="13" customFormat="1" ht="18.75">
      <c r="A102" s="28">
        <v>45348</v>
      </c>
      <c r="B102" s="33">
        <v>2</v>
      </c>
      <c r="C102" s="30">
        <v>19.62696</v>
      </c>
      <c r="D102" s="30">
        <v>98.308509999999998</v>
      </c>
      <c r="E102" s="31">
        <v>427496.29110500001</v>
      </c>
      <c r="F102" s="31">
        <v>2170348.52666</v>
      </c>
      <c r="G102" s="29" t="s">
        <v>759</v>
      </c>
      <c r="H102" s="29" t="s">
        <v>582</v>
      </c>
      <c r="I102" s="29" t="s">
        <v>368</v>
      </c>
      <c r="J102" s="29" t="s">
        <v>251</v>
      </c>
      <c r="K102" s="29" t="s">
        <v>109</v>
      </c>
      <c r="L102" s="29" t="s">
        <v>581</v>
      </c>
      <c r="M102" s="29" t="s">
        <v>760</v>
      </c>
    </row>
    <row r="103" spans="1:13" s="13" customFormat="1" ht="18.75">
      <c r="A103" s="28">
        <v>45348</v>
      </c>
      <c r="B103" s="33">
        <v>2.04</v>
      </c>
      <c r="C103" s="30">
        <v>8.2212700000000005</v>
      </c>
      <c r="D103" s="30">
        <v>98.963560000000001</v>
      </c>
      <c r="E103" s="31">
        <v>495986.53630699997</v>
      </c>
      <c r="F103" s="31">
        <v>908759.90650299995</v>
      </c>
      <c r="G103" s="29" t="s">
        <v>759</v>
      </c>
      <c r="H103" s="29" t="s">
        <v>381</v>
      </c>
      <c r="I103" s="29" t="s">
        <v>382</v>
      </c>
      <c r="J103" s="29" t="s">
        <v>383</v>
      </c>
      <c r="K103" s="29" t="s">
        <v>384</v>
      </c>
      <c r="L103" s="29" t="s">
        <v>385</v>
      </c>
      <c r="M103" s="29" t="s">
        <v>760</v>
      </c>
    </row>
    <row r="104" spans="1:13" s="13" customFormat="1" ht="18.75">
      <c r="A104" s="28">
        <v>45348</v>
      </c>
      <c r="B104" s="33">
        <v>2.02</v>
      </c>
      <c r="C104" s="30">
        <v>14.77697</v>
      </c>
      <c r="D104" s="30">
        <v>98.644350000000003</v>
      </c>
      <c r="E104" s="31">
        <v>461725.41116600001</v>
      </c>
      <c r="F104" s="31">
        <v>1633688.4247000001</v>
      </c>
      <c r="G104" s="29" t="s">
        <v>759</v>
      </c>
      <c r="H104" s="29" t="s">
        <v>400</v>
      </c>
      <c r="I104" s="29" t="s">
        <v>98</v>
      </c>
      <c r="J104" s="29" t="s">
        <v>60</v>
      </c>
      <c r="K104" s="29" t="s">
        <v>52</v>
      </c>
      <c r="L104" s="29" t="s">
        <v>401</v>
      </c>
      <c r="M104" s="29" t="s">
        <v>760</v>
      </c>
    </row>
    <row r="105" spans="1:13" s="13" customFormat="1" ht="18.75">
      <c r="A105" s="28">
        <v>45348</v>
      </c>
      <c r="B105" s="33">
        <v>2.02</v>
      </c>
      <c r="C105" s="30">
        <v>14.779719999999999</v>
      </c>
      <c r="D105" s="30">
        <v>98.648480000000006</v>
      </c>
      <c r="E105" s="31">
        <v>462170.357296</v>
      </c>
      <c r="F105" s="31">
        <v>1633991.88644</v>
      </c>
      <c r="G105" s="29" t="s">
        <v>759</v>
      </c>
      <c r="H105" s="29" t="s">
        <v>400</v>
      </c>
      <c r="I105" s="29" t="s">
        <v>98</v>
      </c>
      <c r="J105" s="29" t="s">
        <v>60</v>
      </c>
      <c r="K105" s="29" t="s">
        <v>52</v>
      </c>
      <c r="L105" s="29" t="s">
        <v>401</v>
      </c>
      <c r="M105" s="29" t="s">
        <v>760</v>
      </c>
    </row>
    <row r="106" spans="1:13" s="13" customFormat="1" ht="18.75">
      <c r="A106" s="28">
        <v>45348</v>
      </c>
      <c r="B106" s="33">
        <v>2.02</v>
      </c>
      <c r="C106" s="30">
        <v>14.7803</v>
      </c>
      <c r="D106" s="30">
        <v>98.644880000000001</v>
      </c>
      <c r="E106" s="31">
        <v>461783.03203100001</v>
      </c>
      <c r="F106" s="31">
        <v>1634056.64634</v>
      </c>
      <c r="G106" s="29" t="s">
        <v>759</v>
      </c>
      <c r="H106" s="29" t="s">
        <v>400</v>
      </c>
      <c r="I106" s="29" t="s">
        <v>98</v>
      </c>
      <c r="J106" s="29" t="s">
        <v>60</v>
      </c>
      <c r="K106" s="29" t="s">
        <v>52</v>
      </c>
      <c r="L106" s="29" t="s">
        <v>401</v>
      </c>
      <c r="M106" s="29" t="s">
        <v>760</v>
      </c>
    </row>
    <row r="107" spans="1:13" s="13" customFormat="1" ht="18.75">
      <c r="A107" s="28">
        <v>45348</v>
      </c>
      <c r="B107" s="33">
        <v>2.02</v>
      </c>
      <c r="C107" s="30">
        <v>14.783609999999999</v>
      </c>
      <c r="D107" s="30">
        <v>98.645449999999997</v>
      </c>
      <c r="E107" s="31">
        <v>461844.95245500002</v>
      </c>
      <c r="F107" s="31">
        <v>1634422.6492900001</v>
      </c>
      <c r="G107" s="29" t="s">
        <v>759</v>
      </c>
      <c r="H107" s="29" t="s">
        <v>400</v>
      </c>
      <c r="I107" s="29" t="s">
        <v>98</v>
      </c>
      <c r="J107" s="29" t="s">
        <v>60</v>
      </c>
      <c r="K107" s="29" t="s">
        <v>52</v>
      </c>
      <c r="L107" s="29" t="s">
        <v>401</v>
      </c>
      <c r="M107" s="29" t="s">
        <v>760</v>
      </c>
    </row>
    <row r="108" spans="1:13" s="13" customFormat="1" ht="18.75">
      <c r="A108" s="28">
        <v>45348</v>
      </c>
      <c r="B108" s="33">
        <v>2.02</v>
      </c>
      <c r="C108" s="30">
        <v>14.78693</v>
      </c>
      <c r="D108" s="30">
        <v>98.646000000000001</v>
      </c>
      <c r="E108" s="31">
        <v>461904.72058700002</v>
      </c>
      <c r="F108" s="31">
        <v>1634789.7619</v>
      </c>
      <c r="G108" s="29" t="s">
        <v>759</v>
      </c>
      <c r="H108" s="29" t="s">
        <v>400</v>
      </c>
      <c r="I108" s="29" t="s">
        <v>98</v>
      </c>
      <c r="J108" s="29" t="s">
        <v>60</v>
      </c>
      <c r="K108" s="29" t="s">
        <v>52</v>
      </c>
      <c r="L108" s="29" t="s">
        <v>401</v>
      </c>
      <c r="M108" s="29" t="s">
        <v>760</v>
      </c>
    </row>
    <row r="109" spans="1:13" s="13" customFormat="1" ht="18.75">
      <c r="A109" s="28">
        <v>45348</v>
      </c>
      <c r="B109" s="33">
        <v>2.02</v>
      </c>
      <c r="C109" s="30">
        <v>14.79081</v>
      </c>
      <c r="D109" s="30">
        <v>98.642970000000005</v>
      </c>
      <c r="E109" s="31">
        <v>461579.32974999998</v>
      </c>
      <c r="F109" s="31">
        <v>1635219.42291</v>
      </c>
      <c r="G109" s="29" t="s">
        <v>759</v>
      </c>
      <c r="H109" s="29" t="s">
        <v>400</v>
      </c>
      <c r="I109" s="29" t="s">
        <v>98</v>
      </c>
      <c r="J109" s="29" t="s">
        <v>60</v>
      </c>
      <c r="K109" s="29" t="s">
        <v>52</v>
      </c>
      <c r="L109" s="29" t="s">
        <v>401</v>
      </c>
      <c r="M109" s="29" t="s">
        <v>760</v>
      </c>
    </row>
    <row r="110" spans="1:13" s="13" customFormat="1" ht="18.75">
      <c r="A110" s="28">
        <v>45348</v>
      </c>
      <c r="B110" s="33">
        <v>2.02</v>
      </c>
      <c r="C110" s="30">
        <v>14.79195</v>
      </c>
      <c r="D110" s="30">
        <v>98.635800000000003</v>
      </c>
      <c r="E110" s="31">
        <v>460807.94816799997</v>
      </c>
      <c r="F110" s="31">
        <v>1635346.7516900001</v>
      </c>
      <c r="G110" s="29" t="s">
        <v>759</v>
      </c>
      <c r="H110" s="29" t="s">
        <v>400</v>
      </c>
      <c r="I110" s="29" t="s">
        <v>98</v>
      </c>
      <c r="J110" s="29" t="s">
        <v>60</v>
      </c>
      <c r="K110" s="29" t="s">
        <v>52</v>
      </c>
      <c r="L110" s="29" t="s">
        <v>401</v>
      </c>
      <c r="M110" s="29" t="s">
        <v>760</v>
      </c>
    </row>
    <row r="111" spans="1:13" s="13" customFormat="1" ht="18.75">
      <c r="A111" s="28">
        <v>45348</v>
      </c>
      <c r="B111" s="33">
        <v>2.02</v>
      </c>
      <c r="C111" s="30">
        <v>14.83736</v>
      </c>
      <c r="D111" s="30">
        <v>98.6691</v>
      </c>
      <c r="E111" s="31">
        <v>464398.859474</v>
      </c>
      <c r="F111" s="31">
        <v>1640363.7415499999</v>
      </c>
      <c r="G111" s="29" t="s">
        <v>759</v>
      </c>
      <c r="H111" s="29" t="s">
        <v>400</v>
      </c>
      <c r="I111" s="29" t="s">
        <v>98</v>
      </c>
      <c r="J111" s="29" t="s">
        <v>60</v>
      </c>
      <c r="K111" s="29" t="s">
        <v>52</v>
      </c>
      <c r="L111" s="29" t="s">
        <v>401</v>
      </c>
      <c r="M111" s="29" t="s">
        <v>760</v>
      </c>
    </row>
    <row r="112" spans="1:13" s="13" customFormat="1" ht="18.75">
      <c r="A112" s="28">
        <v>45348</v>
      </c>
      <c r="B112" s="33">
        <v>2.02</v>
      </c>
      <c r="C112" s="30">
        <v>16.496079999999999</v>
      </c>
      <c r="D112" s="30">
        <v>103.82346</v>
      </c>
      <c r="E112" s="31">
        <v>1015291.10701</v>
      </c>
      <c r="F112" s="31">
        <v>1829979.6092000001</v>
      </c>
      <c r="G112" s="29" t="s">
        <v>759</v>
      </c>
      <c r="H112" s="29" t="s">
        <v>446</v>
      </c>
      <c r="I112" s="29" t="s">
        <v>447</v>
      </c>
      <c r="J112" s="29" t="s">
        <v>159</v>
      </c>
      <c r="K112" s="29" t="s">
        <v>67</v>
      </c>
      <c r="L112" s="29" t="s">
        <v>448</v>
      </c>
      <c r="M112" s="29" t="s">
        <v>760</v>
      </c>
    </row>
    <row r="113" spans="1:13" s="13" customFormat="1" ht="18.75">
      <c r="A113" s="28">
        <v>45348</v>
      </c>
      <c r="B113" s="33">
        <v>2.02</v>
      </c>
      <c r="C113" s="30">
        <v>16.496749999999999</v>
      </c>
      <c r="D113" s="30">
        <v>103.81977999999999</v>
      </c>
      <c r="E113" s="31">
        <v>1014895.40749</v>
      </c>
      <c r="F113" s="31">
        <v>1830044.5107499999</v>
      </c>
      <c r="G113" s="29" t="s">
        <v>759</v>
      </c>
      <c r="H113" s="29" t="s">
        <v>446</v>
      </c>
      <c r="I113" s="29" t="s">
        <v>447</v>
      </c>
      <c r="J113" s="29" t="s">
        <v>159</v>
      </c>
      <c r="K113" s="29" t="s">
        <v>67</v>
      </c>
      <c r="L113" s="29" t="s">
        <v>448</v>
      </c>
      <c r="M113" s="29" t="s">
        <v>760</v>
      </c>
    </row>
    <row r="114" spans="1:13" s="13" customFormat="1" ht="18.75">
      <c r="A114" s="28">
        <v>45348</v>
      </c>
      <c r="B114" s="33">
        <v>2.02</v>
      </c>
      <c r="C114" s="30">
        <v>16.377020000000002</v>
      </c>
      <c r="D114" s="30">
        <v>99.271810000000002</v>
      </c>
      <c r="E114" s="31">
        <v>529026.31229599996</v>
      </c>
      <c r="F114" s="31">
        <v>1810659.3750100001</v>
      </c>
      <c r="G114" s="29" t="s">
        <v>759</v>
      </c>
      <c r="H114" s="29" t="s">
        <v>439</v>
      </c>
      <c r="I114" s="29" t="s">
        <v>440</v>
      </c>
      <c r="J114" s="29" t="s">
        <v>441</v>
      </c>
      <c r="K114" s="29" t="s">
        <v>109</v>
      </c>
      <c r="L114" s="29" t="s">
        <v>442</v>
      </c>
      <c r="M114" s="29" t="s">
        <v>760</v>
      </c>
    </row>
    <row r="115" spans="1:13" s="13" customFormat="1" ht="18.75">
      <c r="A115" s="28">
        <v>45348</v>
      </c>
      <c r="B115" s="33">
        <v>2.02</v>
      </c>
      <c r="C115" s="30">
        <v>16.792680000000001</v>
      </c>
      <c r="D115" s="30">
        <v>99.533010000000004</v>
      </c>
      <c r="E115" s="31">
        <v>556798.00624599995</v>
      </c>
      <c r="F115" s="31">
        <v>1856696.8236799999</v>
      </c>
      <c r="G115" s="29" t="s">
        <v>759</v>
      </c>
      <c r="H115" s="29" t="s">
        <v>458</v>
      </c>
      <c r="I115" s="29" t="s">
        <v>459</v>
      </c>
      <c r="J115" s="29" t="s">
        <v>441</v>
      </c>
      <c r="K115" s="29" t="s">
        <v>109</v>
      </c>
      <c r="L115" s="29" t="s">
        <v>460</v>
      </c>
      <c r="M115" s="29" t="s">
        <v>760</v>
      </c>
    </row>
    <row r="116" spans="1:13" s="13" customFormat="1" ht="18.75">
      <c r="A116" s="28">
        <v>45348</v>
      </c>
      <c r="B116" s="33">
        <v>2.02</v>
      </c>
      <c r="C116" s="30">
        <v>16.743819999999999</v>
      </c>
      <c r="D116" s="30">
        <v>102.32964</v>
      </c>
      <c r="E116" s="31">
        <v>855063.46921899996</v>
      </c>
      <c r="F116" s="31">
        <v>1854190.1229900001</v>
      </c>
      <c r="G116" s="29" t="s">
        <v>759</v>
      </c>
      <c r="H116" s="29" t="s">
        <v>456</v>
      </c>
      <c r="I116" s="29" t="s">
        <v>138</v>
      </c>
      <c r="J116" s="29" t="s">
        <v>139</v>
      </c>
      <c r="K116" s="29" t="s">
        <v>67</v>
      </c>
      <c r="L116" s="29" t="s">
        <v>457</v>
      </c>
      <c r="M116" s="29" t="s">
        <v>760</v>
      </c>
    </row>
    <row r="117" spans="1:13" s="13" customFormat="1" ht="18.75">
      <c r="A117" s="28">
        <v>45348</v>
      </c>
      <c r="B117" s="33">
        <v>2.02</v>
      </c>
      <c r="C117" s="30">
        <v>15.615399999999999</v>
      </c>
      <c r="D117" s="30">
        <v>101.62492</v>
      </c>
      <c r="E117" s="31">
        <v>781460.00363499997</v>
      </c>
      <c r="F117" s="31">
        <v>1728130.18717</v>
      </c>
      <c r="G117" s="29" t="s">
        <v>759</v>
      </c>
      <c r="H117" s="29" t="s">
        <v>408</v>
      </c>
      <c r="I117" s="29" t="s">
        <v>408</v>
      </c>
      <c r="J117" s="29" t="s">
        <v>124</v>
      </c>
      <c r="K117" s="29" t="s">
        <v>67</v>
      </c>
      <c r="L117" s="29" t="s">
        <v>409</v>
      </c>
      <c r="M117" s="29" t="s">
        <v>760</v>
      </c>
    </row>
    <row r="118" spans="1:13" s="13" customFormat="1" ht="18.75">
      <c r="A118" s="28">
        <v>45348</v>
      </c>
      <c r="B118" s="33">
        <v>2.02</v>
      </c>
      <c r="C118" s="30">
        <v>15.853899999999999</v>
      </c>
      <c r="D118" s="30">
        <v>101.5929</v>
      </c>
      <c r="E118" s="31">
        <v>777700.32853699999</v>
      </c>
      <c r="F118" s="31">
        <v>1754492.1566699999</v>
      </c>
      <c r="G118" s="29" t="s">
        <v>759</v>
      </c>
      <c r="H118" s="29" t="s">
        <v>122</v>
      </c>
      <c r="I118" s="29" t="s">
        <v>123</v>
      </c>
      <c r="J118" s="29" t="s">
        <v>124</v>
      </c>
      <c r="K118" s="29" t="s">
        <v>67</v>
      </c>
      <c r="L118" s="29" t="s">
        <v>409</v>
      </c>
      <c r="M118" s="29" t="s">
        <v>760</v>
      </c>
    </row>
    <row r="119" spans="1:13" s="13" customFormat="1" ht="18.75">
      <c r="A119" s="28">
        <v>45348</v>
      </c>
      <c r="B119" s="33">
        <v>2.02</v>
      </c>
      <c r="C119" s="30">
        <v>16.27983</v>
      </c>
      <c r="D119" s="30">
        <v>102.13925999999999</v>
      </c>
      <c r="E119" s="31">
        <v>835545.38494899997</v>
      </c>
      <c r="F119" s="31">
        <v>1802467.7522100001</v>
      </c>
      <c r="G119" s="29" t="s">
        <v>759</v>
      </c>
      <c r="H119" s="29" t="s">
        <v>431</v>
      </c>
      <c r="I119" s="29" t="s">
        <v>432</v>
      </c>
      <c r="J119" s="29" t="s">
        <v>124</v>
      </c>
      <c r="K119" s="29" t="s">
        <v>67</v>
      </c>
      <c r="L119" s="29" t="s">
        <v>433</v>
      </c>
      <c r="M119" s="29" t="s">
        <v>760</v>
      </c>
    </row>
    <row r="120" spans="1:13" s="13" customFormat="1" ht="18.75">
      <c r="A120" s="28">
        <v>45348</v>
      </c>
      <c r="B120" s="33">
        <v>2.02</v>
      </c>
      <c r="C120" s="30">
        <v>16.280609999999999</v>
      </c>
      <c r="D120" s="30">
        <v>102.1347</v>
      </c>
      <c r="E120" s="31">
        <v>835056.24166000006</v>
      </c>
      <c r="F120" s="31">
        <v>1802546.6486800001</v>
      </c>
      <c r="G120" s="29" t="s">
        <v>759</v>
      </c>
      <c r="H120" s="29" t="s">
        <v>431</v>
      </c>
      <c r="I120" s="29" t="s">
        <v>432</v>
      </c>
      <c r="J120" s="29" t="s">
        <v>124</v>
      </c>
      <c r="K120" s="29" t="s">
        <v>67</v>
      </c>
      <c r="L120" s="29" t="s">
        <v>433</v>
      </c>
      <c r="M120" s="29" t="s">
        <v>760</v>
      </c>
    </row>
    <row r="121" spans="1:13" s="13" customFormat="1" ht="18.75">
      <c r="A121" s="28">
        <v>45348</v>
      </c>
      <c r="B121" s="33">
        <v>2.02</v>
      </c>
      <c r="C121" s="30">
        <v>16.281410000000001</v>
      </c>
      <c r="D121" s="30">
        <v>102.13007</v>
      </c>
      <c r="E121" s="31">
        <v>834559.58171099995</v>
      </c>
      <c r="F121" s="31">
        <v>1802627.6558000001</v>
      </c>
      <c r="G121" s="29" t="s">
        <v>759</v>
      </c>
      <c r="H121" s="29" t="s">
        <v>431</v>
      </c>
      <c r="I121" s="29" t="s">
        <v>432</v>
      </c>
      <c r="J121" s="29" t="s">
        <v>124</v>
      </c>
      <c r="K121" s="29" t="s">
        <v>67</v>
      </c>
      <c r="L121" s="29" t="s">
        <v>433</v>
      </c>
      <c r="M121" s="29" t="s">
        <v>760</v>
      </c>
    </row>
    <row r="122" spans="1:13" s="13" customFormat="1" ht="18.75">
      <c r="A122" s="28">
        <v>45348</v>
      </c>
      <c r="B122" s="33">
        <v>2.02</v>
      </c>
      <c r="C122" s="30">
        <v>16.284320000000001</v>
      </c>
      <c r="D122" s="30">
        <v>102.13522</v>
      </c>
      <c r="E122" s="31">
        <v>835105.55897799996</v>
      </c>
      <c r="F122" s="31">
        <v>1802958.41499</v>
      </c>
      <c r="G122" s="29" t="s">
        <v>759</v>
      </c>
      <c r="H122" s="29" t="s">
        <v>438</v>
      </c>
      <c r="I122" s="29" t="s">
        <v>432</v>
      </c>
      <c r="J122" s="29" t="s">
        <v>124</v>
      </c>
      <c r="K122" s="29" t="s">
        <v>67</v>
      </c>
      <c r="L122" s="29" t="s">
        <v>433</v>
      </c>
      <c r="M122" s="29" t="s">
        <v>760</v>
      </c>
    </row>
    <row r="123" spans="1:13" s="13" customFormat="1" ht="18.75">
      <c r="A123" s="28">
        <v>45348</v>
      </c>
      <c r="B123" s="33">
        <v>2.02</v>
      </c>
      <c r="C123" s="30">
        <v>16.28801</v>
      </c>
      <c r="D123" s="30">
        <v>102.13576999999999</v>
      </c>
      <c r="E123" s="31">
        <v>835158.11603699997</v>
      </c>
      <c r="F123" s="31">
        <v>1803368.0160300001</v>
      </c>
      <c r="G123" s="29" t="s">
        <v>759</v>
      </c>
      <c r="H123" s="29" t="s">
        <v>438</v>
      </c>
      <c r="I123" s="29" t="s">
        <v>432</v>
      </c>
      <c r="J123" s="29" t="s">
        <v>124</v>
      </c>
      <c r="K123" s="29" t="s">
        <v>67</v>
      </c>
      <c r="L123" s="29" t="s">
        <v>433</v>
      </c>
      <c r="M123" s="29" t="s">
        <v>760</v>
      </c>
    </row>
    <row r="124" spans="1:13" s="13" customFormat="1" ht="18.75">
      <c r="A124" s="28">
        <v>45348</v>
      </c>
      <c r="B124" s="33">
        <v>2.02</v>
      </c>
      <c r="C124" s="30">
        <v>16.288789999999999</v>
      </c>
      <c r="D124" s="30">
        <v>102.13124000000001</v>
      </c>
      <c r="E124" s="31">
        <v>834672.204455</v>
      </c>
      <c r="F124" s="31">
        <v>1803446.9665699999</v>
      </c>
      <c r="G124" s="29" t="s">
        <v>759</v>
      </c>
      <c r="H124" s="29" t="s">
        <v>438</v>
      </c>
      <c r="I124" s="29" t="s">
        <v>432</v>
      </c>
      <c r="J124" s="29" t="s">
        <v>124</v>
      </c>
      <c r="K124" s="29" t="s">
        <v>67</v>
      </c>
      <c r="L124" s="29" t="s">
        <v>433</v>
      </c>
      <c r="M124" s="29" t="s">
        <v>760</v>
      </c>
    </row>
    <row r="125" spans="1:13" s="13" customFormat="1" ht="18.75">
      <c r="A125" s="28">
        <v>45348</v>
      </c>
      <c r="B125" s="33">
        <v>2.02</v>
      </c>
      <c r="C125" s="30">
        <v>16.289680000000001</v>
      </c>
      <c r="D125" s="30">
        <v>102.13825</v>
      </c>
      <c r="E125" s="31">
        <v>835420.56445900002</v>
      </c>
      <c r="F125" s="31">
        <v>1803557.0603499999</v>
      </c>
      <c r="G125" s="29" t="s">
        <v>759</v>
      </c>
      <c r="H125" s="29" t="s">
        <v>438</v>
      </c>
      <c r="I125" s="29" t="s">
        <v>432</v>
      </c>
      <c r="J125" s="29" t="s">
        <v>124</v>
      </c>
      <c r="K125" s="29" t="s">
        <v>67</v>
      </c>
      <c r="L125" s="29" t="s">
        <v>433</v>
      </c>
      <c r="M125" s="29" t="s">
        <v>760</v>
      </c>
    </row>
    <row r="126" spans="1:13" s="13" customFormat="1" ht="18.75">
      <c r="A126" s="28">
        <v>45348</v>
      </c>
      <c r="B126" s="33">
        <v>2.02</v>
      </c>
      <c r="C126" s="30">
        <v>16.290479999999999</v>
      </c>
      <c r="D126" s="30">
        <v>102.13376</v>
      </c>
      <c r="E126" s="31">
        <v>834938.89967299998</v>
      </c>
      <c r="F126" s="31">
        <v>1803638.28535</v>
      </c>
      <c r="G126" s="29" t="s">
        <v>759</v>
      </c>
      <c r="H126" s="29" t="s">
        <v>438</v>
      </c>
      <c r="I126" s="29" t="s">
        <v>432</v>
      </c>
      <c r="J126" s="29" t="s">
        <v>124</v>
      </c>
      <c r="K126" s="29" t="s">
        <v>67</v>
      </c>
      <c r="L126" s="29" t="s">
        <v>433</v>
      </c>
      <c r="M126" s="29" t="s">
        <v>760</v>
      </c>
    </row>
    <row r="127" spans="1:13" s="13" customFormat="1" ht="18.75">
      <c r="A127" s="28">
        <v>45348</v>
      </c>
      <c r="B127" s="33">
        <v>2.02</v>
      </c>
      <c r="C127" s="30">
        <v>16.602720000000001</v>
      </c>
      <c r="D127" s="30">
        <v>98.645089999999996</v>
      </c>
      <c r="E127" s="31">
        <v>462143.33765</v>
      </c>
      <c r="F127" s="31">
        <v>1835640.2923399999</v>
      </c>
      <c r="G127" s="29" t="s">
        <v>759</v>
      </c>
      <c r="H127" s="29" t="s">
        <v>449</v>
      </c>
      <c r="I127" s="29" t="s">
        <v>450</v>
      </c>
      <c r="J127" s="29" t="s">
        <v>115</v>
      </c>
      <c r="K127" s="29" t="s">
        <v>109</v>
      </c>
      <c r="L127" s="29" t="s">
        <v>451</v>
      </c>
      <c r="M127" s="29" t="s">
        <v>760</v>
      </c>
    </row>
    <row r="128" spans="1:13" s="13" customFormat="1" ht="18.75">
      <c r="A128" s="28">
        <v>45348</v>
      </c>
      <c r="B128" s="33">
        <v>2.02</v>
      </c>
      <c r="C128" s="30">
        <v>16.606590000000001</v>
      </c>
      <c r="D128" s="30">
        <v>98.642070000000004</v>
      </c>
      <c r="E128" s="31">
        <v>461821.96851099998</v>
      </c>
      <c r="F128" s="31">
        <v>1836068.97425</v>
      </c>
      <c r="G128" s="29" t="s">
        <v>759</v>
      </c>
      <c r="H128" s="29" t="s">
        <v>449</v>
      </c>
      <c r="I128" s="29" t="s">
        <v>450</v>
      </c>
      <c r="J128" s="29" t="s">
        <v>115</v>
      </c>
      <c r="K128" s="29" t="s">
        <v>109</v>
      </c>
      <c r="L128" s="29" t="s">
        <v>452</v>
      </c>
      <c r="M128" s="29" t="s">
        <v>760</v>
      </c>
    </row>
    <row r="129" spans="1:13" s="13" customFormat="1" ht="18.75">
      <c r="A129" s="28">
        <v>45348</v>
      </c>
      <c r="B129" s="33">
        <v>2.02</v>
      </c>
      <c r="C129" s="30">
        <v>16.644490000000001</v>
      </c>
      <c r="D129" s="30">
        <v>98.681579999999997</v>
      </c>
      <c r="E129" s="31">
        <v>466042.94496300002</v>
      </c>
      <c r="F129" s="31">
        <v>1840254.4543699999</v>
      </c>
      <c r="G129" s="29" t="s">
        <v>759</v>
      </c>
      <c r="H129" s="29" t="s">
        <v>453</v>
      </c>
      <c r="I129" s="29" t="s">
        <v>450</v>
      </c>
      <c r="J129" s="29" t="s">
        <v>115</v>
      </c>
      <c r="K129" s="29" t="s">
        <v>109</v>
      </c>
      <c r="L129" s="29" t="s">
        <v>452</v>
      </c>
      <c r="M129" s="29" t="s">
        <v>760</v>
      </c>
    </row>
    <row r="130" spans="1:13" s="13" customFormat="1" ht="18.75">
      <c r="A130" s="28">
        <v>45348</v>
      </c>
      <c r="B130" s="33">
        <v>2.02</v>
      </c>
      <c r="C130" s="30">
        <v>16.761099999999999</v>
      </c>
      <c r="D130" s="30">
        <v>99.077640000000002</v>
      </c>
      <c r="E130" s="31">
        <v>508274.653957</v>
      </c>
      <c r="F130" s="31">
        <v>1853128.65081</v>
      </c>
      <c r="G130" s="29" t="s">
        <v>759</v>
      </c>
      <c r="H130" s="29" t="s">
        <v>454</v>
      </c>
      <c r="I130" s="29" t="s">
        <v>167</v>
      </c>
      <c r="J130" s="29" t="s">
        <v>115</v>
      </c>
      <c r="K130" s="29" t="s">
        <v>109</v>
      </c>
      <c r="L130" s="29" t="s">
        <v>455</v>
      </c>
      <c r="M130" s="29" t="s">
        <v>760</v>
      </c>
    </row>
    <row r="131" spans="1:13" s="13" customFormat="1" ht="18.75">
      <c r="A131" s="28">
        <v>45348</v>
      </c>
      <c r="B131" s="33">
        <v>2.02</v>
      </c>
      <c r="C131" s="30">
        <v>16.827110000000001</v>
      </c>
      <c r="D131" s="30">
        <v>99.192279999999997</v>
      </c>
      <c r="E131" s="31">
        <v>520485.61085499998</v>
      </c>
      <c r="F131" s="31">
        <v>1860439.19371</v>
      </c>
      <c r="G131" s="29" t="s">
        <v>759</v>
      </c>
      <c r="H131" s="29" t="s">
        <v>462</v>
      </c>
      <c r="I131" s="29" t="s">
        <v>167</v>
      </c>
      <c r="J131" s="29" t="s">
        <v>115</v>
      </c>
      <c r="K131" s="29" t="s">
        <v>109</v>
      </c>
      <c r="L131" s="29" t="s">
        <v>463</v>
      </c>
      <c r="M131" s="29" t="s">
        <v>760</v>
      </c>
    </row>
    <row r="132" spans="1:13" s="13" customFormat="1" ht="18.75">
      <c r="A132" s="28">
        <v>45348</v>
      </c>
      <c r="B132" s="33">
        <v>2.02</v>
      </c>
      <c r="C132" s="30">
        <v>16.902799999999999</v>
      </c>
      <c r="D132" s="30">
        <v>98.931340000000006</v>
      </c>
      <c r="E132" s="31">
        <v>492687.84904399997</v>
      </c>
      <c r="F132" s="31">
        <v>1868803.6117199999</v>
      </c>
      <c r="G132" s="29" t="s">
        <v>759</v>
      </c>
      <c r="H132" s="29" t="s">
        <v>166</v>
      </c>
      <c r="I132" s="29" t="s">
        <v>167</v>
      </c>
      <c r="J132" s="29" t="s">
        <v>115</v>
      </c>
      <c r="K132" s="29" t="s">
        <v>109</v>
      </c>
      <c r="L132" s="29" t="s">
        <v>466</v>
      </c>
      <c r="M132" s="29" t="s">
        <v>760</v>
      </c>
    </row>
    <row r="133" spans="1:13" s="13" customFormat="1" ht="18.75">
      <c r="A133" s="28">
        <v>45348</v>
      </c>
      <c r="B133" s="33">
        <v>2.02</v>
      </c>
      <c r="C133" s="30">
        <v>16.905539999999998</v>
      </c>
      <c r="D133" s="30">
        <v>98.935490000000001</v>
      </c>
      <c r="E133" s="31">
        <v>493129.91503400001</v>
      </c>
      <c r="F133" s="31">
        <v>1869106.5721700001</v>
      </c>
      <c r="G133" s="29" t="s">
        <v>759</v>
      </c>
      <c r="H133" s="29" t="s">
        <v>166</v>
      </c>
      <c r="I133" s="29" t="s">
        <v>167</v>
      </c>
      <c r="J133" s="29" t="s">
        <v>115</v>
      </c>
      <c r="K133" s="29" t="s">
        <v>109</v>
      </c>
      <c r="L133" s="29" t="s">
        <v>466</v>
      </c>
      <c r="M133" s="29" t="s">
        <v>760</v>
      </c>
    </row>
    <row r="134" spans="1:13" s="13" customFormat="1" ht="18.75">
      <c r="A134" s="28">
        <v>45348</v>
      </c>
      <c r="B134" s="33">
        <v>2.02</v>
      </c>
      <c r="C134" s="30">
        <v>16.908850000000001</v>
      </c>
      <c r="D134" s="30">
        <v>98.936049999999994</v>
      </c>
      <c r="E134" s="31">
        <v>493189.67191500001</v>
      </c>
      <c r="F134" s="31">
        <v>1869472.7183099999</v>
      </c>
      <c r="G134" s="29" t="s">
        <v>759</v>
      </c>
      <c r="H134" s="29" t="s">
        <v>166</v>
      </c>
      <c r="I134" s="29" t="s">
        <v>167</v>
      </c>
      <c r="J134" s="29" t="s">
        <v>115</v>
      </c>
      <c r="K134" s="29" t="s">
        <v>109</v>
      </c>
      <c r="L134" s="29" t="s">
        <v>466</v>
      </c>
      <c r="M134" s="29" t="s">
        <v>760</v>
      </c>
    </row>
    <row r="135" spans="1:13" s="13" customFormat="1" ht="18.75">
      <c r="A135" s="28">
        <v>45348</v>
      </c>
      <c r="B135" s="33">
        <v>2.02</v>
      </c>
      <c r="C135" s="30">
        <v>16.91216</v>
      </c>
      <c r="D135" s="30">
        <v>98.936599999999999</v>
      </c>
      <c r="E135" s="31">
        <v>493248.36180800002</v>
      </c>
      <c r="F135" s="31">
        <v>1869838.8650700001</v>
      </c>
      <c r="G135" s="29" t="s">
        <v>759</v>
      </c>
      <c r="H135" s="29" t="s">
        <v>166</v>
      </c>
      <c r="I135" s="29" t="s">
        <v>167</v>
      </c>
      <c r="J135" s="29" t="s">
        <v>115</v>
      </c>
      <c r="K135" s="29" t="s">
        <v>109</v>
      </c>
      <c r="L135" s="29" t="s">
        <v>466</v>
      </c>
      <c r="M135" s="29" t="s">
        <v>760</v>
      </c>
    </row>
    <row r="136" spans="1:13" s="13" customFormat="1" ht="18.75">
      <c r="A136" s="28">
        <v>45348</v>
      </c>
      <c r="B136" s="33">
        <v>2.02</v>
      </c>
      <c r="C136" s="30">
        <v>16.915469999999999</v>
      </c>
      <c r="D136" s="30">
        <v>98.937150000000003</v>
      </c>
      <c r="E136" s="31">
        <v>493307.04967799998</v>
      </c>
      <c r="F136" s="31">
        <v>1870205.01211</v>
      </c>
      <c r="G136" s="29" t="s">
        <v>759</v>
      </c>
      <c r="H136" s="29" t="s">
        <v>166</v>
      </c>
      <c r="I136" s="29" t="s">
        <v>167</v>
      </c>
      <c r="J136" s="29" t="s">
        <v>115</v>
      </c>
      <c r="K136" s="29" t="s">
        <v>109</v>
      </c>
      <c r="L136" s="29" t="s">
        <v>466</v>
      </c>
      <c r="M136" s="29" t="s">
        <v>760</v>
      </c>
    </row>
    <row r="137" spans="1:13" s="13" customFormat="1" ht="18.75">
      <c r="A137" s="28">
        <v>45348</v>
      </c>
      <c r="B137" s="33">
        <v>2.02</v>
      </c>
      <c r="C137" s="30">
        <v>17.047930000000001</v>
      </c>
      <c r="D137" s="30">
        <v>98.506039999999999</v>
      </c>
      <c r="E137" s="31">
        <v>447434.13923299999</v>
      </c>
      <c r="F137" s="31">
        <v>1884923.73514</v>
      </c>
      <c r="G137" s="29" t="s">
        <v>759</v>
      </c>
      <c r="H137" s="29" t="s">
        <v>467</v>
      </c>
      <c r="I137" s="29" t="s">
        <v>186</v>
      </c>
      <c r="J137" s="29" t="s">
        <v>115</v>
      </c>
      <c r="K137" s="29" t="s">
        <v>109</v>
      </c>
      <c r="L137" s="29" t="s">
        <v>468</v>
      </c>
      <c r="M137" s="29" t="s">
        <v>760</v>
      </c>
    </row>
    <row r="138" spans="1:13" s="13" customFormat="1" ht="18.75">
      <c r="A138" s="28">
        <v>45348</v>
      </c>
      <c r="B138" s="33">
        <v>2.02</v>
      </c>
      <c r="C138" s="30">
        <v>17.05124</v>
      </c>
      <c r="D138" s="30">
        <v>98.506600000000006</v>
      </c>
      <c r="E138" s="31">
        <v>447494.65870299999</v>
      </c>
      <c r="F138" s="31">
        <v>1885289.7664099999</v>
      </c>
      <c r="G138" s="29" t="s">
        <v>759</v>
      </c>
      <c r="H138" s="29" t="s">
        <v>467</v>
      </c>
      <c r="I138" s="29" t="s">
        <v>186</v>
      </c>
      <c r="J138" s="29" t="s">
        <v>115</v>
      </c>
      <c r="K138" s="29" t="s">
        <v>109</v>
      </c>
      <c r="L138" s="29" t="s">
        <v>468</v>
      </c>
      <c r="M138" s="29" t="s">
        <v>760</v>
      </c>
    </row>
    <row r="139" spans="1:13" s="13" customFormat="1" ht="18.75">
      <c r="A139" s="28">
        <v>45348</v>
      </c>
      <c r="B139" s="33">
        <v>2.02</v>
      </c>
      <c r="C139" s="30">
        <v>17.058129999999998</v>
      </c>
      <c r="D139" s="30">
        <v>99.146600000000007</v>
      </c>
      <c r="E139" s="31">
        <v>515599.774042</v>
      </c>
      <c r="F139" s="31">
        <v>1885991.53893</v>
      </c>
      <c r="G139" s="29" t="s">
        <v>759</v>
      </c>
      <c r="H139" s="29" t="s">
        <v>469</v>
      </c>
      <c r="I139" s="29" t="s">
        <v>175</v>
      </c>
      <c r="J139" s="29" t="s">
        <v>115</v>
      </c>
      <c r="K139" s="29" t="s">
        <v>109</v>
      </c>
      <c r="L139" s="29" t="s">
        <v>470</v>
      </c>
      <c r="M139" s="29" t="s">
        <v>760</v>
      </c>
    </row>
    <row r="140" spans="1:13" s="13" customFormat="1" ht="18.75">
      <c r="A140" s="28">
        <v>45348</v>
      </c>
      <c r="B140" s="33">
        <v>2.02</v>
      </c>
      <c r="C140" s="30">
        <v>17.086320000000001</v>
      </c>
      <c r="D140" s="30">
        <v>98.390799999999999</v>
      </c>
      <c r="E140" s="31">
        <v>435183.52135400003</v>
      </c>
      <c r="F140" s="31">
        <v>1889205.47034</v>
      </c>
      <c r="G140" s="29" t="s">
        <v>759</v>
      </c>
      <c r="H140" s="29" t="s">
        <v>467</v>
      </c>
      <c r="I140" s="29" t="s">
        <v>186</v>
      </c>
      <c r="J140" s="29" t="s">
        <v>115</v>
      </c>
      <c r="K140" s="29" t="s">
        <v>109</v>
      </c>
      <c r="L140" s="29" t="s">
        <v>468</v>
      </c>
      <c r="M140" s="29" t="s">
        <v>760</v>
      </c>
    </row>
    <row r="141" spans="1:13" s="13" customFormat="1" ht="18.75">
      <c r="A141" s="28">
        <v>45348</v>
      </c>
      <c r="B141" s="33">
        <v>2.02</v>
      </c>
      <c r="C141" s="30">
        <v>17.08963</v>
      </c>
      <c r="D141" s="30">
        <v>98.391360000000006</v>
      </c>
      <c r="E141" s="31">
        <v>435244.24807799998</v>
      </c>
      <c r="F141" s="31">
        <v>1889571.47337</v>
      </c>
      <c r="G141" s="29" t="s">
        <v>759</v>
      </c>
      <c r="H141" s="29" t="s">
        <v>467</v>
      </c>
      <c r="I141" s="29" t="s">
        <v>186</v>
      </c>
      <c r="J141" s="29" t="s">
        <v>115</v>
      </c>
      <c r="K141" s="29" t="s">
        <v>109</v>
      </c>
      <c r="L141" s="29" t="s">
        <v>468</v>
      </c>
      <c r="M141" s="29" t="s">
        <v>760</v>
      </c>
    </row>
    <row r="142" spans="1:13" s="13" customFormat="1" ht="18.75">
      <c r="A142" s="28">
        <v>45348</v>
      </c>
      <c r="B142" s="33">
        <v>2.02</v>
      </c>
      <c r="C142" s="30">
        <v>17.09169</v>
      </c>
      <c r="D142" s="30">
        <v>98.443389999999994</v>
      </c>
      <c r="E142" s="31">
        <v>440780.73960700002</v>
      </c>
      <c r="F142" s="31">
        <v>1889782.82874</v>
      </c>
      <c r="G142" s="29" t="s">
        <v>759</v>
      </c>
      <c r="H142" s="29" t="s">
        <v>467</v>
      </c>
      <c r="I142" s="29" t="s">
        <v>186</v>
      </c>
      <c r="J142" s="29" t="s">
        <v>115</v>
      </c>
      <c r="K142" s="29" t="s">
        <v>109</v>
      </c>
      <c r="L142" s="29" t="s">
        <v>468</v>
      </c>
      <c r="M142" s="29" t="s">
        <v>760</v>
      </c>
    </row>
    <row r="143" spans="1:13" s="13" customFormat="1" ht="18.75">
      <c r="A143" s="28">
        <v>45348</v>
      </c>
      <c r="B143" s="33">
        <v>2.02</v>
      </c>
      <c r="C143" s="30">
        <v>17.096810000000001</v>
      </c>
      <c r="D143" s="30">
        <v>98.388890000000004</v>
      </c>
      <c r="E143" s="31">
        <v>434983.936499</v>
      </c>
      <c r="F143" s="31">
        <v>1890366.62778</v>
      </c>
      <c r="G143" s="29" t="s">
        <v>759</v>
      </c>
      <c r="H143" s="29" t="s">
        <v>467</v>
      </c>
      <c r="I143" s="29" t="s">
        <v>186</v>
      </c>
      <c r="J143" s="29" t="s">
        <v>115</v>
      </c>
      <c r="K143" s="29" t="s">
        <v>109</v>
      </c>
      <c r="L143" s="29" t="s">
        <v>468</v>
      </c>
      <c r="M143" s="29" t="s">
        <v>760</v>
      </c>
    </row>
    <row r="144" spans="1:13" s="13" customFormat="1" ht="18.75">
      <c r="A144" s="28">
        <v>45348</v>
      </c>
      <c r="B144" s="33">
        <v>2.02</v>
      </c>
      <c r="C144" s="30">
        <v>17.098210000000002</v>
      </c>
      <c r="D144" s="30">
        <v>98.658500000000004</v>
      </c>
      <c r="E144" s="31">
        <v>463668.44147299998</v>
      </c>
      <c r="F144" s="31">
        <v>1890451.4020700001</v>
      </c>
      <c r="G144" s="29" t="s">
        <v>759</v>
      </c>
      <c r="H144" s="29" t="s">
        <v>471</v>
      </c>
      <c r="I144" s="29" t="s">
        <v>186</v>
      </c>
      <c r="J144" s="29" t="s">
        <v>115</v>
      </c>
      <c r="K144" s="29" t="s">
        <v>109</v>
      </c>
      <c r="L144" s="29" t="s">
        <v>472</v>
      </c>
      <c r="M144" s="29" t="s">
        <v>760</v>
      </c>
    </row>
    <row r="145" spans="1:13" s="13" customFormat="1" ht="18.75">
      <c r="A145" s="28">
        <v>45348</v>
      </c>
      <c r="B145" s="33">
        <v>2.02</v>
      </c>
      <c r="C145" s="30">
        <v>17.098769999999998</v>
      </c>
      <c r="D145" s="30">
        <v>98.654910000000001</v>
      </c>
      <c r="E145" s="31">
        <v>463286.61384000001</v>
      </c>
      <c r="F145" s="31">
        <v>1890514.0264300001</v>
      </c>
      <c r="G145" s="29" t="s">
        <v>759</v>
      </c>
      <c r="H145" s="29" t="s">
        <v>471</v>
      </c>
      <c r="I145" s="29" t="s">
        <v>186</v>
      </c>
      <c r="J145" s="29" t="s">
        <v>115</v>
      </c>
      <c r="K145" s="29" t="s">
        <v>109</v>
      </c>
      <c r="L145" s="29" t="s">
        <v>472</v>
      </c>
      <c r="M145" s="29" t="s">
        <v>760</v>
      </c>
    </row>
    <row r="146" spans="1:13" s="13" customFormat="1" ht="18.75">
      <c r="A146" s="28">
        <v>45348</v>
      </c>
      <c r="B146" s="33">
        <v>2.02</v>
      </c>
      <c r="C146" s="30">
        <v>17.102080000000001</v>
      </c>
      <c r="D146" s="30">
        <v>98.65549</v>
      </c>
      <c r="E146" s="31">
        <v>463348.96685000003</v>
      </c>
      <c r="F146" s="31">
        <v>1890880.09509</v>
      </c>
      <c r="G146" s="29" t="s">
        <v>759</v>
      </c>
      <c r="H146" s="29" t="s">
        <v>471</v>
      </c>
      <c r="I146" s="29" t="s">
        <v>186</v>
      </c>
      <c r="J146" s="29" t="s">
        <v>115</v>
      </c>
      <c r="K146" s="29" t="s">
        <v>109</v>
      </c>
      <c r="L146" s="29" t="s">
        <v>472</v>
      </c>
      <c r="M146" s="29" t="s">
        <v>760</v>
      </c>
    </row>
    <row r="147" spans="1:13" s="13" customFormat="1" ht="18.75">
      <c r="A147" s="28">
        <v>45348</v>
      </c>
      <c r="B147" s="33">
        <v>2.02</v>
      </c>
      <c r="C147" s="30">
        <v>17.108160000000002</v>
      </c>
      <c r="D147" s="30">
        <v>98.468310000000002</v>
      </c>
      <c r="E147" s="31">
        <v>443437.08331800002</v>
      </c>
      <c r="F147" s="31">
        <v>1891597.50468</v>
      </c>
      <c r="G147" s="29" t="s">
        <v>759</v>
      </c>
      <c r="H147" s="29" t="s">
        <v>467</v>
      </c>
      <c r="I147" s="29" t="s">
        <v>186</v>
      </c>
      <c r="J147" s="29" t="s">
        <v>115</v>
      </c>
      <c r="K147" s="29" t="s">
        <v>109</v>
      </c>
      <c r="L147" s="29" t="s">
        <v>468</v>
      </c>
      <c r="M147" s="29" t="s">
        <v>760</v>
      </c>
    </row>
    <row r="148" spans="1:13" s="13" customFormat="1" ht="18.75">
      <c r="A148" s="28">
        <v>45348</v>
      </c>
      <c r="B148" s="33">
        <v>2.02</v>
      </c>
      <c r="C148" s="30">
        <v>17.120460000000001</v>
      </c>
      <c r="D148" s="30">
        <v>98.411349999999999</v>
      </c>
      <c r="E148" s="31">
        <v>437381.43804699997</v>
      </c>
      <c r="F148" s="31">
        <v>1892975.69622</v>
      </c>
      <c r="G148" s="29" t="s">
        <v>759</v>
      </c>
      <c r="H148" s="29" t="s">
        <v>467</v>
      </c>
      <c r="I148" s="29" t="s">
        <v>186</v>
      </c>
      <c r="J148" s="29" t="s">
        <v>115</v>
      </c>
      <c r="K148" s="29" t="s">
        <v>109</v>
      </c>
      <c r="L148" s="29" t="s">
        <v>468</v>
      </c>
      <c r="M148" s="29" t="s">
        <v>760</v>
      </c>
    </row>
    <row r="149" spans="1:13" s="13" customFormat="1" ht="18.75">
      <c r="A149" s="28">
        <v>45348</v>
      </c>
      <c r="B149" s="33">
        <v>2.02</v>
      </c>
      <c r="C149" s="30">
        <v>17.25141</v>
      </c>
      <c r="D149" s="30">
        <v>99.038489999999996</v>
      </c>
      <c r="E149" s="31">
        <v>504091.49861200002</v>
      </c>
      <c r="F149" s="31">
        <v>1907368.01609</v>
      </c>
      <c r="G149" s="29" t="s">
        <v>759</v>
      </c>
      <c r="H149" s="29" t="s">
        <v>182</v>
      </c>
      <c r="I149" s="29" t="s">
        <v>182</v>
      </c>
      <c r="J149" s="29" t="s">
        <v>115</v>
      </c>
      <c r="K149" s="29" t="s">
        <v>109</v>
      </c>
      <c r="L149" s="29" t="s">
        <v>477</v>
      </c>
      <c r="M149" s="29" t="s">
        <v>760</v>
      </c>
    </row>
    <row r="150" spans="1:13" s="13" customFormat="1" ht="18.75">
      <c r="A150" s="28">
        <v>45348</v>
      </c>
      <c r="B150" s="33">
        <v>2.02</v>
      </c>
      <c r="C150" s="30">
        <v>17.256260000000001</v>
      </c>
      <c r="D150" s="30">
        <v>98.319659999999999</v>
      </c>
      <c r="E150" s="31">
        <v>427680.13703899999</v>
      </c>
      <c r="F150" s="31">
        <v>1908031.5281</v>
      </c>
      <c r="G150" s="29" t="s">
        <v>759</v>
      </c>
      <c r="H150" s="29" t="s">
        <v>478</v>
      </c>
      <c r="I150" s="29" t="s">
        <v>479</v>
      </c>
      <c r="J150" s="29" t="s">
        <v>115</v>
      </c>
      <c r="K150" s="29" t="s">
        <v>109</v>
      </c>
      <c r="L150" s="29" t="s">
        <v>480</v>
      </c>
      <c r="M150" s="29" t="s">
        <v>760</v>
      </c>
    </row>
    <row r="151" spans="1:13" s="13" customFormat="1" ht="18.75">
      <c r="A151" s="28">
        <v>45348</v>
      </c>
      <c r="B151" s="33">
        <v>2.02</v>
      </c>
      <c r="C151" s="30">
        <v>17.294329999999999</v>
      </c>
      <c r="D151" s="30">
        <v>98.315280000000001</v>
      </c>
      <c r="E151" s="31">
        <v>427229.47466200002</v>
      </c>
      <c r="F151" s="31">
        <v>1912245.0307700001</v>
      </c>
      <c r="G151" s="29" t="s">
        <v>759</v>
      </c>
      <c r="H151" s="29" t="s">
        <v>478</v>
      </c>
      <c r="I151" s="29" t="s">
        <v>479</v>
      </c>
      <c r="J151" s="29" t="s">
        <v>115</v>
      </c>
      <c r="K151" s="29" t="s">
        <v>109</v>
      </c>
      <c r="L151" s="29" t="s">
        <v>480</v>
      </c>
      <c r="M151" s="29" t="s">
        <v>760</v>
      </c>
    </row>
    <row r="152" spans="1:13" s="13" customFormat="1" ht="18.75">
      <c r="A152" s="28">
        <v>45348</v>
      </c>
      <c r="B152" s="33">
        <v>2.02</v>
      </c>
      <c r="C152" s="30">
        <v>17.276420000000002</v>
      </c>
      <c r="D152" s="30">
        <v>104.56744</v>
      </c>
      <c r="E152" s="31">
        <v>1092514.1042899999</v>
      </c>
      <c r="F152" s="31">
        <v>1918703.04902</v>
      </c>
      <c r="G152" s="29" t="s">
        <v>759</v>
      </c>
      <c r="H152" s="29" t="s">
        <v>481</v>
      </c>
      <c r="I152" s="29" t="s">
        <v>482</v>
      </c>
      <c r="J152" s="29" t="s">
        <v>483</v>
      </c>
      <c r="K152" s="29" t="s">
        <v>67</v>
      </c>
      <c r="L152" s="29" t="s">
        <v>484</v>
      </c>
      <c r="M152" s="29" t="s">
        <v>760</v>
      </c>
    </row>
    <row r="153" spans="1:13" s="13" customFormat="1" ht="18.75">
      <c r="A153" s="28">
        <v>45348</v>
      </c>
      <c r="B153" s="33">
        <v>2.02</v>
      </c>
      <c r="C153" s="30">
        <v>14.441369999999999</v>
      </c>
      <c r="D153" s="30">
        <v>102.20892000000001</v>
      </c>
      <c r="E153" s="31">
        <v>846021.65539800003</v>
      </c>
      <c r="F153" s="31">
        <v>1598958.87949</v>
      </c>
      <c r="G153" s="29" t="s">
        <v>759</v>
      </c>
      <c r="H153" s="29" t="s">
        <v>392</v>
      </c>
      <c r="I153" s="29" t="s">
        <v>393</v>
      </c>
      <c r="J153" s="29" t="s">
        <v>394</v>
      </c>
      <c r="K153" s="29" t="s">
        <v>67</v>
      </c>
      <c r="L153" s="29" t="s">
        <v>395</v>
      </c>
      <c r="M153" s="29" t="s">
        <v>760</v>
      </c>
    </row>
    <row r="154" spans="1:13" s="13" customFormat="1" ht="18.75">
      <c r="A154" s="28">
        <v>45348</v>
      </c>
      <c r="B154" s="33">
        <v>2.02</v>
      </c>
      <c r="C154" s="30">
        <v>14.44243</v>
      </c>
      <c r="D154" s="30">
        <v>102.20713000000001</v>
      </c>
      <c r="E154" s="31">
        <v>845826.81906699995</v>
      </c>
      <c r="F154" s="31">
        <v>1599073.57607</v>
      </c>
      <c r="G154" s="29" t="s">
        <v>759</v>
      </c>
      <c r="H154" s="29" t="s">
        <v>392</v>
      </c>
      <c r="I154" s="29" t="s">
        <v>393</v>
      </c>
      <c r="J154" s="29" t="s">
        <v>394</v>
      </c>
      <c r="K154" s="29" t="s">
        <v>67</v>
      </c>
      <c r="L154" s="29" t="s">
        <v>395</v>
      </c>
      <c r="M154" s="29" t="s">
        <v>760</v>
      </c>
    </row>
    <row r="155" spans="1:13" s="13" customFormat="1" ht="18.75">
      <c r="A155" s="28">
        <v>45348</v>
      </c>
      <c r="B155" s="33">
        <v>2.02</v>
      </c>
      <c r="C155" s="30">
        <v>14.44598</v>
      </c>
      <c r="D155" s="30">
        <v>102.20502</v>
      </c>
      <c r="E155" s="31">
        <v>845593.59529800003</v>
      </c>
      <c r="F155" s="31">
        <v>1599463.5634399999</v>
      </c>
      <c r="G155" s="29" t="s">
        <v>759</v>
      </c>
      <c r="H155" s="29" t="s">
        <v>392</v>
      </c>
      <c r="I155" s="29" t="s">
        <v>393</v>
      </c>
      <c r="J155" s="29" t="s">
        <v>394</v>
      </c>
      <c r="K155" s="29" t="s">
        <v>67</v>
      </c>
      <c r="L155" s="29" t="s">
        <v>395</v>
      </c>
      <c r="M155" s="29" t="s">
        <v>760</v>
      </c>
    </row>
    <row r="156" spans="1:13" s="13" customFormat="1" ht="18.75">
      <c r="A156" s="28">
        <v>45348</v>
      </c>
      <c r="B156" s="33">
        <v>2.02</v>
      </c>
      <c r="C156" s="30">
        <v>18.73311</v>
      </c>
      <c r="D156" s="30">
        <v>100.61832</v>
      </c>
      <c r="E156" s="31">
        <v>670615.84848199994</v>
      </c>
      <c r="F156" s="31">
        <v>2072071.075</v>
      </c>
      <c r="G156" s="29" t="s">
        <v>759</v>
      </c>
      <c r="H156" s="29" t="s">
        <v>556</v>
      </c>
      <c r="I156" s="29" t="s">
        <v>557</v>
      </c>
      <c r="J156" s="29" t="s">
        <v>234</v>
      </c>
      <c r="K156" s="29" t="s">
        <v>109</v>
      </c>
      <c r="L156" s="29" t="s">
        <v>558</v>
      </c>
      <c r="M156" s="29" t="s">
        <v>760</v>
      </c>
    </row>
    <row r="157" spans="1:13" s="13" customFormat="1" ht="18.75">
      <c r="A157" s="28">
        <v>45348</v>
      </c>
      <c r="B157" s="33">
        <v>2</v>
      </c>
      <c r="C157" s="30">
        <v>19.406510000000001</v>
      </c>
      <c r="D157" s="30">
        <v>100.98842999999999</v>
      </c>
      <c r="E157" s="31">
        <v>708801.472694</v>
      </c>
      <c r="F157" s="31">
        <v>2147012.0914500002</v>
      </c>
      <c r="G157" s="29" t="s">
        <v>759</v>
      </c>
      <c r="H157" s="29" t="s">
        <v>579</v>
      </c>
      <c r="I157" s="29" t="s">
        <v>579</v>
      </c>
      <c r="J157" s="29" t="s">
        <v>234</v>
      </c>
      <c r="K157" s="29" t="s">
        <v>109</v>
      </c>
      <c r="L157" s="29" t="s">
        <v>580</v>
      </c>
      <c r="M157" s="29" t="s">
        <v>760</v>
      </c>
    </row>
    <row r="158" spans="1:13" s="13" customFormat="1" ht="18.75">
      <c r="A158" s="28">
        <v>45348</v>
      </c>
      <c r="B158" s="33">
        <v>2</v>
      </c>
      <c r="C158" s="30">
        <v>19.124320000000001</v>
      </c>
      <c r="D158" s="30">
        <v>99.808210000000003</v>
      </c>
      <c r="E158" s="31">
        <v>585002.87246400001</v>
      </c>
      <c r="F158" s="31">
        <v>2114779.70199</v>
      </c>
      <c r="G158" s="29" t="s">
        <v>759</v>
      </c>
      <c r="H158" s="29" t="s">
        <v>332</v>
      </c>
      <c r="I158" s="29" t="s">
        <v>333</v>
      </c>
      <c r="J158" s="29" t="s">
        <v>307</v>
      </c>
      <c r="K158" s="29" t="s">
        <v>109</v>
      </c>
      <c r="L158" s="29" t="s">
        <v>570</v>
      </c>
      <c r="M158" s="29" t="s">
        <v>760</v>
      </c>
    </row>
    <row r="159" spans="1:13" s="13" customFormat="1" ht="18.75">
      <c r="A159" s="28">
        <v>45348</v>
      </c>
      <c r="B159" s="33">
        <v>2</v>
      </c>
      <c r="C159" s="30">
        <v>19.261379999999999</v>
      </c>
      <c r="D159" s="30">
        <v>99.907669999999996</v>
      </c>
      <c r="E159" s="31">
        <v>595385.15917200001</v>
      </c>
      <c r="F159" s="31">
        <v>2129998.2318600002</v>
      </c>
      <c r="G159" s="29" t="s">
        <v>759</v>
      </c>
      <c r="H159" s="29" t="s">
        <v>576</v>
      </c>
      <c r="I159" s="29" t="s">
        <v>333</v>
      </c>
      <c r="J159" s="29" t="s">
        <v>307</v>
      </c>
      <c r="K159" s="29" t="s">
        <v>109</v>
      </c>
      <c r="L159" s="29" t="s">
        <v>577</v>
      </c>
      <c r="M159" s="29" t="s">
        <v>760</v>
      </c>
    </row>
    <row r="160" spans="1:13" s="13" customFormat="1" ht="18.75">
      <c r="A160" s="28">
        <v>45348</v>
      </c>
      <c r="B160" s="33">
        <v>2</v>
      </c>
      <c r="C160" s="30">
        <v>19.264109999999999</v>
      </c>
      <c r="D160" s="30">
        <v>99.911900000000003</v>
      </c>
      <c r="E160" s="31">
        <v>595828.12422700005</v>
      </c>
      <c r="F160" s="31">
        <v>2130302.6678800001</v>
      </c>
      <c r="G160" s="29" t="s">
        <v>759</v>
      </c>
      <c r="H160" s="29" t="s">
        <v>576</v>
      </c>
      <c r="I160" s="29" t="s">
        <v>333</v>
      </c>
      <c r="J160" s="29" t="s">
        <v>307</v>
      </c>
      <c r="K160" s="29" t="s">
        <v>109</v>
      </c>
      <c r="L160" s="29" t="s">
        <v>577</v>
      </c>
      <c r="M160" s="29" t="s">
        <v>760</v>
      </c>
    </row>
    <row r="161" spans="1:13" s="13" customFormat="1" ht="18.75">
      <c r="A161" s="28">
        <v>45348</v>
      </c>
      <c r="B161" s="33">
        <v>2</v>
      </c>
      <c r="C161" s="30">
        <v>19.412980000000001</v>
      </c>
      <c r="D161" s="30">
        <v>100.18478</v>
      </c>
      <c r="E161" s="31">
        <v>624394.06660200004</v>
      </c>
      <c r="F161" s="31">
        <v>2146951.32265</v>
      </c>
      <c r="G161" s="29" t="s">
        <v>759</v>
      </c>
      <c r="H161" s="29" t="s">
        <v>361</v>
      </c>
      <c r="I161" s="29" t="s">
        <v>351</v>
      </c>
      <c r="J161" s="29" t="s">
        <v>307</v>
      </c>
      <c r="K161" s="29" t="s">
        <v>109</v>
      </c>
      <c r="L161" s="29" t="s">
        <v>578</v>
      </c>
      <c r="M161" s="29" t="s">
        <v>760</v>
      </c>
    </row>
    <row r="162" spans="1:13" s="13" customFormat="1" ht="18.75">
      <c r="A162" s="28">
        <v>45348</v>
      </c>
      <c r="B162" s="33">
        <v>2</v>
      </c>
      <c r="C162" s="30">
        <v>19.419039999999999</v>
      </c>
      <c r="D162" s="30">
        <v>100.18968</v>
      </c>
      <c r="E162" s="31">
        <v>624903.96217099996</v>
      </c>
      <c r="F162" s="31">
        <v>2147625.5362</v>
      </c>
      <c r="G162" s="29" t="s">
        <v>759</v>
      </c>
      <c r="H162" s="29" t="s">
        <v>361</v>
      </c>
      <c r="I162" s="29" t="s">
        <v>351</v>
      </c>
      <c r="J162" s="29" t="s">
        <v>307</v>
      </c>
      <c r="K162" s="29" t="s">
        <v>109</v>
      </c>
      <c r="L162" s="29" t="s">
        <v>578</v>
      </c>
      <c r="M162" s="29" t="s">
        <v>760</v>
      </c>
    </row>
    <row r="163" spans="1:13" s="13" customFormat="1" ht="18.75">
      <c r="A163" s="28">
        <v>45348</v>
      </c>
      <c r="B163" s="33">
        <v>2.02</v>
      </c>
      <c r="C163" s="30">
        <v>16.8672</v>
      </c>
      <c r="D163" s="30">
        <v>100.71494</v>
      </c>
      <c r="E163" s="31">
        <v>682694.67826099996</v>
      </c>
      <c r="F163" s="31">
        <v>1865657.6280499999</v>
      </c>
      <c r="G163" s="29" t="s">
        <v>759</v>
      </c>
      <c r="H163" s="29" t="s">
        <v>464</v>
      </c>
      <c r="I163" s="29" t="s">
        <v>171</v>
      </c>
      <c r="J163" s="29" t="s">
        <v>172</v>
      </c>
      <c r="K163" s="29" t="s">
        <v>109</v>
      </c>
      <c r="L163" s="29" t="s">
        <v>465</v>
      </c>
      <c r="M163" s="29" t="s">
        <v>760</v>
      </c>
    </row>
    <row r="164" spans="1:13" s="13" customFormat="1" ht="18.75">
      <c r="A164" s="28">
        <v>45348</v>
      </c>
      <c r="B164" s="33">
        <v>2.02</v>
      </c>
      <c r="C164" s="30">
        <v>16.872199999999999</v>
      </c>
      <c r="D164" s="30">
        <v>100.7272</v>
      </c>
      <c r="E164" s="31">
        <v>683996.23930999998</v>
      </c>
      <c r="F164" s="31">
        <v>1866222.34619</v>
      </c>
      <c r="G164" s="29" t="s">
        <v>759</v>
      </c>
      <c r="H164" s="29" t="s">
        <v>464</v>
      </c>
      <c r="I164" s="29" t="s">
        <v>171</v>
      </c>
      <c r="J164" s="29" t="s">
        <v>172</v>
      </c>
      <c r="K164" s="29" t="s">
        <v>109</v>
      </c>
      <c r="L164" s="29" t="s">
        <v>465</v>
      </c>
      <c r="M164" s="29" t="s">
        <v>760</v>
      </c>
    </row>
    <row r="165" spans="1:13" s="13" customFormat="1" ht="18.75">
      <c r="A165" s="28">
        <v>45348</v>
      </c>
      <c r="B165" s="33">
        <v>2.02</v>
      </c>
      <c r="C165" s="30">
        <v>17.259440000000001</v>
      </c>
      <c r="D165" s="30">
        <v>100.25291</v>
      </c>
      <c r="E165" s="31">
        <v>633187.74588299997</v>
      </c>
      <c r="F165" s="31">
        <v>1908688.06229</v>
      </c>
      <c r="G165" s="29" t="s">
        <v>759</v>
      </c>
      <c r="H165" s="29" t="s">
        <v>197</v>
      </c>
      <c r="I165" s="29" t="s">
        <v>198</v>
      </c>
      <c r="J165" s="29" t="s">
        <v>172</v>
      </c>
      <c r="K165" s="29" t="s">
        <v>109</v>
      </c>
      <c r="L165" s="29" t="s">
        <v>201</v>
      </c>
      <c r="M165" s="29" t="s">
        <v>760</v>
      </c>
    </row>
    <row r="166" spans="1:13" s="13" customFormat="1" ht="18.75">
      <c r="A166" s="28">
        <v>45348</v>
      </c>
      <c r="B166" s="33">
        <v>2.02</v>
      </c>
      <c r="C166" s="30">
        <v>17.26756</v>
      </c>
      <c r="D166" s="30">
        <v>100.31165</v>
      </c>
      <c r="E166" s="31">
        <v>639426.74735299998</v>
      </c>
      <c r="F166" s="31">
        <v>1909628.0311799999</v>
      </c>
      <c r="G166" s="29" t="s">
        <v>759</v>
      </c>
      <c r="H166" s="29" t="s">
        <v>197</v>
      </c>
      <c r="I166" s="29" t="s">
        <v>198</v>
      </c>
      <c r="J166" s="29" t="s">
        <v>172</v>
      </c>
      <c r="K166" s="29" t="s">
        <v>109</v>
      </c>
      <c r="L166" s="29" t="s">
        <v>200</v>
      </c>
      <c r="M166" s="29" t="s">
        <v>760</v>
      </c>
    </row>
    <row r="167" spans="1:13" s="13" customFormat="1" ht="18.75">
      <c r="A167" s="28">
        <v>45348</v>
      </c>
      <c r="B167" s="33">
        <v>2.02</v>
      </c>
      <c r="C167" s="30">
        <v>17.270289999999999</v>
      </c>
      <c r="D167" s="30">
        <v>100.31616</v>
      </c>
      <c r="E167" s="31">
        <v>639904.16419799998</v>
      </c>
      <c r="F167" s="31">
        <v>1909933.37589</v>
      </c>
      <c r="G167" s="29" t="s">
        <v>759</v>
      </c>
      <c r="H167" s="29" t="s">
        <v>197</v>
      </c>
      <c r="I167" s="29" t="s">
        <v>198</v>
      </c>
      <c r="J167" s="29" t="s">
        <v>172</v>
      </c>
      <c r="K167" s="29" t="s">
        <v>109</v>
      </c>
      <c r="L167" s="29" t="s">
        <v>200</v>
      </c>
      <c r="M167" s="29" t="s">
        <v>760</v>
      </c>
    </row>
    <row r="168" spans="1:13" s="13" customFormat="1" ht="18.75">
      <c r="A168" s="28">
        <v>45348</v>
      </c>
      <c r="B168" s="33">
        <v>2.02</v>
      </c>
      <c r="C168" s="30">
        <v>17.32357</v>
      </c>
      <c r="D168" s="30">
        <v>100.26746</v>
      </c>
      <c r="E168" s="31">
        <v>634687.99309500004</v>
      </c>
      <c r="F168" s="31">
        <v>1915794.18261</v>
      </c>
      <c r="G168" s="29" t="s">
        <v>759</v>
      </c>
      <c r="H168" s="29" t="s">
        <v>197</v>
      </c>
      <c r="I168" s="29" t="s">
        <v>198</v>
      </c>
      <c r="J168" s="29" t="s">
        <v>172</v>
      </c>
      <c r="K168" s="29" t="s">
        <v>109</v>
      </c>
      <c r="L168" s="29" t="s">
        <v>201</v>
      </c>
      <c r="M168" s="29" t="s">
        <v>760</v>
      </c>
    </row>
    <row r="169" spans="1:13" s="13" customFormat="1" ht="18.75">
      <c r="A169" s="28">
        <v>45348</v>
      </c>
      <c r="B169" s="33">
        <v>2.02</v>
      </c>
      <c r="C169" s="30">
        <v>17.323920000000001</v>
      </c>
      <c r="D169" s="30">
        <v>100.24435</v>
      </c>
      <c r="E169" s="31">
        <v>632231.61092300003</v>
      </c>
      <c r="F169" s="31">
        <v>1915816.8764500001</v>
      </c>
      <c r="G169" s="29" t="s">
        <v>759</v>
      </c>
      <c r="H169" s="29" t="s">
        <v>197</v>
      </c>
      <c r="I169" s="29" t="s">
        <v>198</v>
      </c>
      <c r="J169" s="29" t="s">
        <v>172</v>
      </c>
      <c r="K169" s="29" t="s">
        <v>109</v>
      </c>
      <c r="L169" s="29" t="s">
        <v>201</v>
      </c>
      <c r="M169" s="29" t="s">
        <v>760</v>
      </c>
    </row>
    <row r="170" spans="1:13" s="13" customFormat="1" ht="18.75">
      <c r="A170" s="28">
        <v>45348</v>
      </c>
      <c r="B170" s="33">
        <v>2.02</v>
      </c>
      <c r="C170" s="30">
        <v>16.473769999999998</v>
      </c>
      <c r="D170" s="30">
        <v>104.60818</v>
      </c>
      <c r="E170" s="31">
        <v>1099402.59788</v>
      </c>
      <c r="F170" s="31">
        <v>1829680.2652</v>
      </c>
      <c r="G170" s="29" t="s">
        <v>759</v>
      </c>
      <c r="H170" s="29" t="s">
        <v>443</v>
      </c>
      <c r="I170" s="29" t="s">
        <v>444</v>
      </c>
      <c r="J170" s="29" t="s">
        <v>153</v>
      </c>
      <c r="K170" s="29" t="s">
        <v>67</v>
      </c>
      <c r="L170" s="29" t="s">
        <v>445</v>
      </c>
      <c r="M170" s="29" t="s">
        <v>760</v>
      </c>
    </row>
    <row r="171" spans="1:13" s="13" customFormat="1" ht="18.75">
      <c r="A171" s="28">
        <v>45348</v>
      </c>
      <c r="B171" s="33">
        <v>2.02</v>
      </c>
      <c r="C171" s="30">
        <v>16.233170000000001</v>
      </c>
      <c r="D171" s="30">
        <v>104.56776000000001</v>
      </c>
      <c r="E171" s="31">
        <v>1095804.4288900001</v>
      </c>
      <c r="F171" s="31">
        <v>1802838.6129600001</v>
      </c>
      <c r="G171" s="29" t="s">
        <v>759</v>
      </c>
      <c r="H171" s="29" t="s">
        <v>434</v>
      </c>
      <c r="I171" s="29" t="s">
        <v>435</v>
      </c>
      <c r="J171" s="29" t="s">
        <v>436</v>
      </c>
      <c r="K171" s="29" t="s">
        <v>67</v>
      </c>
      <c r="L171" s="29" t="s">
        <v>437</v>
      </c>
      <c r="M171" s="29" t="s">
        <v>760</v>
      </c>
    </row>
    <row r="172" spans="1:13" s="13" customFormat="1" ht="18.75">
      <c r="A172" s="28">
        <v>45348</v>
      </c>
      <c r="B172" s="33">
        <v>2.02</v>
      </c>
      <c r="C172" s="30">
        <v>15.62557</v>
      </c>
      <c r="D172" s="30">
        <v>104.04539</v>
      </c>
      <c r="E172" s="31">
        <v>1041410.4440200001</v>
      </c>
      <c r="F172" s="31">
        <v>1733951.51716</v>
      </c>
      <c r="G172" s="29" t="s">
        <v>759</v>
      </c>
      <c r="H172" s="29" t="s">
        <v>410</v>
      </c>
      <c r="I172" s="29" t="s">
        <v>411</v>
      </c>
      <c r="J172" s="29" t="s">
        <v>412</v>
      </c>
      <c r="K172" s="29" t="s">
        <v>67</v>
      </c>
      <c r="L172" s="29" t="s">
        <v>413</v>
      </c>
      <c r="M172" s="29" t="s">
        <v>760</v>
      </c>
    </row>
    <row r="173" spans="1:13" s="13" customFormat="1" ht="18.75">
      <c r="A173" s="28">
        <v>45348</v>
      </c>
      <c r="B173" s="33">
        <v>2.02</v>
      </c>
      <c r="C173" s="30">
        <v>15.626910000000001</v>
      </c>
      <c r="D173" s="30">
        <v>104.04456999999999</v>
      </c>
      <c r="E173" s="31">
        <v>1041318.7193</v>
      </c>
      <c r="F173" s="31">
        <v>1734098.13396</v>
      </c>
      <c r="G173" s="29" t="s">
        <v>759</v>
      </c>
      <c r="H173" s="29" t="s">
        <v>410</v>
      </c>
      <c r="I173" s="29" t="s">
        <v>411</v>
      </c>
      <c r="J173" s="29" t="s">
        <v>412</v>
      </c>
      <c r="K173" s="29" t="s">
        <v>67</v>
      </c>
      <c r="L173" s="29" t="s">
        <v>413</v>
      </c>
      <c r="M173" s="29" t="s">
        <v>760</v>
      </c>
    </row>
    <row r="174" spans="1:13" s="13" customFormat="1" ht="18.75">
      <c r="A174" s="28">
        <v>45348</v>
      </c>
      <c r="B174" s="33">
        <v>2.02</v>
      </c>
      <c r="C174" s="30">
        <v>15.036289999999999</v>
      </c>
      <c r="D174" s="30">
        <v>101.25494</v>
      </c>
      <c r="E174" s="31">
        <v>742436.48851199995</v>
      </c>
      <c r="F174" s="31">
        <v>1663577.9609900001</v>
      </c>
      <c r="G174" s="29" t="s">
        <v>759</v>
      </c>
      <c r="H174" s="29" t="s">
        <v>402</v>
      </c>
      <c r="I174" s="29" t="s">
        <v>403</v>
      </c>
      <c r="J174" s="29" t="s">
        <v>102</v>
      </c>
      <c r="K174" s="29" t="s">
        <v>52</v>
      </c>
      <c r="L174" s="29" t="s">
        <v>404</v>
      </c>
      <c r="M174" s="29" t="s">
        <v>760</v>
      </c>
    </row>
    <row r="175" spans="1:13" s="13" customFormat="1" ht="18.75">
      <c r="A175" s="28">
        <v>45348</v>
      </c>
      <c r="B175" s="33">
        <v>2.02</v>
      </c>
      <c r="C175" s="30">
        <v>15.03847</v>
      </c>
      <c r="D175" s="30">
        <v>101.25259</v>
      </c>
      <c r="E175" s="31">
        <v>742181.25585299998</v>
      </c>
      <c r="F175" s="31">
        <v>1663816.6610399999</v>
      </c>
      <c r="G175" s="29" t="s">
        <v>759</v>
      </c>
      <c r="H175" s="29" t="s">
        <v>402</v>
      </c>
      <c r="I175" s="29" t="s">
        <v>403</v>
      </c>
      <c r="J175" s="29" t="s">
        <v>102</v>
      </c>
      <c r="K175" s="29" t="s">
        <v>52</v>
      </c>
      <c r="L175" s="29" t="s">
        <v>404</v>
      </c>
      <c r="M175" s="29" t="s">
        <v>760</v>
      </c>
    </row>
    <row r="176" spans="1:13" s="13" customFormat="1" ht="18.75">
      <c r="A176" s="28">
        <v>45348</v>
      </c>
      <c r="B176" s="33">
        <v>2.02</v>
      </c>
      <c r="C176" s="30">
        <v>15.039859999999999</v>
      </c>
      <c r="D176" s="30">
        <v>101.25557999999999</v>
      </c>
      <c r="E176" s="31">
        <v>742501.29008099996</v>
      </c>
      <c r="F176" s="31">
        <v>1663973.79018</v>
      </c>
      <c r="G176" s="29" t="s">
        <v>759</v>
      </c>
      <c r="H176" s="29" t="s">
        <v>402</v>
      </c>
      <c r="I176" s="29" t="s">
        <v>403</v>
      </c>
      <c r="J176" s="29" t="s">
        <v>102</v>
      </c>
      <c r="K176" s="29" t="s">
        <v>52</v>
      </c>
      <c r="L176" s="29" t="s">
        <v>404</v>
      </c>
      <c r="M176" s="29" t="s">
        <v>760</v>
      </c>
    </row>
    <row r="177" spans="1:13" s="13" customFormat="1" ht="18.75">
      <c r="A177" s="28">
        <v>45348</v>
      </c>
      <c r="B177" s="33">
        <v>2.02</v>
      </c>
      <c r="C177" s="30">
        <v>17.574010000000001</v>
      </c>
      <c r="D177" s="30">
        <v>98.971100000000007</v>
      </c>
      <c r="E177" s="31">
        <v>496933.30837500002</v>
      </c>
      <c r="F177" s="31">
        <v>1943056.92405</v>
      </c>
      <c r="G177" s="29" t="s">
        <v>759</v>
      </c>
      <c r="H177" s="29" t="s">
        <v>494</v>
      </c>
      <c r="I177" s="29" t="s">
        <v>494</v>
      </c>
      <c r="J177" s="29" t="s">
        <v>205</v>
      </c>
      <c r="K177" s="29" t="s">
        <v>109</v>
      </c>
      <c r="L177" s="29" t="s">
        <v>495</v>
      </c>
      <c r="M177" s="29" t="s">
        <v>760</v>
      </c>
    </row>
    <row r="178" spans="1:13" s="13" customFormat="1" ht="18.75">
      <c r="A178" s="28">
        <v>45348</v>
      </c>
      <c r="B178" s="33">
        <v>2.02</v>
      </c>
      <c r="C178" s="30">
        <v>17.634840000000001</v>
      </c>
      <c r="D178" s="30">
        <v>98.930009999999996</v>
      </c>
      <c r="E178" s="31">
        <v>492575.57339500001</v>
      </c>
      <c r="F178" s="31">
        <v>1949787.7874799999</v>
      </c>
      <c r="G178" s="29" t="s">
        <v>759</v>
      </c>
      <c r="H178" s="29" t="s">
        <v>494</v>
      </c>
      <c r="I178" s="29" t="s">
        <v>494</v>
      </c>
      <c r="J178" s="29" t="s">
        <v>205</v>
      </c>
      <c r="K178" s="29" t="s">
        <v>109</v>
      </c>
      <c r="L178" s="29" t="s">
        <v>495</v>
      </c>
      <c r="M178" s="29" t="s">
        <v>760</v>
      </c>
    </row>
    <row r="179" spans="1:13" s="13" customFormat="1" ht="18.75">
      <c r="A179" s="28">
        <v>45348</v>
      </c>
      <c r="B179" s="33">
        <v>2.02</v>
      </c>
      <c r="C179" s="30">
        <v>18.023299999999999</v>
      </c>
      <c r="D179" s="30">
        <v>99.449340000000007</v>
      </c>
      <c r="E179" s="31">
        <v>547562.45574700006</v>
      </c>
      <c r="F179" s="31">
        <v>1992821.0723999999</v>
      </c>
      <c r="G179" s="29" t="s">
        <v>759</v>
      </c>
      <c r="H179" s="29" t="s">
        <v>508</v>
      </c>
      <c r="I179" s="29" t="s">
        <v>509</v>
      </c>
      <c r="J179" s="29" t="s">
        <v>205</v>
      </c>
      <c r="K179" s="29" t="s">
        <v>109</v>
      </c>
      <c r="L179" s="29" t="s">
        <v>510</v>
      </c>
      <c r="M179" s="29" t="s">
        <v>760</v>
      </c>
    </row>
    <row r="180" spans="1:13" s="13" customFormat="1" ht="18.75">
      <c r="A180" s="28">
        <v>45348</v>
      </c>
      <c r="B180" s="33">
        <v>2.02</v>
      </c>
      <c r="C180" s="30">
        <v>18.030670000000001</v>
      </c>
      <c r="D180" s="30">
        <v>99.424509999999998</v>
      </c>
      <c r="E180" s="31">
        <v>544932.30042900005</v>
      </c>
      <c r="F180" s="31">
        <v>1993630.2796499999</v>
      </c>
      <c r="G180" s="29" t="s">
        <v>759</v>
      </c>
      <c r="H180" s="29" t="s">
        <v>511</v>
      </c>
      <c r="I180" s="29" t="s">
        <v>224</v>
      </c>
      <c r="J180" s="29" t="s">
        <v>205</v>
      </c>
      <c r="K180" s="29" t="s">
        <v>109</v>
      </c>
      <c r="L180" s="29" t="s">
        <v>512</v>
      </c>
      <c r="M180" s="29" t="s">
        <v>760</v>
      </c>
    </row>
    <row r="181" spans="1:13" s="13" customFormat="1" ht="18.75">
      <c r="A181" s="28">
        <v>45348</v>
      </c>
      <c r="B181" s="33">
        <v>2.02</v>
      </c>
      <c r="C181" s="30">
        <v>18.043340000000001</v>
      </c>
      <c r="D181" s="30">
        <v>99.430530000000005</v>
      </c>
      <c r="E181" s="31">
        <v>545566.23606999998</v>
      </c>
      <c r="F181" s="31">
        <v>1995033.5484800001</v>
      </c>
      <c r="G181" s="29" t="s">
        <v>759</v>
      </c>
      <c r="H181" s="29" t="s">
        <v>513</v>
      </c>
      <c r="I181" s="29" t="s">
        <v>509</v>
      </c>
      <c r="J181" s="29" t="s">
        <v>205</v>
      </c>
      <c r="K181" s="29" t="s">
        <v>109</v>
      </c>
      <c r="L181" s="29" t="s">
        <v>510</v>
      </c>
      <c r="M181" s="29" t="s">
        <v>760</v>
      </c>
    </row>
    <row r="182" spans="1:13" s="13" customFormat="1" ht="18.75">
      <c r="A182" s="28">
        <v>45348</v>
      </c>
      <c r="B182" s="33">
        <v>2.02</v>
      </c>
      <c r="C182" s="30">
        <v>18.04665</v>
      </c>
      <c r="D182" s="30">
        <v>99.431110000000004</v>
      </c>
      <c r="E182" s="31">
        <v>545626.76921099995</v>
      </c>
      <c r="F182" s="31">
        <v>1995399.9071299999</v>
      </c>
      <c r="G182" s="29" t="s">
        <v>759</v>
      </c>
      <c r="H182" s="29" t="s">
        <v>513</v>
      </c>
      <c r="I182" s="29" t="s">
        <v>509</v>
      </c>
      <c r="J182" s="29" t="s">
        <v>205</v>
      </c>
      <c r="K182" s="29" t="s">
        <v>109</v>
      </c>
      <c r="L182" s="29" t="s">
        <v>510</v>
      </c>
      <c r="M182" s="29" t="s">
        <v>760</v>
      </c>
    </row>
    <row r="183" spans="1:13" s="13" customFormat="1" ht="18.75">
      <c r="A183" s="28">
        <v>45348</v>
      </c>
      <c r="B183" s="33">
        <v>2.02</v>
      </c>
      <c r="C183" s="30">
        <v>18.079799999999999</v>
      </c>
      <c r="D183" s="30">
        <v>99.410380000000004</v>
      </c>
      <c r="E183" s="31">
        <v>543424.621208</v>
      </c>
      <c r="F183" s="31">
        <v>1999062.60357</v>
      </c>
      <c r="G183" s="29" t="s">
        <v>759</v>
      </c>
      <c r="H183" s="29" t="s">
        <v>511</v>
      </c>
      <c r="I183" s="29" t="s">
        <v>224</v>
      </c>
      <c r="J183" s="29" t="s">
        <v>205</v>
      </c>
      <c r="K183" s="29" t="s">
        <v>109</v>
      </c>
      <c r="L183" s="29" t="s">
        <v>514</v>
      </c>
      <c r="M183" s="29" t="s">
        <v>760</v>
      </c>
    </row>
    <row r="184" spans="1:13" s="13" customFormat="1" ht="18.75">
      <c r="A184" s="28">
        <v>45348</v>
      </c>
      <c r="B184" s="33">
        <v>2.02</v>
      </c>
      <c r="C184" s="30">
        <v>18.11862</v>
      </c>
      <c r="D184" s="30">
        <v>99.465720000000005</v>
      </c>
      <c r="E184" s="31">
        <v>549269.71115500003</v>
      </c>
      <c r="F184" s="31">
        <v>2003371.5515000001</v>
      </c>
      <c r="G184" s="29" t="s">
        <v>759</v>
      </c>
      <c r="H184" s="29" t="s">
        <v>516</v>
      </c>
      <c r="I184" s="29" t="s">
        <v>509</v>
      </c>
      <c r="J184" s="29" t="s">
        <v>205</v>
      </c>
      <c r="K184" s="29" t="s">
        <v>109</v>
      </c>
      <c r="L184" s="29" t="s">
        <v>510</v>
      </c>
      <c r="M184" s="29" t="s">
        <v>760</v>
      </c>
    </row>
    <row r="185" spans="1:13" s="13" customFormat="1" ht="18.75">
      <c r="A185" s="28">
        <v>45348</v>
      </c>
      <c r="B185" s="33">
        <v>2.02</v>
      </c>
      <c r="C185" s="30">
        <v>18.131900000000002</v>
      </c>
      <c r="D185" s="30">
        <v>99.147729999999996</v>
      </c>
      <c r="E185" s="31">
        <v>515627.43069399998</v>
      </c>
      <c r="F185" s="31">
        <v>2004784.8150500001</v>
      </c>
      <c r="G185" s="29" t="s">
        <v>759</v>
      </c>
      <c r="H185" s="29" t="s">
        <v>517</v>
      </c>
      <c r="I185" s="29" t="s">
        <v>518</v>
      </c>
      <c r="J185" s="29" t="s">
        <v>205</v>
      </c>
      <c r="K185" s="29" t="s">
        <v>109</v>
      </c>
      <c r="L185" s="29" t="s">
        <v>519</v>
      </c>
      <c r="M185" s="29" t="s">
        <v>760</v>
      </c>
    </row>
    <row r="186" spans="1:13" s="13" customFormat="1" ht="18.75">
      <c r="A186" s="28">
        <v>45348</v>
      </c>
      <c r="B186" s="33">
        <v>2.02</v>
      </c>
      <c r="C186" s="30">
        <v>18.135210000000001</v>
      </c>
      <c r="D186" s="30">
        <v>99.148300000000006</v>
      </c>
      <c r="E186" s="31">
        <v>515687.43251999997</v>
      </c>
      <c r="F186" s="31">
        <v>2005151.0751199999</v>
      </c>
      <c r="G186" s="29" t="s">
        <v>759</v>
      </c>
      <c r="H186" s="29" t="s">
        <v>517</v>
      </c>
      <c r="I186" s="29" t="s">
        <v>518</v>
      </c>
      <c r="J186" s="29" t="s">
        <v>205</v>
      </c>
      <c r="K186" s="29" t="s">
        <v>109</v>
      </c>
      <c r="L186" s="29" t="s">
        <v>519</v>
      </c>
      <c r="M186" s="29" t="s">
        <v>760</v>
      </c>
    </row>
    <row r="187" spans="1:13" s="13" customFormat="1" ht="18.75">
      <c r="A187" s="28">
        <v>45348</v>
      </c>
      <c r="B187" s="33">
        <v>2.02</v>
      </c>
      <c r="C187" s="30">
        <v>18.195889999999999</v>
      </c>
      <c r="D187" s="30">
        <v>99.767309999999995</v>
      </c>
      <c r="E187" s="31">
        <v>581141.25152499997</v>
      </c>
      <c r="F187" s="31">
        <v>2012027.9401</v>
      </c>
      <c r="G187" s="29" t="s">
        <v>759</v>
      </c>
      <c r="H187" s="29" t="s">
        <v>521</v>
      </c>
      <c r="I187" s="29" t="s">
        <v>509</v>
      </c>
      <c r="J187" s="29" t="s">
        <v>205</v>
      </c>
      <c r="K187" s="29" t="s">
        <v>109</v>
      </c>
      <c r="L187" s="29" t="s">
        <v>522</v>
      </c>
      <c r="M187" s="29" t="s">
        <v>760</v>
      </c>
    </row>
    <row r="188" spans="1:13" s="13" customFormat="1" ht="18.75">
      <c r="A188" s="28">
        <v>45348</v>
      </c>
      <c r="B188" s="33">
        <v>2.02</v>
      </c>
      <c r="C188" s="30">
        <v>18.381270000000001</v>
      </c>
      <c r="D188" s="30">
        <v>99.242220000000003</v>
      </c>
      <c r="E188" s="31">
        <v>525586.43443300005</v>
      </c>
      <c r="F188" s="31">
        <v>2032385.66298</v>
      </c>
      <c r="G188" s="29" t="s">
        <v>759</v>
      </c>
      <c r="H188" s="29" t="s">
        <v>270</v>
      </c>
      <c r="I188" s="29" t="s">
        <v>254</v>
      </c>
      <c r="J188" s="29" t="s">
        <v>205</v>
      </c>
      <c r="K188" s="29" t="s">
        <v>109</v>
      </c>
      <c r="L188" s="29" t="s">
        <v>535</v>
      </c>
      <c r="M188" s="29" t="s">
        <v>760</v>
      </c>
    </row>
    <row r="189" spans="1:13" s="13" customFormat="1" ht="18.75">
      <c r="A189" s="28">
        <v>45348</v>
      </c>
      <c r="B189" s="33">
        <v>2.02</v>
      </c>
      <c r="C189" s="30">
        <v>18.41535</v>
      </c>
      <c r="D189" s="30">
        <v>99.240970000000004</v>
      </c>
      <c r="E189" s="31">
        <v>525449.38724800001</v>
      </c>
      <c r="F189" s="31">
        <v>2036156.14943</v>
      </c>
      <c r="G189" s="29" t="s">
        <v>759</v>
      </c>
      <c r="H189" s="29" t="s">
        <v>270</v>
      </c>
      <c r="I189" s="29" t="s">
        <v>254</v>
      </c>
      <c r="J189" s="29" t="s">
        <v>205</v>
      </c>
      <c r="K189" s="29" t="s">
        <v>109</v>
      </c>
      <c r="L189" s="29" t="s">
        <v>535</v>
      </c>
      <c r="M189" s="29" t="s">
        <v>760</v>
      </c>
    </row>
    <row r="190" spans="1:13" s="13" customFormat="1" ht="18.75">
      <c r="A190" s="28">
        <v>45348</v>
      </c>
      <c r="B190" s="33">
        <v>2.02</v>
      </c>
      <c r="C190" s="30">
        <v>18.450600000000001</v>
      </c>
      <c r="D190" s="30">
        <v>99.970190000000002</v>
      </c>
      <c r="E190" s="31">
        <v>602446.77899400005</v>
      </c>
      <c r="F190" s="31">
        <v>2040313.8709499999</v>
      </c>
      <c r="G190" s="29" t="s">
        <v>759</v>
      </c>
      <c r="H190" s="29" t="s">
        <v>538</v>
      </c>
      <c r="I190" s="29" t="s">
        <v>539</v>
      </c>
      <c r="J190" s="29" t="s">
        <v>205</v>
      </c>
      <c r="K190" s="29" t="s">
        <v>109</v>
      </c>
      <c r="L190" s="29" t="s">
        <v>540</v>
      </c>
      <c r="M190" s="29" t="s">
        <v>760</v>
      </c>
    </row>
    <row r="191" spans="1:13" s="13" customFormat="1" ht="18.75">
      <c r="A191" s="28">
        <v>45348</v>
      </c>
      <c r="B191" s="33">
        <v>2.02</v>
      </c>
      <c r="C191" s="30">
        <v>18.488800000000001</v>
      </c>
      <c r="D191" s="30">
        <v>99.776719999999997</v>
      </c>
      <c r="E191" s="31">
        <v>581998.11380100006</v>
      </c>
      <c r="F191" s="31">
        <v>2044442.11029</v>
      </c>
      <c r="G191" s="29" t="s">
        <v>759</v>
      </c>
      <c r="H191" s="29" t="s">
        <v>541</v>
      </c>
      <c r="I191" s="29" t="s">
        <v>539</v>
      </c>
      <c r="J191" s="29" t="s">
        <v>205</v>
      </c>
      <c r="K191" s="29" t="s">
        <v>109</v>
      </c>
      <c r="L191" s="29" t="s">
        <v>542</v>
      </c>
      <c r="M191" s="29" t="s">
        <v>760</v>
      </c>
    </row>
    <row r="192" spans="1:13" s="13" customFormat="1" ht="18.75">
      <c r="A192" s="28">
        <v>45348</v>
      </c>
      <c r="B192" s="33">
        <v>2.02</v>
      </c>
      <c r="C192" s="30">
        <v>18.48939</v>
      </c>
      <c r="D192" s="30">
        <v>99.773070000000004</v>
      </c>
      <c r="E192" s="31">
        <v>581612.48611199996</v>
      </c>
      <c r="F192" s="31">
        <v>2044505.7409000001</v>
      </c>
      <c r="G192" s="29" t="s">
        <v>759</v>
      </c>
      <c r="H192" s="29" t="s">
        <v>541</v>
      </c>
      <c r="I192" s="29" t="s">
        <v>539</v>
      </c>
      <c r="J192" s="29" t="s">
        <v>205</v>
      </c>
      <c r="K192" s="29" t="s">
        <v>109</v>
      </c>
      <c r="L192" s="29" t="s">
        <v>542</v>
      </c>
      <c r="M192" s="29" t="s">
        <v>760</v>
      </c>
    </row>
    <row r="193" spans="1:13" s="13" customFormat="1" ht="18.75">
      <c r="A193" s="28">
        <v>45348</v>
      </c>
      <c r="B193" s="33">
        <v>2.02</v>
      </c>
      <c r="C193" s="30">
        <v>18.509899999999998</v>
      </c>
      <c r="D193" s="30">
        <v>99.772930000000002</v>
      </c>
      <c r="E193" s="31">
        <v>581587.99097699998</v>
      </c>
      <c r="F193" s="31">
        <v>2046775.1087199999</v>
      </c>
      <c r="G193" s="29" t="s">
        <v>759</v>
      </c>
      <c r="H193" s="29" t="s">
        <v>541</v>
      </c>
      <c r="I193" s="29" t="s">
        <v>539</v>
      </c>
      <c r="J193" s="29" t="s">
        <v>205</v>
      </c>
      <c r="K193" s="29" t="s">
        <v>109</v>
      </c>
      <c r="L193" s="29" t="s">
        <v>542</v>
      </c>
      <c r="M193" s="29" t="s">
        <v>760</v>
      </c>
    </row>
    <row r="194" spans="1:13" s="13" customFormat="1" ht="18.75">
      <c r="A194" s="28">
        <v>45348</v>
      </c>
      <c r="B194" s="33">
        <v>2.02</v>
      </c>
      <c r="C194" s="30">
        <v>18.53022</v>
      </c>
      <c r="D194" s="30">
        <v>99.540390000000002</v>
      </c>
      <c r="E194" s="31">
        <v>557034.37389100005</v>
      </c>
      <c r="F194" s="31">
        <v>2048934.11974</v>
      </c>
      <c r="G194" s="29" t="s">
        <v>759</v>
      </c>
      <c r="H194" s="29" t="s">
        <v>288</v>
      </c>
      <c r="I194" s="29" t="s">
        <v>289</v>
      </c>
      <c r="J194" s="29" t="s">
        <v>205</v>
      </c>
      <c r="K194" s="29" t="s">
        <v>109</v>
      </c>
      <c r="L194" s="29" t="s">
        <v>549</v>
      </c>
      <c r="M194" s="29" t="s">
        <v>760</v>
      </c>
    </row>
    <row r="195" spans="1:13" s="13" customFormat="1" ht="18.75">
      <c r="A195" s="28">
        <v>45348</v>
      </c>
      <c r="B195" s="33">
        <v>2.02</v>
      </c>
      <c r="C195" s="30">
        <v>18.595949999999998</v>
      </c>
      <c r="D195" s="30">
        <v>99.446839999999995</v>
      </c>
      <c r="E195" s="31">
        <v>547142.59325300006</v>
      </c>
      <c r="F195" s="31">
        <v>2056179.80253</v>
      </c>
      <c r="G195" s="29" t="s">
        <v>759</v>
      </c>
      <c r="H195" s="29" t="s">
        <v>551</v>
      </c>
      <c r="I195" s="29" t="s">
        <v>294</v>
      </c>
      <c r="J195" s="29" t="s">
        <v>205</v>
      </c>
      <c r="K195" s="29" t="s">
        <v>109</v>
      </c>
      <c r="L195" s="29" t="s">
        <v>552</v>
      </c>
      <c r="M195" s="29" t="s">
        <v>760</v>
      </c>
    </row>
    <row r="196" spans="1:13" s="13" customFormat="1" ht="18.75">
      <c r="A196" s="28">
        <v>45348</v>
      </c>
      <c r="B196" s="33">
        <v>2.02</v>
      </c>
      <c r="C196" s="30">
        <v>18.59637</v>
      </c>
      <c r="D196" s="30">
        <v>99.656390000000002</v>
      </c>
      <c r="E196" s="31">
        <v>569251.05680100003</v>
      </c>
      <c r="F196" s="31">
        <v>2056294.1538</v>
      </c>
      <c r="G196" s="29" t="s">
        <v>759</v>
      </c>
      <c r="H196" s="29" t="s">
        <v>290</v>
      </c>
      <c r="I196" s="29" t="s">
        <v>289</v>
      </c>
      <c r="J196" s="29" t="s">
        <v>205</v>
      </c>
      <c r="K196" s="29" t="s">
        <v>109</v>
      </c>
      <c r="L196" s="29" t="s">
        <v>297</v>
      </c>
      <c r="M196" s="29" t="s">
        <v>760</v>
      </c>
    </row>
    <row r="197" spans="1:13" s="13" customFormat="1" ht="18.75">
      <c r="A197" s="28">
        <v>45348</v>
      </c>
      <c r="B197" s="33">
        <v>2.02</v>
      </c>
      <c r="C197" s="30">
        <v>18.600760000000001</v>
      </c>
      <c r="D197" s="30">
        <v>100.10624</v>
      </c>
      <c r="E197" s="31">
        <v>616712.31871300004</v>
      </c>
      <c r="F197" s="31">
        <v>2057012.7947199999</v>
      </c>
      <c r="G197" s="29" t="s">
        <v>759</v>
      </c>
      <c r="H197" s="29" t="s">
        <v>553</v>
      </c>
      <c r="I197" s="29" t="s">
        <v>286</v>
      </c>
      <c r="J197" s="29" t="s">
        <v>205</v>
      </c>
      <c r="K197" s="29" t="s">
        <v>109</v>
      </c>
      <c r="L197" s="29" t="s">
        <v>540</v>
      </c>
      <c r="M197" s="29" t="s">
        <v>760</v>
      </c>
    </row>
    <row r="198" spans="1:13" s="13" customFormat="1" ht="18.75">
      <c r="A198" s="28">
        <v>45348</v>
      </c>
      <c r="B198" s="33">
        <v>2.02</v>
      </c>
      <c r="C198" s="30">
        <v>18.607569999999999</v>
      </c>
      <c r="D198" s="30">
        <v>99.925820000000002</v>
      </c>
      <c r="E198" s="31">
        <v>597672.01347600005</v>
      </c>
      <c r="F198" s="31">
        <v>2057658.6648599999</v>
      </c>
      <c r="G198" s="29" t="s">
        <v>759</v>
      </c>
      <c r="H198" s="29" t="s">
        <v>285</v>
      </c>
      <c r="I198" s="29" t="s">
        <v>286</v>
      </c>
      <c r="J198" s="29" t="s">
        <v>205</v>
      </c>
      <c r="K198" s="29" t="s">
        <v>109</v>
      </c>
      <c r="L198" s="29" t="s">
        <v>540</v>
      </c>
      <c r="M198" s="29" t="s">
        <v>760</v>
      </c>
    </row>
    <row r="199" spans="1:13" s="13" customFormat="1" ht="18.75">
      <c r="A199" s="28">
        <v>45348</v>
      </c>
      <c r="B199" s="33">
        <v>2.02</v>
      </c>
      <c r="C199" s="30">
        <v>18.632380000000001</v>
      </c>
      <c r="D199" s="30">
        <v>99.891829999999999</v>
      </c>
      <c r="E199" s="31">
        <v>594072.26012500003</v>
      </c>
      <c r="F199" s="31">
        <v>2060385.8395199999</v>
      </c>
      <c r="G199" s="29" t="s">
        <v>759</v>
      </c>
      <c r="H199" s="29" t="s">
        <v>285</v>
      </c>
      <c r="I199" s="29" t="s">
        <v>286</v>
      </c>
      <c r="J199" s="29" t="s">
        <v>205</v>
      </c>
      <c r="K199" s="29" t="s">
        <v>109</v>
      </c>
      <c r="L199" s="29" t="s">
        <v>540</v>
      </c>
      <c r="M199" s="29" t="s">
        <v>760</v>
      </c>
    </row>
    <row r="200" spans="1:13" s="13" customFormat="1" ht="18.75">
      <c r="A200" s="28">
        <v>45348</v>
      </c>
      <c r="B200" s="33">
        <v>2.02</v>
      </c>
      <c r="C200" s="30">
        <v>18.637830000000001</v>
      </c>
      <c r="D200" s="30">
        <v>99.900400000000005</v>
      </c>
      <c r="E200" s="31">
        <v>594973.27401099994</v>
      </c>
      <c r="F200" s="31">
        <v>2060993.42392</v>
      </c>
      <c r="G200" s="29" t="s">
        <v>759</v>
      </c>
      <c r="H200" s="29" t="s">
        <v>285</v>
      </c>
      <c r="I200" s="29" t="s">
        <v>286</v>
      </c>
      <c r="J200" s="29" t="s">
        <v>205</v>
      </c>
      <c r="K200" s="29" t="s">
        <v>109</v>
      </c>
      <c r="L200" s="29" t="s">
        <v>540</v>
      </c>
      <c r="M200" s="29" t="s">
        <v>760</v>
      </c>
    </row>
    <row r="201" spans="1:13" s="13" customFormat="1" ht="18.75">
      <c r="A201" s="28">
        <v>45348</v>
      </c>
      <c r="B201" s="33">
        <v>2.02</v>
      </c>
      <c r="C201" s="30">
        <v>18.679279999999999</v>
      </c>
      <c r="D201" s="30">
        <v>100.06693</v>
      </c>
      <c r="E201" s="31">
        <v>612512.85912399995</v>
      </c>
      <c r="F201" s="31">
        <v>2065676.6380100001</v>
      </c>
      <c r="G201" s="29" t="s">
        <v>759</v>
      </c>
      <c r="H201" s="29" t="s">
        <v>553</v>
      </c>
      <c r="I201" s="29" t="s">
        <v>286</v>
      </c>
      <c r="J201" s="29" t="s">
        <v>205</v>
      </c>
      <c r="K201" s="29" t="s">
        <v>109</v>
      </c>
      <c r="L201" s="29" t="s">
        <v>554</v>
      </c>
      <c r="M201" s="29" t="s">
        <v>760</v>
      </c>
    </row>
    <row r="202" spans="1:13" s="13" customFormat="1" ht="18.75">
      <c r="A202" s="28">
        <v>45348</v>
      </c>
      <c r="B202" s="33">
        <v>2.02</v>
      </c>
      <c r="C202" s="30">
        <v>18.700600000000001</v>
      </c>
      <c r="D202" s="30">
        <v>100.10466</v>
      </c>
      <c r="E202" s="31">
        <v>616477.47751300002</v>
      </c>
      <c r="F202" s="31">
        <v>2068060.07541</v>
      </c>
      <c r="G202" s="29" t="s">
        <v>759</v>
      </c>
      <c r="H202" s="29" t="s">
        <v>555</v>
      </c>
      <c r="I202" s="29" t="s">
        <v>286</v>
      </c>
      <c r="J202" s="29" t="s">
        <v>205</v>
      </c>
      <c r="K202" s="29" t="s">
        <v>109</v>
      </c>
      <c r="L202" s="29" t="s">
        <v>554</v>
      </c>
      <c r="M202" s="29" t="s">
        <v>760</v>
      </c>
    </row>
    <row r="203" spans="1:13" s="13" customFormat="1" ht="18.75">
      <c r="A203" s="28">
        <v>45348</v>
      </c>
      <c r="B203" s="33">
        <v>2.02</v>
      </c>
      <c r="C203" s="30">
        <v>18.75601</v>
      </c>
      <c r="D203" s="30">
        <v>99.463099999999997</v>
      </c>
      <c r="E203" s="31">
        <v>548812.25003600004</v>
      </c>
      <c r="F203" s="31">
        <v>2073894.28046</v>
      </c>
      <c r="G203" s="29" t="s">
        <v>759</v>
      </c>
      <c r="H203" s="29" t="s">
        <v>293</v>
      </c>
      <c r="I203" s="29" t="s">
        <v>294</v>
      </c>
      <c r="J203" s="29" t="s">
        <v>205</v>
      </c>
      <c r="K203" s="29" t="s">
        <v>109</v>
      </c>
      <c r="L203" s="29" t="s">
        <v>552</v>
      </c>
      <c r="M203" s="29" t="s">
        <v>760</v>
      </c>
    </row>
    <row r="204" spans="1:13" s="13" customFormat="1" ht="18.75">
      <c r="A204" s="28">
        <v>45348</v>
      </c>
      <c r="B204" s="33">
        <v>2.02</v>
      </c>
      <c r="C204" s="30">
        <v>18.805520000000001</v>
      </c>
      <c r="D204" s="30">
        <v>99.535129999999995</v>
      </c>
      <c r="E204" s="31">
        <v>556388.13823899999</v>
      </c>
      <c r="F204" s="31">
        <v>2079393.78104</v>
      </c>
      <c r="G204" s="29" t="s">
        <v>759</v>
      </c>
      <c r="H204" s="29" t="s">
        <v>303</v>
      </c>
      <c r="I204" s="29" t="s">
        <v>294</v>
      </c>
      <c r="J204" s="29" t="s">
        <v>205</v>
      </c>
      <c r="K204" s="29" t="s">
        <v>109</v>
      </c>
      <c r="L204" s="29" t="s">
        <v>559</v>
      </c>
      <c r="M204" s="29" t="s">
        <v>760</v>
      </c>
    </row>
    <row r="205" spans="1:13" s="13" customFormat="1" ht="18.75">
      <c r="A205" s="28">
        <v>45348</v>
      </c>
      <c r="B205" s="33">
        <v>2.02</v>
      </c>
      <c r="C205" s="30">
        <v>18.834350000000001</v>
      </c>
      <c r="D205" s="30">
        <v>99.525189999999995</v>
      </c>
      <c r="E205" s="31">
        <v>555331.27597700001</v>
      </c>
      <c r="F205" s="31">
        <v>2082580.67766</v>
      </c>
      <c r="G205" s="29" t="s">
        <v>759</v>
      </c>
      <c r="H205" s="29" t="s">
        <v>303</v>
      </c>
      <c r="I205" s="29" t="s">
        <v>294</v>
      </c>
      <c r="J205" s="29" t="s">
        <v>205</v>
      </c>
      <c r="K205" s="29" t="s">
        <v>109</v>
      </c>
      <c r="L205" s="29" t="s">
        <v>559</v>
      </c>
      <c r="M205" s="29" t="s">
        <v>760</v>
      </c>
    </row>
    <row r="206" spans="1:13" s="13" customFormat="1" ht="18.75">
      <c r="A206" s="28">
        <v>45348</v>
      </c>
      <c r="B206" s="33">
        <v>2.02</v>
      </c>
      <c r="C206" s="30">
        <v>18.842130000000001</v>
      </c>
      <c r="D206" s="30">
        <v>99.519099999999995</v>
      </c>
      <c r="E206" s="31">
        <v>554687.13285000005</v>
      </c>
      <c r="F206" s="31">
        <v>2083439.6429399999</v>
      </c>
      <c r="G206" s="29" t="s">
        <v>759</v>
      </c>
      <c r="H206" s="29" t="s">
        <v>303</v>
      </c>
      <c r="I206" s="29" t="s">
        <v>294</v>
      </c>
      <c r="J206" s="29" t="s">
        <v>205</v>
      </c>
      <c r="K206" s="29" t="s">
        <v>109</v>
      </c>
      <c r="L206" s="29" t="s">
        <v>559</v>
      </c>
      <c r="M206" s="29" t="s">
        <v>760</v>
      </c>
    </row>
    <row r="207" spans="1:13" s="13" customFormat="1" ht="18.75">
      <c r="A207" s="28">
        <v>45348</v>
      </c>
      <c r="B207" s="33">
        <v>2.02</v>
      </c>
      <c r="C207" s="30">
        <v>18.843699999999998</v>
      </c>
      <c r="D207" s="30">
        <v>99.530559999999994</v>
      </c>
      <c r="E207" s="31">
        <v>555893.95032900001</v>
      </c>
      <c r="F207" s="31">
        <v>2083616.93478</v>
      </c>
      <c r="G207" s="29" t="s">
        <v>759</v>
      </c>
      <c r="H207" s="29" t="s">
        <v>303</v>
      </c>
      <c r="I207" s="29" t="s">
        <v>294</v>
      </c>
      <c r="J207" s="29" t="s">
        <v>205</v>
      </c>
      <c r="K207" s="29" t="s">
        <v>109</v>
      </c>
      <c r="L207" s="29" t="s">
        <v>559</v>
      </c>
      <c r="M207" s="29" t="s">
        <v>760</v>
      </c>
    </row>
    <row r="208" spans="1:13" s="13" customFormat="1" ht="18.75">
      <c r="A208" s="28">
        <v>45348</v>
      </c>
      <c r="B208" s="33">
        <v>2.02</v>
      </c>
      <c r="C208" s="30">
        <v>18.844280000000001</v>
      </c>
      <c r="D208" s="30">
        <v>99.526920000000004</v>
      </c>
      <c r="E208" s="31">
        <v>555510.28079400002</v>
      </c>
      <c r="F208" s="31">
        <v>2083679.9685500001</v>
      </c>
      <c r="G208" s="29" t="s">
        <v>759</v>
      </c>
      <c r="H208" s="29" t="s">
        <v>303</v>
      </c>
      <c r="I208" s="29" t="s">
        <v>294</v>
      </c>
      <c r="J208" s="29" t="s">
        <v>205</v>
      </c>
      <c r="K208" s="29" t="s">
        <v>109</v>
      </c>
      <c r="L208" s="29" t="s">
        <v>559</v>
      </c>
      <c r="M208" s="29" t="s">
        <v>760</v>
      </c>
    </row>
    <row r="209" spans="1:13" s="13" customFormat="1" ht="18.75">
      <c r="A209" s="28">
        <v>45348</v>
      </c>
      <c r="B209" s="33">
        <v>2.02</v>
      </c>
      <c r="C209" s="30">
        <v>18.847010000000001</v>
      </c>
      <c r="D209" s="30">
        <v>99.531139999999994</v>
      </c>
      <c r="E209" s="31">
        <v>555953.95739600004</v>
      </c>
      <c r="F209" s="31">
        <v>2083983.3682800001</v>
      </c>
      <c r="G209" s="29" t="s">
        <v>759</v>
      </c>
      <c r="H209" s="29" t="s">
        <v>303</v>
      </c>
      <c r="I209" s="29" t="s">
        <v>294</v>
      </c>
      <c r="J209" s="29" t="s">
        <v>205</v>
      </c>
      <c r="K209" s="29" t="s">
        <v>109</v>
      </c>
      <c r="L209" s="29" t="s">
        <v>559</v>
      </c>
      <c r="M209" s="29" t="s">
        <v>760</v>
      </c>
    </row>
    <row r="210" spans="1:13" s="13" customFormat="1" ht="18.75">
      <c r="A210" s="28">
        <v>45348</v>
      </c>
      <c r="B210" s="33">
        <v>2.02</v>
      </c>
      <c r="C210" s="30">
        <v>18.8476</v>
      </c>
      <c r="D210" s="30">
        <v>99.527500000000003</v>
      </c>
      <c r="E210" s="31">
        <v>555570.291815</v>
      </c>
      <c r="F210" s="31">
        <v>2084047.5071399999</v>
      </c>
      <c r="G210" s="29" t="s">
        <v>759</v>
      </c>
      <c r="H210" s="29" t="s">
        <v>303</v>
      </c>
      <c r="I210" s="29" t="s">
        <v>294</v>
      </c>
      <c r="J210" s="29" t="s">
        <v>205</v>
      </c>
      <c r="K210" s="29" t="s">
        <v>109</v>
      </c>
      <c r="L210" s="29" t="s">
        <v>559</v>
      </c>
      <c r="M210" s="29" t="s">
        <v>760</v>
      </c>
    </row>
    <row r="211" spans="1:13" s="13" customFormat="1" ht="18.75">
      <c r="A211" s="28">
        <v>45348</v>
      </c>
      <c r="B211" s="33">
        <v>2.02</v>
      </c>
      <c r="C211" s="30">
        <v>18.850899999999999</v>
      </c>
      <c r="D211" s="30">
        <v>99.528080000000003</v>
      </c>
      <c r="E211" s="31">
        <v>555630.306843</v>
      </c>
      <c r="F211" s="31">
        <v>2084412.8331299999</v>
      </c>
      <c r="G211" s="29" t="s">
        <v>759</v>
      </c>
      <c r="H211" s="29" t="s">
        <v>303</v>
      </c>
      <c r="I211" s="29" t="s">
        <v>294</v>
      </c>
      <c r="J211" s="29" t="s">
        <v>205</v>
      </c>
      <c r="K211" s="29" t="s">
        <v>109</v>
      </c>
      <c r="L211" s="29" t="s">
        <v>559</v>
      </c>
      <c r="M211" s="29" t="s">
        <v>760</v>
      </c>
    </row>
    <row r="212" spans="1:13" s="13" customFormat="1" ht="18.75">
      <c r="A212" s="28">
        <v>45348</v>
      </c>
      <c r="B212" s="33">
        <v>2.02</v>
      </c>
      <c r="C212" s="30">
        <v>18.879570000000001</v>
      </c>
      <c r="D212" s="30">
        <v>99.604349999999997</v>
      </c>
      <c r="E212" s="31">
        <v>563654.33178100002</v>
      </c>
      <c r="F212" s="31">
        <v>2087610.85632</v>
      </c>
      <c r="G212" s="29" t="s">
        <v>759</v>
      </c>
      <c r="H212" s="29" t="s">
        <v>310</v>
      </c>
      <c r="I212" s="29" t="s">
        <v>289</v>
      </c>
      <c r="J212" s="29" t="s">
        <v>205</v>
      </c>
      <c r="K212" s="29" t="s">
        <v>109</v>
      </c>
      <c r="L212" s="29" t="s">
        <v>559</v>
      </c>
      <c r="M212" s="29" t="s">
        <v>760</v>
      </c>
    </row>
    <row r="213" spans="1:13" s="13" customFormat="1" ht="18.75">
      <c r="A213" s="28">
        <v>45348</v>
      </c>
      <c r="B213" s="33">
        <v>2</v>
      </c>
      <c r="C213" s="30">
        <v>19.047280000000001</v>
      </c>
      <c r="D213" s="30">
        <v>99.719920000000002</v>
      </c>
      <c r="E213" s="31">
        <v>575751.65556800005</v>
      </c>
      <c r="F213" s="31">
        <v>2106214.2106300001</v>
      </c>
      <c r="G213" s="29" t="s">
        <v>759</v>
      </c>
      <c r="H213" s="29" t="s">
        <v>171</v>
      </c>
      <c r="I213" s="29" t="s">
        <v>313</v>
      </c>
      <c r="J213" s="29" t="s">
        <v>205</v>
      </c>
      <c r="K213" s="29" t="s">
        <v>109</v>
      </c>
      <c r="L213" s="29" t="s">
        <v>568</v>
      </c>
      <c r="M213" s="29" t="s">
        <v>760</v>
      </c>
    </row>
    <row r="214" spans="1:13" s="13" customFormat="1" ht="18.75">
      <c r="A214" s="28">
        <v>45348</v>
      </c>
      <c r="B214" s="33">
        <v>2</v>
      </c>
      <c r="C214" s="30">
        <v>19.050599999999999</v>
      </c>
      <c r="D214" s="30">
        <v>99.720510000000004</v>
      </c>
      <c r="E214" s="31">
        <v>575812.23144400003</v>
      </c>
      <c r="F214" s="31">
        <v>2106581.8409600002</v>
      </c>
      <c r="G214" s="29" t="s">
        <v>759</v>
      </c>
      <c r="H214" s="29" t="s">
        <v>171</v>
      </c>
      <c r="I214" s="29" t="s">
        <v>313</v>
      </c>
      <c r="J214" s="29" t="s">
        <v>205</v>
      </c>
      <c r="K214" s="29" t="s">
        <v>109</v>
      </c>
      <c r="L214" s="29" t="s">
        <v>568</v>
      </c>
      <c r="M214" s="29" t="s">
        <v>760</v>
      </c>
    </row>
    <row r="215" spans="1:13" s="13" customFormat="1" ht="18.75">
      <c r="A215" s="28">
        <v>45348</v>
      </c>
      <c r="B215" s="33">
        <v>2</v>
      </c>
      <c r="C215" s="30">
        <v>19.069700000000001</v>
      </c>
      <c r="D215" s="30">
        <v>99.686369999999997</v>
      </c>
      <c r="E215" s="31">
        <v>572211.60463800002</v>
      </c>
      <c r="F215" s="31">
        <v>2108680.9510599999</v>
      </c>
      <c r="G215" s="29" t="s">
        <v>759</v>
      </c>
      <c r="H215" s="29" t="s">
        <v>171</v>
      </c>
      <c r="I215" s="29" t="s">
        <v>313</v>
      </c>
      <c r="J215" s="29" t="s">
        <v>205</v>
      </c>
      <c r="K215" s="29" t="s">
        <v>109</v>
      </c>
      <c r="L215" s="29" t="s">
        <v>569</v>
      </c>
      <c r="M215" s="29" t="s">
        <v>760</v>
      </c>
    </row>
    <row r="216" spans="1:13" s="13" customFormat="1" ht="18.75">
      <c r="A216" s="28">
        <v>45348</v>
      </c>
      <c r="B216" s="33">
        <v>2</v>
      </c>
      <c r="C216" s="30">
        <v>19.07301</v>
      </c>
      <c r="D216" s="30">
        <v>99.686970000000002</v>
      </c>
      <c r="E216" s="31">
        <v>572273.29684800003</v>
      </c>
      <c r="F216" s="31">
        <v>2109047.46612</v>
      </c>
      <c r="G216" s="29" t="s">
        <v>759</v>
      </c>
      <c r="H216" s="29" t="s">
        <v>171</v>
      </c>
      <c r="I216" s="29" t="s">
        <v>313</v>
      </c>
      <c r="J216" s="29" t="s">
        <v>205</v>
      </c>
      <c r="K216" s="29" t="s">
        <v>109</v>
      </c>
      <c r="L216" s="29" t="s">
        <v>569</v>
      </c>
      <c r="M216" s="29" t="s">
        <v>760</v>
      </c>
    </row>
    <row r="217" spans="1:13" s="13" customFormat="1" ht="18.75">
      <c r="A217" s="28">
        <v>45348</v>
      </c>
      <c r="B217" s="33">
        <v>2</v>
      </c>
      <c r="C217" s="30">
        <v>19.194299999999998</v>
      </c>
      <c r="D217" s="30">
        <v>99.584029999999998</v>
      </c>
      <c r="E217" s="31">
        <v>561398.23557400005</v>
      </c>
      <c r="F217" s="31">
        <v>2122429.4275199999</v>
      </c>
      <c r="G217" s="29" t="s">
        <v>759</v>
      </c>
      <c r="H217" s="29" t="s">
        <v>313</v>
      </c>
      <c r="I217" s="29" t="s">
        <v>313</v>
      </c>
      <c r="J217" s="29" t="s">
        <v>205</v>
      </c>
      <c r="K217" s="29" t="s">
        <v>109</v>
      </c>
      <c r="L217" s="29" t="s">
        <v>573</v>
      </c>
      <c r="M217" s="29" t="s">
        <v>760</v>
      </c>
    </row>
    <row r="218" spans="1:13" s="13" customFormat="1" ht="18.75">
      <c r="A218" s="28">
        <v>45348</v>
      </c>
      <c r="B218" s="33">
        <v>2</v>
      </c>
      <c r="C218" s="30">
        <v>19.194880000000001</v>
      </c>
      <c r="D218" s="30">
        <v>99.580380000000005</v>
      </c>
      <c r="E218" s="31">
        <v>561014.29217399994</v>
      </c>
      <c r="F218" s="31">
        <v>2122492.3251899998</v>
      </c>
      <c r="G218" s="29" t="s">
        <v>759</v>
      </c>
      <c r="H218" s="29" t="s">
        <v>313</v>
      </c>
      <c r="I218" s="29" t="s">
        <v>313</v>
      </c>
      <c r="J218" s="29" t="s">
        <v>205</v>
      </c>
      <c r="K218" s="29" t="s">
        <v>109</v>
      </c>
      <c r="L218" s="29" t="s">
        <v>573</v>
      </c>
      <c r="M218" s="29" t="s">
        <v>760</v>
      </c>
    </row>
    <row r="219" spans="1:13" s="13" customFormat="1" ht="18.75">
      <c r="A219" s="28">
        <v>45348</v>
      </c>
      <c r="B219" s="33">
        <v>2.02</v>
      </c>
      <c r="C219" s="30">
        <v>17.807759999999998</v>
      </c>
      <c r="D219" s="30">
        <v>98.992320000000007</v>
      </c>
      <c r="E219" s="31">
        <v>499186.09865900001</v>
      </c>
      <c r="F219" s="31">
        <v>1968917.0818400001</v>
      </c>
      <c r="G219" s="29" t="s">
        <v>759</v>
      </c>
      <c r="H219" s="29" t="s">
        <v>228</v>
      </c>
      <c r="I219" s="29" t="s">
        <v>228</v>
      </c>
      <c r="J219" s="29" t="s">
        <v>229</v>
      </c>
      <c r="K219" s="29" t="s">
        <v>109</v>
      </c>
      <c r="L219" s="29" t="s">
        <v>502</v>
      </c>
      <c r="M219" s="29" t="s">
        <v>760</v>
      </c>
    </row>
    <row r="220" spans="1:13" s="13" customFormat="1" ht="18.75">
      <c r="A220" s="28">
        <v>45348</v>
      </c>
      <c r="B220" s="33">
        <v>2.02</v>
      </c>
      <c r="C220" s="30">
        <v>17.82199</v>
      </c>
      <c r="D220" s="30">
        <v>98.902209999999997</v>
      </c>
      <c r="E220" s="31">
        <v>489637.35284399998</v>
      </c>
      <c r="F220" s="31">
        <v>1970494.0937699999</v>
      </c>
      <c r="G220" s="29" t="s">
        <v>759</v>
      </c>
      <c r="H220" s="29" t="s">
        <v>503</v>
      </c>
      <c r="I220" s="29" t="s">
        <v>228</v>
      </c>
      <c r="J220" s="29" t="s">
        <v>229</v>
      </c>
      <c r="K220" s="29" t="s">
        <v>109</v>
      </c>
      <c r="L220" s="29" t="s">
        <v>504</v>
      </c>
      <c r="M220" s="29" t="s">
        <v>760</v>
      </c>
    </row>
    <row r="221" spans="1:13" s="13" customFormat="1" ht="18.75">
      <c r="A221" s="28">
        <v>45348</v>
      </c>
      <c r="B221" s="33">
        <v>2.02</v>
      </c>
      <c r="C221" s="30">
        <v>18.10209</v>
      </c>
      <c r="D221" s="30">
        <v>98.931579999999997</v>
      </c>
      <c r="E221" s="31">
        <v>492761.057493</v>
      </c>
      <c r="F221" s="31">
        <v>2001481.78572</v>
      </c>
      <c r="G221" s="29" t="s">
        <v>759</v>
      </c>
      <c r="H221" s="29" t="s">
        <v>227</v>
      </c>
      <c r="I221" s="29" t="s">
        <v>228</v>
      </c>
      <c r="J221" s="29" t="s">
        <v>229</v>
      </c>
      <c r="K221" s="29" t="s">
        <v>109</v>
      </c>
      <c r="L221" s="29" t="s">
        <v>515</v>
      </c>
      <c r="M221" s="29" t="s">
        <v>760</v>
      </c>
    </row>
    <row r="222" spans="1:13" s="13" customFormat="1" ht="18.75">
      <c r="A222" s="28">
        <v>45348</v>
      </c>
      <c r="B222" s="33">
        <v>2.02</v>
      </c>
      <c r="C222" s="30">
        <v>18.187110000000001</v>
      </c>
      <c r="D222" s="30">
        <v>98.927250000000001</v>
      </c>
      <c r="E222" s="31">
        <v>492306.65599</v>
      </c>
      <c r="F222" s="31">
        <v>2010888.3905499999</v>
      </c>
      <c r="G222" s="29" t="s">
        <v>759</v>
      </c>
      <c r="H222" s="29" t="s">
        <v>520</v>
      </c>
      <c r="I222" s="29" t="s">
        <v>258</v>
      </c>
      <c r="J222" s="29" t="s">
        <v>229</v>
      </c>
      <c r="K222" s="29" t="s">
        <v>109</v>
      </c>
      <c r="L222" s="29" t="s">
        <v>218</v>
      </c>
      <c r="M222" s="29" t="s">
        <v>760</v>
      </c>
    </row>
    <row r="223" spans="1:13" s="13" customFormat="1" ht="18.75">
      <c r="A223" s="28">
        <v>45348</v>
      </c>
      <c r="B223" s="33">
        <v>2.02</v>
      </c>
      <c r="C223" s="30">
        <v>18.27796</v>
      </c>
      <c r="D223" s="30">
        <v>98.953680000000006</v>
      </c>
      <c r="E223" s="31">
        <v>495104.182998</v>
      </c>
      <c r="F223" s="31">
        <v>2020939.02021</v>
      </c>
      <c r="G223" s="29" t="s">
        <v>759</v>
      </c>
      <c r="H223" s="29" t="s">
        <v>259</v>
      </c>
      <c r="I223" s="29" t="s">
        <v>260</v>
      </c>
      <c r="J223" s="29" t="s">
        <v>229</v>
      </c>
      <c r="K223" s="29" t="s">
        <v>109</v>
      </c>
      <c r="L223" s="29" t="s">
        <v>528</v>
      </c>
      <c r="M223" s="29" t="s">
        <v>760</v>
      </c>
    </row>
    <row r="224" spans="1:13" s="13" customFormat="1" ht="18.75">
      <c r="A224" s="28">
        <v>45348</v>
      </c>
      <c r="B224" s="33">
        <v>2.02</v>
      </c>
      <c r="C224" s="30">
        <v>18.280899999999999</v>
      </c>
      <c r="D224" s="30">
        <v>98.913340000000005</v>
      </c>
      <c r="E224" s="31">
        <v>490840.577567</v>
      </c>
      <c r="F224" s="31">
        <v>2021265.85195</v>
      </c>
      <c r="G224" s="29" t="s">
        <v>759</v>
      </c>
      <c r="H224" s="29" t="s">
        <v>529</v>
      </c>
      <c r="I224" s="29" t="s">
        <v>530</v>
      </c>
      <c r="J224" s="29" t="s">
        <v>229</v>
      </c>
      <c r="K224" s="29" t="s">
        <v>109</v>
      </c>
      <c r="L224" s="29" t="s">
        <v>531</v>
      </c>
      <c r="M224" s="29" t="s">
        <v>760</v>
      </c>
    </row>
    <row r="225" spans="1:13" s="13" customFormat="1" ht="18.75">
      <c r="A225" s="28">
        <v>45348</v>
      </c>
      <c r="B225" s="33">
        <v>2.02</v>
      </c>
      <c r="C225" s="30">
        <v>18.301780000000001</v>
      </c>
      <c r="D225" s="30">
        <v>98.931790000000007</v>
      </c>
      <c r="E225" s="31">
        <v>492791.49169</v>
      </c>
      <c r="F225" s="31">
        <v>2023575.1785500001</v>
      </c>
      <c r="G225" s="29" t="s">
        <v>759</v>
      </c>
      <c r="H225" s="29" t="s">
        <v>529</v>
      </c>
      <c r="I225" s="29" t="s">
        <v>530</v>
      </c>
      <c r="J225" s="29" t="s">
        <v>229</v>
      </c>
      <c r="K225" s="29" t="s">
        <v>109</v>
      </c>
      <c r="L225" s="29" t="s">
        <v>531</v>
      </c>
      <c r="M225" s="29" t="s">
        <v>760</v>
      </c>
    </row>
    <row r="226" spans="1:13" s="13" customFormat="1" ht="18.75">
      <c r="A226" s="28">
        <v>45348</v>
      </c>
      <c r="B226" s="33">
        <v>2.02</v>
      </c>
      <c r="C226" s="30">
        <v>18.335799999999999</v>
      </c>
      <c r="D226" s="30">
        <v>98.844840000000005</v>
      </c>
      <c r="E226" s="31">
        <v>483605.71008799999</v>
      </c>
      <c r="F226" s="31">
        <v>2027344.7797300001</v>
      </c>
      <c r="G226" s="29" t="s">
        <v>759</v>
      </c>
      <c r="H226" s="29" t="s">
        <v>258</v>
      </c>
      <c r="I226" s="29" t="s">
        <v>258</v>
      </c>
      <c r="J226" s="29" t="s">
        <v>229</v>
      </c>
      <c r="K226" s="29" t="s">
        <v>109</v>
      </c>
      <c r="L226" s="29" t="s">
        <v>218</v>
      </c>
      <c r="M226" s="29" t="s">
        <v>760</v>
      </c>
    </row>
    <row r="227" spans="1:13" s="13" customFormat="1" ht="18.75">
      <c r="A227" s="28">
        <v>45348</v>
      </c>
      <c r="B227" s="33">
        <v>2.02</v>
      </c>
      <c r="C227" s="30">
        <v>18.443850000000001</v>
      </c>
      <c r="D227" s="30">
        <v>98.996610000000004</v>
      </c>
      <c r="E227" s="31">
        <v>499642.03425700002</v>
      </c>
      <c r="F227" s="31">
        <v>2039292.5170700001</v>
      </c>
      <c r="G227" s="29" t="s">
        <v>759</v>
      </c>
      <c r="H227" s="29" t="s">
        <v>537</v>
      </c>
      <c r="I227" s="29" t="s">
        <v>260</v>
      </c>
      <c r="J227" s="29" t="s">
        <v>229</v>
      </c>
      <c r="K227" s="29" t="s">
        <v>109</v>
      </c>
      <c r="L227" s="29" t="s">
        <v>528</v>
      </c>
      <c r="M227" s="29" t="s">
        <v>760</v>
      </c>
    </row>
    <row r="228" spans="1:13" s="13" customFormat="1" ht="18.75">
      <c r="A228" s="28">
        <v>45348</v>
      </c>
      <c r="B228" s="33">
        <v>2.02</v>
      </c>
      <c r="C228" s="30">
        <v>18.447089999999999</v>
      </c>
      <c r="D228" s="30">
        <v>98.997439999999997</v>
      </c>
      <c r="E228" s="31">
        <v>499729.68285500002</v>
      </c>
      <c r="F228" s="31">
        <v>2039650.9932800001</v>
      </c>
      <c r="G228" s="29" t="s">
        <v>759</v>
      </c>
      <c r="H228" s="29" t="s">
        <v>537</v>
      </c>
      <c r="I228" s="29" t="s">
        <v>260</v>
      </c>
      <c r="J228" s="29" t="s">
        <v>229</v>
      </c>
      <c r="K228" s="29" t="s">
        <v>109</v>
      </c>
      <c r="L228" s="29" t="s">
        <v>528</v>
      </c>
      <c r="M228" s="29" t="s">
        <v>760</v>
      </c>
    </row>
    <row r="229" spans="1:13" s="13" customFormat="1" ht="18.75">
      <c r="A229" s="28">
        <v>45348</v>
      </c>
      <c r="B229" s="33">
        <v>2.02</v>
      </c>
      <c r="C229" s="30">
        <v>18.472239999999999</v>
      </c>
      <c r="D229" s="30">
        <v>99.139300000000006</v>
      </c>
      <c r="E229" s="31">
        <v>514706.923549</v>
      </c>
      <c r="F229" s="31">
        <v>2042439.28758</v>
      </c>
      <c r="G229" s="29" t="s">
        <v>759</v>
      </c>
      <c r="H229" s="29" t="s">
        <v>268</v>
      </c>
      <c r="I229" s="29" t="s">
        <v>260</v>
      </c>
      <c r="J229" s="29" t="s">
        <v>229</v>
      </c>
      <c r="K229" s="29" t="s">
        <v>109</v>
      </c>
      <c r="L229" s="29" t="s">
        <v>528</v>
      </c>
      <c r="M229" s="29" t="s">
        <v>760</v>
      </c>
    </row>
    <row r="230" spans="1:13" s="13" customFormat="1" ht="18.75">
      <c r="A230" s="28">
        <v>45348</v>
      </c>
      <c r="B230" s="33">
        <v>2.02</v>
      </c>
      <c r="C230" s="30">
        <v>18.474969999999999</v>
      </c>
      <c r="D230" s="30">
        <v>99.14349</v>
      </c>
      <c r="E230" s="31">
        <v>515149.05364400003</v>
      </c>
      <c r="F230" s="31">
        <v>2042741.6857499999</v>
      </c>
      <c r="G230" s="29" t="s">
        <v>759</v>
      </c>
      <c r="H230" s="29" t="s">
        <v>268</v>
      </c>
      <c r="I230" s="29" t="s">
        <v>260</v>
      </c>
      <c r="J230" s="29" t="s">
        <v>229</v>
      </c>
      <c r="K230" s="29" t="s">
        <v>109</v>
      </c>
      <c r="L230" s="29" t="s">
        <v>528</v>
      </c>
      <c r="M230" s="29" t="s">
        <v>760</v>
      </c>
    </row>
    <row r="231" spans="1:13" s="13" customFormat="1" ht="18.75">
      <c r="A231" s="28">
        <v>45348</v>
      </c>
      <c r="B231" s="33">
        <v>2.02</v>
      </c>
      <c r="C231" s="30">
        <v>18.495950000000001</v>
      </c>
      <c r="D231" s="30">
        <v>99.139700000000005</v>
      </c>
      <c r="E231" s="31">
        <v>514747.126674</v>
      </c>
      <c r="F231" s="31">
        <v>2045062.64117</v>
      </c>
      <c r="G231" s="29" t="s">
        <v>759</v>
      </c>
      <c r="H231" s="29" t="s">
        <v>544</v>
      </c>
      <c r="I231" s="29" t="s">
        <v>545</v>
      </c>
      <c r="J231" s="29" t="s">
        <v>229</v>
      </c>
      <c r="K231" s="29" t="s">
        <v>109</v>
      </c>
      <c r="L231" s="29" t="s">
        <v>546</v>
      </c>
      <c r="M231" s="29" t="s">
        <v>760</v>
      </c>
    </row>
    <row r="232" spans="1:13" s="13" customFormat="1" ht="18.75">
      <c r="A232" s="28">
        <v>45348</v>
      </c>
      <c r="B232" s="33">
        <v>2.02</v>
      </c>
      <c r="C232" s="30">
        <v>18.49925</v>
      </c>
      <c r="D232" s="30">
        <v>99.140270000000001</v>
      </c>
      <c r="E232" s="31">
        <v>514807.01398500003</v>
      </c>
      <c r="F232" s="31">
        <v>2045427.8068299999</v>
      </c>
      <c r="G232" s="29" t="s">
        <v>759</v>
      </c>
      <c r="H232" s="29" t="s">
        <v>544</v>
      </c>
      <c r="I232" s="29" t="s">
        <v>545</v>
      </c>
      <c r="J232" s="29" t="s">
        <v>229</v>
      </c>
      <c r="K232" s="29" t="s">
        <v>109</v>
      </c>
      <c r="L232" s="29" t="s">
        <v>546</v>
      </c>
      <c r="M232" s="29" t="s">
        <v>760</v>
      </c>
    </row>
    <row r="233" spans="1:13" s="13" customFormat="1" ht="18.75">
      <c r="A233" s="28">
        <v>45348</v>
      </c>
      <c r="B233" s="33">
        <v>2.02</v>
      </c>
      <c r="C233" s="30">
        <v>18.512029999999999</v>
      </c>
      <c r="D233" s="30">
        <v>99.123919999999998</v>
      </c>
      <c r="E233" s="31">
        <v>513080.12185400003</v>
      </c>
      <c r="F233" s="31">
        <v>2046840.5511</v>
      </c>
      <c r="G233" s="29" t="s">
        <v>759</v>
      </c>
      <c r="H233" s="29" t="s">
        <v>544</v>
      </c>
      <c r="I233" s="29" t="s">
        <v>545</v>
      </c>
      <c r="J233" s="29" t="s">
        <v>229</v>
      </c>
      <c r="K233" s="29" t="s">
        <v>109</v>
      </c>
      <c r="L233" s="29" t="s">
        <v>546</v>
      </c>
      <c r="M233" s="29" t="s">
        <v>760</v>
      </c>
    </row>
    <row r="234" spans="1:13" s="13" customFormat="1" ht="18.75">
      <c r="A234" s="28">
        <v>45348</v>
      </c>
      <c r="B234" s="33">
        <v>2.02</v>
      </c>
      <c r="C234" s="30">
        <v>14.63287</v>
      </c>
      <c r="D234" s="30">
        <v>101.07555000000001</v>
      </c>
      <c r="E234" s="31">
        <v>723556.22463700001</v>
      </c>
      <c r="F234" s="31">
        <v>1618743.6840299999</v>
      </c>
      <c r="G234" s="29" t="s">
        <v>759</v>
      </c>
      <c r="H234" s="29" t="s">
        <v>396</v>
      </c>
      <c r="I234" s="29" t="s">
        <v>397</v>
      </c>
      <c r="J234" s="29" t="s">
        <v>398</v>
      </c>
      <c r="K234" s="29" t="s">
        <v>52</v>
      </c>
      <c r="L234" s="29" t="s">
        <v>399</v>
      </c>
      <c r="M234" s="29" t="s">
        <v>760</v>
      </c>
    </row>
    <row r="235" spans="1:13" s="13" customFormat="1" ht="18.75">
      <c r="A235" s="28">
        <v>45348</v>
      </c>
      <c r="B235" s="33">
        <v>2.02</v>
      </c>
      <c r="C235" s="30">
        <v>14.634</v>
      </c>
      <c r="D235" s="30">
        <v>101.07729</v>
      </c>
      <c r="E235" s="31">
        <v>723742.56518499996</v>
      </c>
      <c r="F235" s="31">
        <v>1618870.45248</v>
      </c>
      <c r="G235" s="29" t="s">
        <v>759</v>
      </c>
      <c r="H235" s="29" t="s">
        <v>396</v>
      </c>
      <c r="I235" s="29" t="s">
        <v>397</v>
      </c>
      <c r="J235" s="29" t="s">
        <v>398</v>
      </c>
      <c r="K235" s="29" t="s">
        <v>52</v>
      </c>
      <c r="L235" s="29" t="s">
        <v>399</v>
      </c>
      <c r="M235" s="29" t="s">
        <v>760</v>
      </c>
    </row>
    <row r="236" spans="1:13" s="13" customFormat="1" ht="18.75">
      <c r="A236" s="28">
        <v>45348</v>
      </c>
      <c r="B236" s="33">
        <v>2.02</v>
      </c>
      <c r="C236" s="30">
        <v>16.805499999999999</v>
      </c>
      <c r="D236" s="30">
        <v>99.644490000000005</v>
      </c>
      <c r="E236" s="31">
        <v>568673.18432600005</v>
      </c>
      <c r="F236" s="31">
        <v>1858150.3526099999</v>
      </c>
      <c r="G236" s="29" t="s">
        <v>759</v>
      </c>
      <c r="H236" s="29" t="s">
        <v>146</v>
      </c>
      <c r="I236" s="29" t="s">
        <v>147</v>
      </c>
      <c r="J236" s="29" t="s">
        <v>148</v>
      </c>
      <c r="K236" s="29" t="s">
        <v>109</v>
      </c>
      <c r="L236" s="29" t="s">
        <v>461</v>
      </c>
      <c r="M236" s="29" t="s">
        <v>760</v>
      </c>
    </row>
    <row r="237" spans="1:13" s="13" customFormat="1" ht="18.75">
      <c r="A237" s="28">
        <v>45348</v>
      </c>
      <c r="B237" s="33">
        <v>2.02</v>
      </c>
      <c r="C237" s="30">
        <v>17.376850000000001</v>
      </c>
      <c r="D237" s="30">
        <v>99.648240000000001</v>
      </c>
      <c r="E237" s="31">
        <v>568862.59196999995</v>
      </c>
      <c r="F237" s="31">
        <v>1921361.1837299999</v>
      </c>
      <c r="G237" s="29" t="s">
        <v>759</v>
      </c>
      <c r="H237" s="29" t="s">
        <v>485</v>
      </c>
      <c r="I237" s="29" t="s">
        <v>486</v>
      </c>
      <c r="J237" s="29" t="s">
        <v>148</v>
      </c>
      <c r="K237" s="29" t="s">
        <v>109</v>
      </c>
      <c r="L237" s="29" t="s">
        <v>487</v>
      </c>
      <c r="M237" s="29" t="s">
        <v>760</v>
      </c>
    </row>
    <row r="238" spans="1:13" s="13" customFormat="1" ht="18.75">
      <c r="A238" s="28">
        <v>45348</v>
      </c>
      <c r="B238" s="33">
        <v>2.02</v>
      </c>
      <c r="C238" s="30">
        <v>17.520299999999999</v>
      </c>
      <c r="D238" s="30">
        <v>99.730149999999995</v>
      </c>
      <c r="E238" s="31">
        <v>577503.61786700005</v>
      </c>
      <c r="F238" s="31">
        <v>1937263.37056</v>
      </c>
      <c r="G238" s="29" t="s">
        <v>759</v>
      </c>
      <c r="H238" s="29" t="s">
        <v>493</v>
      </c>
      <c r="I238" s="29" t="s">
        <v>486</v>
      </c>
      <c r="J238" s="29" t="s">
        <v>148</v>
      </c>
      <c r="K238" s="29" t="s">
        <v>109</v>
      </c>
      <c r="L238" s="29" t="s">
        <v>487</v>
      </c>
      <c r="M238" s="29" t="s">
        <v>760</v>
      </c>
    </row>
    <row r="239" spans="1:13" s="13" customFormat="1" ht="18.75">
      <c r="A239" s="28">
        <v>45348</v>
      </c>
      <c r="B239" s="33">
        <v>2.04</v>
      </c>
      <c r="C239" s="30">
        <v>9.4695400000000003</v>
      </c>
      <c r="D239" s="30">
        <v>99.109449999999995</v>
      </c>
      <c r="E239" s="31">
        <v>512014.17887399998</v>
      </c>
      <c r="F239" s="31">
        <v>1046765.77011</v>
      </c>
      <c r="G239" s="29" t="s">
        <v>759</v>
      </c>
      <c r="H239" s="29" t="s">
        <v>386</v>
      </c>
      <c r="I239" s="29" t="s">
        <v>387</v>
      </c>
      <c r="J239" s="29" t="s">
        <v>388</v>
      </c>
      <c r="K239" s="29" t="s">
        <v>384</v>
      </c>
      <c r="L239" s="29" t="s">
        <v>389</v>
      </c>
      <c r="M239" s="29" t="s">
        <v>760</v>
      </c>
    </row>
    <row r="240" spans="1:13" s="13" customFormat="1" ht="18.75">
      <c r="A240" s="28">
        <v>45348</v>
      </c>
      <c r="B240" s="33">
        <v>2.04</v>
      </c>
      <c r="C240" s="30">
        <v>9.5597399999999997</v>
      </c>
      <c r="D240" s="30">
        <v>99.006290000000007</v>
      </c>
      <c r="E240" s="31">
        <v>500690.26344800001</v>
      </c>
      <c r="F240" s="31">
        <v>1056736.4347600001</v>
      </c>
      <c r="G240" s="29" t="s">
        <v>759</v>
      </c>
      <c r="H240" s="29" t="s">
        <v>386</v>
      </c>
      <c r="I240" s="29" t="s">
        <v>387</v>
      </c>
      <c r="J240" s="29" t="s">
        <v>388</v>
      </c>
      <c r="K240" s="29" t="s">
        <v>384</v>
      </c>
      <c r="L240" s="29" t="s">
        <v>389</v>
      </c>
      <c r="M240" s="29" t="s">
        <v>760</v>
      </c>
    </row>
    <row r="241" spans="1:13" s="13" customFormat="1" ht="18.75">
      <c r="A241" s="28">
        <v>45348</v>
      </c>
      <c r="B241" s="33">
        <v>2.02</v>
      </c>
      <c r="C241" s="30">
        <v>15.666169999999999</v>
      </c>
      <c r="D241" s="30">
        <v>104.45769</v>
      </c>
      <c r="E241" s="31">
        <v>1085648.37552</v>
      </c>
      <c r="F241" s="31">
        <v>1739558.0329199999</v>
      </c>
      <c r="G241" s="29" t="s">
        <v>759</v>
      </c>
      <c r="H241" s="29" t="s">
        <v>417</v>
      </c>
      <c r="I241" s="29" t="s">
        <v>418</v>
      </c>
      <c r="J241" s="29" t="s">
        <v>419</v>
      </c>
      <c r="K241" s="29" t="s">
        <v>67</v>
      </c>
      <c r="L241" s="29" t="s">
        <v>420</v>
      </c>
      <c r="M241" s="29" t="s">
        <v>760</v>
      </c>
    </row>
    <row r="242" spans="1:13" s="13" customFormat="1" ht="18.75">
      <c r="A242" s="28">
        <v>45348</v>
      </c>
      <c r="B242" s="33">
        <v>2.02</v>
      </c>
      <c r="C242" s="30">
        <v>17.38768</v>
      </c>
      <c r="D242" s="30">
        <v>100.24406999999999</v>
      </c>
      <c r="E242" s="31">
        <v>632156.14880099997</v>
      </c>
      <c r="F242" s="31">
        <v>1922871.7579900001</v>
      </c>
      <c r="G242" s="29" t="s">
        <v>759</v>
      </c>
      <c r="H242" s="29" t="s">
        <v>488</v>
      </c>
      <c r="I242" s="29" t="s">
        <v>489</v>
      </c>
      <c r="J242" s="29" t="s">
        <v>209</v>
      </c>
      <c r="K242" s="29" t="s">
        <v>109</v>
      </c>
      <c r="L242" s="29" t="s">
        <v>490</v>
      </c>
      <c r="M242" s="29" t="s">
        <v>760</v>
      </c>
    </row>
    <row r="243" spans="1:13" s="13" customFormat="1" ht="18.75">
      <c r="A243" s="28">
        <v>45348</v>
      </c>
      <c r="B243" s="33">
        <v>2.02</v>
      </c>
      <c r="C243" s="30">
        <v>17.388919999999999</v>
      </c>
      <c r="D243" s="30">
        <v>100.23658</v>
      </c>
      <c r="E243" s="31">
        <v>631359.50699400005</v>
      </c>
      <c r="F243" s="31">
        <v>1923003.81602</v>
      </c>
      <c r="G243" s="29" t="s">
        <v>759</v>
      </c>
      <c r="H243" s="29" t="s">
        <v>488</v>
      </c>
      <c r="I243" s="29" t="s">
        <v>489</v>
      </c>
      <c r="J243" s="29" t="s">
        <v>209</v>
      </c>
      <c r="K243" s="29" t="s">
        <v>109</v>
      </c>
      <c r="L243" s="29" t="s">
        <v>490</v>
      </c>
      <c r="M243" s="29" t="s">
        <v>760</v>
      </c>
    </row>
    <row r="244" spans="1:13" s="13" customFormat="1" ht="18.75">
      <c r="A244" s="28">
        <v>45348</v>
      </c>
      <c r="B244" s="33">
        <v>2.02</v>
      </c>
      <c r="C244" s="30">
        <v>17.39228</v>
      </c>
      <c r="D244" s="30">
        <v>100.23724</v>
      </c>
      <c r="E244" s="31">
        <v>631427.22661500005</v>
      </c>
      <c r="F244" s="31">
        <v>1923376.0545000001</v>
      </c>
      <c r="G244" s="29" t="s">
        <v>759</v>
      </c>
      <c r="H244" s="29" t="s">
        <v>491</v>
      </c>
      <c r="I244" s="29" t="s">
        <v>492</v>
      </c>
      <c r="J244" s="29" t="s">
        <v>209</v>
      </c>
      <c r="K244" s="29" t="s">
        <v>109</v>
      </c>
      <c r="L244" s="29" t="s">
        <v>490</v>
      </c>
      <c r="M244" s="29" t="s">
        <v>760</v>
      </c>
    </row>
    <row r="245" spans="1:13" s="13" customFormat="1" ht="18.75">
      <c r="A245" s="28">
        <v>45348</v>
      </c>
      <c r="B245" s="33">
        <v>2.02</v>
      </c>
      <c r="C245" s="30">
        <v>17.634709999999998</v>
      </c>
      <c r="D245" s="30">
        <v>100.35659</v>
      </c>
      <c r="E245" s="31">
        <v>643916.01182500005</v>
      </c>
      <c r="F245" s="31">
        <v>1950288.2459199999</v>
      </c>
      <c r="G245" s="29" t="s">
        <v>759</v>
      </c>
      <c r="H245" s="29" t="s">
        <v>496</v>
      </c>
      <c r="I245" s="29" t="s">
        <v>497</v>
      </c>
      <c r="J245" s="29" t="s">
        <v>209</v>
      </c>
      <c r="K245" s="29" t="s">
        <v>109</v>
      </c>
      <c r="L245" s="29" t="s">
        <v>498</v>
      </c>
      <c r="M245" s="29" t="s">
        <v>760</v>
      </c>
    </row>
    <row r="246" spans="1:13" s="13" customFormat="1" ht="18.75">
      <c r="A246" s="28">
        <v>45348</v>
      </c>
      <c r="B246" s="33">
        <v>2.02</v>
      </c>
      <c r="C246" s="30">
        <v>17.638100000000001</v>
      </c>
      <c r="D246" s="30">
        <v>100.35711999999999</v>
      </c>
      <c r="E246" s="31">
        <v>643969.55379599996</v>
      </c>
      <c r="F246" s="31">
        <v>1950663.7784299999</v>
      </c>
      <c r="G246" s="29" t="s">
        <v>759</v>
      </c>
      <c r="H246" s="29" t="s">
        <v>496</v>
      </c>
      <c r="I246" s="29" t="s">
        <v>497</v>
      </c>
      <c r="J246" s="29" t="s">
        <v>209</v>
      </c>
      <c r="K246" s="29" t="s">
        <v>109</v>
      </c>
      <c r="L246" s="29" t="s">
        <v>498</v>
      </c>
      <c r="M246" s="29" t="s">
        <v>760</v>
      </c>
    </row>
    <row r="247" spans="1:13" s="13" customFormat="1" ht="18.75">
      <c r="A247" s="28">
        <v>45348</v>
      </c>
      <c r="B247" s="33">
        <v>2.02</v>
      </c>
      <c r="C247" s="30">
        <v>17.654869999999999</v>
      </c>
      <c r="D247" s="30">
        <v>100.40302</v>
      </c>
      <c r="E247" s="31">
        <v>648825.84622499999</v>
      </c>
      <c r="F247" s="31">
        <v>1952555.0868599999</v>
      </c>
      <c r="G247" s="29" t="s">
        <v>759</v>
      </c>
      <c r="H247" s="29" t="s">
        <v>499</v>
      </c>
      <c r="I247" s="29" t="s">
        <v>500</v>
      </c>
      <c r="J247" s="29" t="s">
        <v>209</v>
      </c>
      <c r="K247" s="29" t="s">
        <v>109</v>
      </c>
      <c r="L247" s="29" t="s">
        <v>498</v>
      </c>
      <c r="M247" s="29" t="s">
        <v>760</v>
      </c>
    </row>
    <row r="248" spans="1:13" s="13" customFormat="1" ht="18.75">
      <c r="A248" s="28">
        <v>45348</v>
      </c>
      <c r="B248" s="33">
        <v>2.02</v>
      </c>
      <c r="C248" s="30">
        <v>17.65729</v>
      </c>
      <c r="D248" s="30">
        <v>100.43057</v>
      </c>
      <c r="E248" s="31">
        <v>651746.68803600001</v>
      </c>
      <c r="F248" s="31">
        <v>1952844.8100099999</v>
      </c>
      <c r="G248" s="29" t="s">
        <v>759</v>
      </c>
      <c r="H248" s="29" t="s">
        <v>499</v>
      </c>
      <c r="I248" s="29" t="s">
        <v>500</v>
      </c>
      <c r="J248" s="29" t="s">
        <v>209</v>
      </c>
      <c r="K248" s="29" t="s">
        <v>109</v>
      </c>
      <c r="L248" s="29" t="s">
        <v>498</v>
      </c>
      <c r="M248" s="29" t="s">
        <v>760</v>
      </c>
    </row>
    <row r="249" spans="1:13" s="13" customFormat="1" ht="18.75">
      <c r="A249" s="28">
        <v>45348</v>
      </c>
      <c r="B249" s="33">
        <v>2.02</v>
      </c>
      <c r="C249" s="30">
        <v>17.749420000000001</v>
      </c>
      <c r="D249" s="30">
        <v>100.42325</v>
      </c>
      <c r="E249" s="31">
        <v>650893.065435</v>
      </c>
      <c r="F249" s="31">
        <v>1963034.1192900001</v>
      </c>
      <c r="G249" s="29" t="s">
        <v>759</v>
      </c>
      <c r="H249" s="29" t="s">
        <v>499</v>
      </c>
      <c r="I249" s="29" t="s">
        <v>500</v>
      </c>
      <c r="J249" s="29" t="s">
        <v>209</v>
      </c>
      <c r="K249" s="29" t="s">
        <v>109</v>
      </c>
      <c r="L249" s="29" t="s">
        <v>501</v>
      </c>
      <c r="M249" s="29" t="s">
        <v>760</v>
      </c>
    </row>
    <row r="250" spans="1:13" s="13" customFormat="1" ht="18.75">
      <c r="A250" s="28">
        <v>45348</v>
      </c>
      <c r="B250" s="33">
        <v>2.02</v>
      </c>
      <c r="C250" s="30">
        <v>15.48221</v>
      </c>
      <c r="D250" s="30">
        <v>99.459850000000003</v>
      </c>
      <c r="E250" s="31">
        <v>549325.23605499999</v>
      </c>
      <c r="F250" s="31">
        <v>1711714.5359499999</v>
      </c>
      <c r="G250" s="29" t="s">
        <v>759</v>
      </c>
      <c r="H250" s="29" t="s">
        <v>405</v>
      </c>
      <c r="I250" s="29" t="s">
        <v>406</v>
      </c>
      <c r="J250" s="29" t="s">
        <v>108</v>
      </c>
      <c r="K250" s="29" t="s">
        <v>109</v>
      </c>
      <c r="L250" s="29" t="s">
        <v>407</v>
      </c>
      <c r="M250" s="29" t="s">
        <v>760</v>
      </c>
    </row>
    <row r="251" spans="1:13" s="13" customFormat="1" ht="18.75">
      <c r="A251" s="28">
        <v>45348</v>
      </c>
      <c r="B251" s="33">
        <v>2.02</v>
      </c>
      <c r="C251" s="30">
        <v>15.48555</v>
      </c>
      <c r="D251" s="30">
        <v>99.460430000000002</v>
      </c>
      <c r="E251" s="31">
        <v>549386.65757899999</v>
      </c>
      <c r="F251" s="31">
        <v>1712084.1143400001</v>
      </c>
      <c r="G251" s="29" t="s">
        <v>759</v>
      </c>
      <c r="H251" s="29" t="s">
        <v>405</v>
      </c>
      <c r="I251" s="29" t="s">
        <v>406</v>
      </c>
      <c r="J251" s="29" t="s">
        <v>108</v>
      </c>
      <c r="K251" s="29" t="s">
        <v>109</v>
      </c>
      <c r="L251" s="29" t="s">
        <v>407</v>
      </c>
      <c r="M251" s="29" t="s">
        <v>760</v>
      </c>
    </row>
    <row r="252" spans="1:13" s="13" customFormat="1" ht="18.75">
      <c r="A252" s="28">
        <v>45348</v>
      </c>
      <c r="B252" s="33">
        <v>2.02</v>
      </c>
      <c r="C252" s="30">
        <v>15.48615</v>
      </c>
      <c r="D252" s="30">
        <v>99.456770000000006</v>
      </c>
      <c r="E252" s="31">
        <v>548993.93006200006</v>
      </c>
      <c r="F252" s="31">
        <v>1712149.6426899999</v>
      </c>
      <c r="G252" s="29" t="s">
        <v>759</v>
      </c>
      <c r="H252" s="29" t="s">
        <v>405</v>
      </c>
      <c r="I252" s="29" t="s">
        <v>406</v>
      </c>
      <c r="J252" s="29" t="s">
        <v>108</v>
      </c>
      <c r="K252" s="29" t="s">
        <v>109</v>
      </c>
      <c r="L252" s="29" t="s">
        <v>407</v>
      </c>
      <c r="M252" s="29" t="s">
        <v>760</v>
      </c>
    </row>
    <row r="253" spans="1:13" s="13" customFormat="1" ht="18.75">
      <c r="A253" s="28">
        <v>45348</v>
      </c>
      <c r="B253" s="33">
        <v>2.02</v>
      </c>
      <c r="C253" s="30">
        <v>15.64245</v>
      </c>
      <c r="D253" s="30">
        <v>105.32236</v>
      </c>
      <c r="E253" s="31">
        <v>1178814.8666699999</v>
      </c>
      <c r="F253" s="31">
        <v>1739514.0011100001</v>
      </c>
      <c r="G253" s="29" t="s">
        <v>759</v>
      </c>
      <c r="H253" s="29" t="s">
        <v>414</v>
      </c>
      <c r="I253" s="29" t="s">
        <v>415</v>
      </c>
      <c r="J253" s="29" t="s">
        <v>86</v>
      </c>
      <c r="K253" s="29" t="s">
        <v>67</v>
      </c>
      <c r="L253" s="29" t="s">
        <v>416</v>
      </c>
      <c r="M253" s="29" t="s">
        <v>760</v>
      </c>
    </row>
    <row r="254" spans="1:13" s="13" customFormat="1" ht="18.75">
      <c r="A254" s="28">
        <v>45348</v>
      </c>
      <c r="B254" s="33">
        <v>2.02</v>
      </c>
      <c r="C254" s="30">
        <v>15.64786</v>
      </c>
      <c r="D254" s="30">
        <v>105.31856999999999</v>
      </c>
      <c r="E254" s="31">
        <v>1178388.5567000001</v>
      </c>
      <c r="F254" s="31">
        <v>1740103.3515999999</v>
      </c>
      <c r="G254" s="29" t="s">
        <v>759</v>
      </c>
      <c r="H254" s="29" t="s">
        <v>414</v>
      </c>
      <c r="I254" s="29" t="s">
        <v>415</v>
      </c>
      <c r="J254" s="29" t="s">
        <v>86</v>
      </c>
      <c r="K254" s="29" t="s">
        <v>67</v>
      </c>
      <c r="L254" s="29" t="s">
        <v>416</v>
      </c>
      <c r="M254" s="29" t="s">
        <v>760</v>
      </c>
    </row>
    <row r="255" spans="1:13" s="13" customFormat="1" ht="18.75">
      <c r="A255" s="28">
        <v>45348</v>
      </c>
      <c r="B255" s="33">
        <v>13.12</v>
      </c>
      <c r="C255" s="30">
        <v>18.847110000000001</v>
      </c>
      <c r="D255" s="30">
        <v>99.236019999999996</v>
      </c>
      <c r="E255" s="31">
        <v>524863.73511100002</v>
      </c>
      <c r="F255" s="31">
        <v>2083927.1934199999</v>
      </c>
      <c r="G255" s="29" t="s">
        <v>759</v>
      </c>
      <c r="H255" s="29" t="s">
        <v>862</v>
      </c>
      <c r="I255" s="29" t="s">
        <v>315</v>
      </c>
      <c r="J255" s="29" t="s">
        <v>193</v>
      </c>
      <c r="K255" s="29" t="s">
        <v>109</v>
      </c>
      <c r="L255" s="29" t="s">
        <v>863</v>
      </c>
      <c r="M255" s="29" t="s">
        <v>762</v>
      </c>
    </row>
    <row r="256" spans="1:13" s="13" customFormat="1" ht="18.75">
      <c r="A256" s="28">
        <v>45348</v>
      </c>
      <c r="B256" s="33">
        <v>13.12</v>
      </c>
      <c r="C256" s="30">
        <v>18.589400000000001</v>
      </c>
      <c r="D256" s="30">
        <v>98.379390000000001</v>
      </c>
      <c r="E256" s="31">
        <v>434521.29565500002</v>
      </c>
      <c r="F256" s="31">
        <v>2055509.5197999999</v>
      </c>
      <c r="G256" s="29" t="s">
        <v>759</v>
      </c>
      <c r="H256" s="29" t="s">
        <v>543</v>
      </c>
      <c r="I256" s="29" t="s">
        <v>263</v>
      </c>
      <c r="J256" s="29" t="s">
        <v>193</v>
      </c>
      <c r="K256" s="29" t="s">
        <v>109</v>
      </c>
      <c r="L256" s="29" t="s">
        <v>532</v>
      </c>
      <c r="M256" s="29" t="s">
        <v>762</v>
      </c>
    </row>
    <row r="257" spans="1:13" s="13" customFormat="1" ht="18.75">
      <c r="A257" s="28">
        <v>45348</v>
      </c>
      <c r="B257" s="33">
        <v>13.12</v>
      </c>
      <c r="C257" s="30">
        <v>18.450780000000002</v>
      </c>
      <c r="D257" s="30">
        <v>98.345089999999999</v>
      </c>
      <c r="E257" s="31">
        <v>430846.59197499999</v>
      </c>
      <c r="F257" s="31">
        <v>2040184.3457899999</v>
      </c>
      <c r="G257" s="29" t="s">
        <v>759</v>
      </c>
      <c r="H257" s="29" t="s">
        <v>272</v>
      </c>
      <c r="I257" s="29" t="s">
        <v>263</v>
      </c>
      <c r="J257" s="29" t="s">
        <v>193</v>
      </c>
      <c r="K257" s="29" t="s">
        <v>109</v>
      </c>
      <c r="L257" s="29" t="s">
        <v>532</v>
      </c>
      <c r="M257" s="29" t="s">
        <v>762</v>
      </c>
    </row>
    <row r="258" spans="1:13" s="13" customFormat="1" ht="18.75">
      <c r="A258" s="28">
        <v>45348</v>
      </c>
      <c r="B258" s="33">
        <v>13.12</v>
      </c>
      <c r="C258" s="30">
        <v>18.446280000000002</v>
      </c>
      <c r="D258" s="30">
        <v>98.346130000000002</v>
      </c>
      <c r="E258" s="31">
        <v>430954.61349100003</v>
      </c>
      <c r="F258" s="31">
        <v>2039686.03691</v>
      </c>
      <c r="G258" s="29" t="s">
        <v>759</v>
      </c>
      <c r="H258" s="29" t="s">
        <v>272</v>
      </c>
      <c r="I258" s="29" t="s">
        <v>263</v>
      </c>
      <c r="J258" s="29" t="s">
        <v>193</v>
      </c>
      <c r="K258" s="29" t="s">
        <v>109</v>
      </c>
      <c r="L258" s="29" t="s">
        <v>532</v>
      </c>
      <c r="M258" s="29" t="s">
        <v>762</v>
      </c>
    </row>
    <row r="259" spans="1:13" s="13" customFormat="1" ht="18.75">
      <c r="A259" s="28">
        <v>45348</v>
      </c>
      <c r="B259" s="33">
        <v>13.12</v>
      </c>
      <c r="C259" s="30">
        <v>18.445250000000001</v>
      </c>
      <c r="D259" s="30">
        <v>98.368319999999997</v>
      </c>
      <c r="E259" s="31">
        <v>433297.44621099997</v>
      </c>
      <c r="F259" s="31">
        <v>2039563.7526799999</v>
      </c>
      <c r="G259" s="29" t="s">
        <v>759</v>
      </c>
      <c r="H259" s="29" t="s">
        <v>272</v>
      </c>
      <c r="I259" s="29" t="s">
        <v>263</v>
      </c>
      <c r="J259" s="29" t="s">
        <v>193</v>
      </c>
      <c r="K259" s="29" t="s">
        <v>109</v>
      </c>
      <c r="L259" s="29" t="s">
        <v>532</v>
      </c>
      <c r="M259" s="29" t="s">
        <v>762</v>
      </c>
    </row>
    <row r="260" spans="1:13" s="13" customFormat="1" ht="18.75">
      <c r="A260" s="28">
        <v>45348</v>
      </c>
      <c r="B260" s="33">
        <v>13.12</v>
      </c>
      <c r="C260" s="30">
        <v>18.429919999999999</v>
      </c>
      <c r="D260" s="30">
        <v>98.361980000000003</v>
      </c>
      <c r="E260" s="31">
        <v>432621.97461500001</v>
      </c>
      <c r="F260" s="31">
        <v>2037869.8862000001</v>
      </c>
      <c r="G260" s="29" t="s">
        <v>759</v>
      </c>
      <c r="H260" s="29" t="s">
        <v>272</v>
      </c>
      <c r="I260" s="29" t="s">
        <v>263</v>
      </c>
      <c r="J260" s="29" t="s">
        <v>193</v>
      </c>
      <c r="K260" s="29" t="s">
        <v>109</v>
      </c>
      <c r="L260" s="29" t="s">
        <v>532</v>
      </c>
      <c r="M260" s="29" t="s">
        <v>762</v>
      </c>
    </row>
    <row r="261" spans="1:13" s="13" customFormat="1" ht="18.75">
      <c r="A261" s="28">
        <v>45348</v>
      </c>
      <c r="B261" s="33">
        <v>13.12</v>
      </c>
      <c r="C261" s="30">
        <v>18.225940000000001</v>
      </c>
      <c r="D261" s="30">
        <v>98.356589999999997</v>
      </c>
      <c r="E261" s="31">
        <v>431973.04411900003</v>
      </c>
      <c r="F261" s="31">
        <v>2015302.4252200001</v>
      </c>
      <c r="G261" s="29" t="s">
        <v>759</v>
      </c>
      <c r="H261" s="29" t="s">
        <v>238</v>
      </c>
      <c r="I261" s="29" t="s">
        <v>216</v>
      </c>
      <c r="J261" s="29" t="s">
        <v>193</v>
      </c>
      <c r="K261" s="29" t="s">
        <v>109</v>
      </c>
      <c r="L261" s="29" t="s">
        <v>524</v>
      </c>
      <c r="M261" s="29" t="s">
        <v>762</v>
      </c>
    </row>
    <row r="262" spans="1:13" s="13" customFormat="1" ht="18.75">
      <c r="A262" s="28">
        <v>45348</v>
      </c>
      <c r="B262" s="33">
        <v>13.12</v>
      </c>
      <c r="C262" s="30">
        <v>18.6845</v>
      </c>
      <c r="D262" s="30">
        <v>98.655680000000004</v>
      </c>
      <c r="E262" s="31">
        <v>463692.42943199998</v>
      </c>
      <c r="F262" s="31">
        <v>2065953.6145500001</v>
      </c>
      <c r="G262" s="29" t="s">
        <v>759</v>
      </c>
      <c r="H262" s="29" t="s">
        <v>864</v>
      </c>
      <c r="I262" s="29" t="s">
        <v>858</v>
      </c>
      <c r="J262" s="29" t="s">
        <v>193</v>
      </c>
      <c r="K262" s="29" t="s">
        <v>109</v>
      </c>
      <c r="L262" s="29" t="s">
        <v>865</v>
      </c>
      <c r="M262" s="29" t="s">
        <v>760</v>
      </c>
    </row>
    <row r="263" spans="1:13" s="13" customFormat="1" ht="18.75">
      <c r="A263" s="28">
        <v>45348</v>
      </c>
      <c r="B263" s="33">
        <v>13.12</v>
      </c>
      <c r="C263" s="30">
        <v>18.5778</v>
      </c>
      <c r="D263" s="30">
        <v>98.392009999999999</v>
      </c>
      <c r="E263" s="31">
        <v>435848.49393300002</v>
      </c>
      <c r="F263" s="31">
        <v>2054221.4534</v>
      </c>
      <c r="G263" s="29" t="s">
        <v>759</v>
      </c>
      <c r="H263" s="29" t="s">
        <v>543</v>
      </c>
      <c r="I263" s="29" t="s">
        <v>263</v>
      </c>
      <c r="J263" s="29" t="s">
        <v>193</v>
      </c>
      <c r="K263" s="29" t="s">
        <v>109</v>
      </c>
      <c r="L263" s="29" t="s">
        <v>532</v>
      </c>
      <c r="M263" s="29" t="s">
        <v>760</v>
      </c>
    </row>
    <row r="264" spans="1:13" s="13" customFormat="1" ht="18.75">
      <c r="A264" s="28">
        <v>45348</v>
      </c>
      <c r="B264" s="33">
        <v>13.12</v>
      </c>
      <c r="C264" s="30">
        <v>18.576720000000002</v>
      </c>
      <c r="D264" s="30">
        <v>98.38888</v>
      </c>
      <c r="E264" s="31">
        <v>435517.81875699997</v>
      </c>
      <c r="F264" s="31">
        <v>2054103.0731899999</v>
      </c>
      <c r="G264" s="29" t="s">
        <v>759</v>
      </c>
      <c r="H264" s="29" t="s">
        <v>543</v>
      </c>
      <c r="I264" s="29" t="s">
        <v>263</v>
      </c>
      <c r="J264" s="29" t="s">
        <v>193</v>
      </c>
      <c r="K264" s="29" t="s">
        <v>109</v>
      </c>
      <c r="L264" s="29" t="s">
        <v>532</v>
      </c>
      <c r="M264" s="29" t="s">
        <v>760</v>
      </c>
    </row>
    <row r="265" spans="1:13" s="13" customFormat="1" ht="18.75">
      <c r="A265" s="28">
        <v>45348</v>
      </c>
      <c r="B265" s="33">
        <v>13.12</v>
      </c>
      <c r="C265" s="30">
        <v>18.540410000000001</v>
      </c>
      <c r="D265" s="30">
        <v>98.345910000000003</v>
      </c>
      <c r="E265" s="31">
        <v>430969.09814199997</v>
      </c>
      <c r="F265" s="31">
        <v>2050101.3801599999</v>
      </c>
      <c r="G265" s="29" t="s">
        <v>759</v>
      </c>
      <c r="H265" s="29" t="s">
        <v>543</v>
      </c>
      <c r="I265" s="29" t="s">
        <v>263</v>
      </c>
      <c r="J265" s="29" t="s">
        <v>193</v>
      </c>
      <c r="K265" s="29" t="s">
        <v>109</v>
      </c>
      <c r="L265" s="29" t="s">
        <v>532</v>
      </c>
      <c r="M265" s="29" t="s">
        <v>760</v>
      </c>
    </row>
    <row r="266" spans="1:13" s="13" customFormat="1" ht="18.75">
      <c r="A266" s="28">
        <v>45348</v>
      </c>
      <c r="B266" s="33">
        <v>13.12</v>
      </c>
      <c r="C266" s="30">
        <v>18.522269999999999</v>
      </c>
      <c r="D266" s="30">
        <v>98.349450000000004</v>
      </c>
      <c r="E266" s="31">
        <v>431335.46974700002</v>
      </c>
      <c r="F266" s="31">
        <v>2048092.87313</v>
      </c>
      <c r="G266" s="29" t="s">
        <v>759</v>
      </c>
      <c r="H266" s="29" t="s">
        <v>543</v>
      </c>
      <c r="I266" s="29" t="s">
        <v>263</v>
      </c>
      <c r="J266" s="29" t="s">
        <v>193</v>
      </c>
      <c r="K266" s="29" t="s">
        <v>109</v>
      </c>
      <c r="L266" s="29" t="s">
        <v>532</v>
      </c>
      <c r="M266" s="29" t="s">
        <v>760</v>
      </c>
    </row>
    <row r="267" spans="1:13" s="13" customFormat="1" ht="18.75">
      <c r="A267" s="28">
        <v>45348</v>
      </c>
      <c r="B267" s="33">
        <v>13.12</v>
      </c>
      <c r="C267" s="30">
        <v>18.521419999999999</v>
      </c>
      <c r="D267" s="30">
        <v>98.344999999999999</v>
      </c>
      <c r="E267" s="31">
        <v>430865.42128900002</v>
      </c>
      <c r="F267" s="31">
        <v>2048000.52244</v>
      </c>
      <c r="G267" s="29" t="s">
        <v>759</v>
      </c>
      <c r="H267" s="29" t="s">
        <v>543</v>
      </c>
      <c r="I267" s="29" t="s">
        <v>263</v>
      </c>
      <c r="J267" s="29" t="s">
        <v>193</v>
      </c>
      <c r="K267" s="29" t="s">
        <v>109</v>
      </c>
      <c r="L267" s="29" t="s">
        <v>532</v>
      </c>
      <c r="M267" s="29" t="s">
        <v>760</v>
      </c>
    </row>
    <row r="268" spans="1:13" s="13" customFormat="1" ht="18.75">
      <c r="A268" s="28">
        <v>45348</v>
      </c>
      <c r="B268" s="33">
        <v>13.12</v>
      </c>
      <c r="C268" s="30">
        <v>18.474360000000001</v>
      </c>
      <c r="D268" s="30">
        <v>98.321010000000001</v>
      </c>
      <c r="E268" s="31">
        <v>428313.62900299998</v>
      </c>
      <c r="F268" s="31">
        <v>2042802.78682</v>
      </c>
      <c r="G268" s="29" t="s">
        <v>759</v>
      </c>
      <c r="H268" s="29" t="s">
        <v>278</v>
      </c>
      <c r="I268" s="29" t="s">
        <v>263</v>
      </c>
      <c r="J268" s="29" t="s">
        <v>193</v>
      </c>
      <c r="K268" s="29" t="s">
        <v>109</v>
      </c>
      <c r="L268" s="29" t="s">
        <v>532</v>
      </c>
      <c r="M268" s="29" t="s">
        <v>760</v>
      </c>
    </row>
    <row r="269" spans="1:13" s="13" customFormat="1" ht="18.75">
      <c r="A269" s="28">
        <v>45348</v>
      </c>
      <c r="B269" s="33">
        <v>13.12</v>
      </c>
      <c r="C269" s="30">
        <v>18.449929999999998</v>
      </c>
      <c r="D269" s="30">
        <v>98.343440000000001</v>
      </c>
      <c r="E269" s="31">
        <v>430672.01756299997</v>
      </c>
      <c r="F269" s="31">
        <v>2040090.92683</v>
      </c>
      <c r="G269" s="29" t="s">
        <v>759</v>
      </c>
      <c r="H269" s="29" t="s">
        <v>272</v>
      </c>
      <c r="I269" s="29" t="s">
        <v>263</v>
      </c>
      <c r="J269" s="29" t="s">
        <v>193</v>
      </c>
      <c r="K269" s="29" t="s">
        <v>109</v>
      </c>
      <c r="L269" s="29" t="s">
        <v>532</v>
      </c>
      <c r="M269" s="29" t="s">
        <v>760</v>
      </c>
    </row>
    <row r="270" spans="1:13" s="13" customFormat="1" ht="18.75">
      <c r="A270" s="28">
        <v>45348</v>
      </c>
      <c r="B270" s="33">
        <v>13.12</v>
      </c>
      <c r="C270" s="30">
        <v>18.4481</v>
      </c>
      <c r="D270" s="30">
        <v>98.355379999999997</v>
      </c>
      <c r="E270" s="31">
        <v>431932.117386</v>
      </c>
      <c r="F270" s="31">
        <v>2039883.91191</v>
      </c>
      <c r="G270" s="29" t="s">
        <v>759</v>
      </c>
      <c r="H270" s="29" t="s">
        <v>272</v>
      </c>
      <c r="I270" s="29" t="s">
        <v>263</v>
      </c>
      <c r="J270" s="29" t="s">
        <v>193</v>
      </c>
      <c r="K270" s="29" t="s">
        <v>109</v>
      </c>
      <c r="L270" s="29" t="s">
        <v>532</v>
      </c>
      <c r="M270" s="29" t="s">
        <v>760</v>
      </c>
    </row>
    <row r="271" spans="1:13" s="13" customFormat="1" ht="18.75">
      <c r="A271" s="28">
        <v>45348</v>
      </c>
      <c r="B271" s="33">
        <v>13.12</v>
      </c>
      <c r="C271" s="30">
        <v>18.448049999999999</v>
      </c>
      <c r="D271" s="30">
        <v>98.358320000000006</v>
      </c>
      <c r="E271" s="31">
        <v>432242.55405899999</v>
      </c>
      <c r="F271" s="31">
        <v>2039877.2767399999</v>
      </c>
      <c r="G271" s="29" t="s">
        <v>759</v>
      </c>
      <c r="H271" s="29" t="s">
        <v>272</v>
      </c>
      <c r="I271" s="29" t="s">
        <v>263</v>
      </c>
      <c r="J271" s="29" t="s">
        <v>193</v>
      </c>
      <c r="K271" s="29" t="s">
        <v>109</v>
      </c>
      <c r="L271" s="29" t="s">
        <v>532</v>
      </c>
      <c r="M271" s="29" t="s">
        <v>760</v>
      </c>
    </row>
    <row r="272" spans="1:13" s="13" customFormat="1" ht="18.75">
      <c r="A272" s="28">
        <v>45348</v>
      </c>
      <c r="B272" s="33">
        <v>13.12</v>
      </c>
      <c r="C272" s="30">
        <v>18.447189999999999</v>
      </c>
      <c r="D272" s="30">
        <v>98.350769999999997</v>
      </c>
      <c r="E272" s="31">
        <v>431444.95215299999</v>
      </c>
      <c r="F272" s="31">
        <v>2039784.9625599999</v>
      </c>
      <c r="G272" s="29" t="s">
        <v>759</v>
      </c>
      <c r="H272" s="29" t="s">
        <v>272</v>
      </c>
      <c r="I272" s="29" t="s">
        <v>263</v>
      </c>
      <c r="J272" s="29" t="s">
        <v>193</v>
      </c>
      <c r="K272" s="29" t="s">
        <v>109</v>
      </c>
      <c r="L272" s="29" t="s">
        <v>532</v>
      </c>
      <c r="M272" s="29" t="s">
        <v>760</v>
      </c>
    </row>
    <row r="273" spans="1:13" s="13" customFormat="1" ht="18.75">
      <c r="A273" s="28">
        <v>45348</v>
      </c>
      <c r="B273" s="33">
        <v>13.12</v>
      </c>
      <c r="C273" s="30">
        <v>18.447189999999999</v>
      </c>
      <c r="D273" s="30">
        <v>98.353750000000005</v>
      </c>
      <c r="E273" s="31">
        <v>431759.63421400002</v>
      </c>
      <c r="F273" s="31">
        <v>2039783.8367999999</v>
      </c>
      <c r="G273" s="29" t="s">
        <v>759</v>
      </c>
      <c r="H273" s="29" t="s">
        <v>272</v>
      </c>
      <c r="I273" s="29" t="s">
        <v>263</v>
      </c>
      <c r="J273" s="29" t="s">
        <v>193</v>
      </c>
      <c r="K273" s="29" t="s">
        <v>109</v>
      </c>
      <c r="L273" s="29" t="s">
        <v>532</v>
      </c>
      <c r="M273" s="29" t="s">
        <v>760</v>
      </c>
    </row>
    <row r="274" spans="1:13" s="13" customFormat="1" ht="18.75">
      <c r="A274" s="28">
        <v>45348</v>
      </c>
      <c r="B274" s="33">
        <v>13.12</v>
      </c>
      <c r="C274" s="30">
        <v>18.31908</v>
      </c>
      <c r="D274" s="30">
        <v>98.323520000000002</v>
      </c>
      <c r="E274" s="31">
        <v>428514.61640200001</v>
      </c>
      <c r="F274" s="31">
        <v>2025620.54244</v>
      </c>
      <c r="G274" s="29" t="s">
        <v>759</v>
      </c>
      <c r="H274" s="29" t="s">
        <v>262</v>
      </c>
      <c r="I274" s="29" t="s">
        <v>263</v>
      </c>
      <c r="J274" s="29" t="s">
        <v>193</v>
      </c>
      <c r="K274" s="29" t="s">
        <v>109</v>
      </c>
      <c r="L274" s="29" t="s">
        <v>532</v>
      </c>
      <c r="M274" s="29" t="s">
        <v>760</v>
      </c>
    </row>
    <row r="275" spans="1:13" s="13" customFormat="1" ht="18.75">
      <c r="A275" s="28">
        <v>45348</v>
      </c>
      <c r="B275" s="33">
        <v>13.12</v>
      </c>
      <c r="C275" s="30">
        <v>18.229520000000001</v>
      </c>
      <c r="D275" s="30">
        <v>98.350539999999995</v>
      </c>
      <c r="E275" s="31">
        <v>431334.767399</v>
      </c>
      <c r="F275" s="31">
        <v>2015700.78984</v>
      </c>
      <c r="G275" s="29" t="s">
        <v>759</v>
      </c>
      <c r="H275" s="29" t="s">
        <v>238</v>
      </c>
      <c r="I275" s="29" t="s">
        <v>216</v>
      </c>
      <c r="J275" s="29" t="s">
        <v>193</v>
      </c>
      <c r="K275" s="29" t="s">
        <v>109</v>
      </c>
      <c r="L275" s="29" t="s">
        <v>524</v>
      </c>
      <c r="M275" s="29" t="s">
        <v>760</v>
      </c>
    </row>
    <row r="276" spans="1:13" s="13" customFormat="1" ht="18.75">
      <c r="A276" s="28">
        <v>45348</v>
      </c>
      <c r="B276" s="33">
        <v>13.12</v>
      </c>
      <c r="C276" s="30">
        <v>18.20336</v>
      </c>
      <c r="D276" s="30">
        <v>98.362160000000003</v>
      </c>
      <c r="E276" s="31">
        <v>432553.279262</v>
      </c>
      <c r="F276" s="31">
        <v>2012802.0211499999</v>
      </c>
      <c r="G276" s="29" t="s">
        <v>759</v>
      </c>
      <c r="H276" s="29" t="s">
        <v>238</v>
      </c>
      <c r="I276" s="29" t="s">
        <v>216</v>
      </c>
      <c r="J276" s="29" t="s">
        <v>193</v>
      </c>
      <c r="K276" s="29" t="s">
        <v>109</v>
      </c>
      <c r="L276" s="29" t="s">
        <v>524</v>
      </c>
      <c r="M276" s="29" t="s">
        <v>760</v>
      </c>
    </row>
    <row r="277" spans="1:13" s="13" customFormat="1" ht="18.75">
      <c r="A277" s="28">
        <v>45348</v>
      </c>
      <c r="B277" s="33">
        <v>13.12</v>
      </c>
      <c r="C277" s="30">
        <v>18.028700000000001</v>
      </c>
      <c r="D277" s="30">
        <v>98.53519</v>
      </c>
      <c r="E277" s="31">
        <v>450801.52217900002</v>
      </c>
      <c r="F277" s="31">
        <v>1993422.56694</v>
      </c>
      <c r="G277" s="29" t="s">
        <v>759</v>
      </c>
      <c r="H277" s="29" t="s">
        <v>226</v>
      </c>
      <c r="I277" s="29" t="s">
        <v>216</v>
      </c>
      <c r="J277" s="29" t="s">
        <v>193</v>
      </c>
      <c r="K277" s="29" t="s">
        <v>109</v>
      </c>
      <c r="L277" s="29" t="s">
        <v>217</v>
      </c>
      <c r="M277" s="29" t="s">
        <v>760</v>
      </c>
    </row>
    <row r="278" spans="1:13" s="13" customFormat="1" ht="18.75">
      <c r="A278" s="28">
        <v>45348</v>
      </c>
      <c r="B278" s="33">
        <v>13.09</v>
      </c>
      <c r="C278" s="30">
        <v>13.192640000000001</v>
      </c>
      <c r="D278" s="30">
        <v>99.768590000000003</v>
      </c>
      <c r="E278" s="31">
        <v>583284.44600300002</v>
      </c>
      <c r="F278" s="31">
        <v>1458566.7067400001</v>
      </c>
      <c r="G278" s="29" t="s">
        <v>759</v>
      </c>
      <c r="H278" s="29" t="s">
        <v>50</v>
      </c>
      <c r="I278" s="29" t="s">
        <v>50</v>
      </c>
      <c r="J278" s="29" t="s">
        <v>51</v>
      </c>
      <c r="K278" s="29" t="s">
        <v>52</v>
      </c>
      <c r="L278" s="29" t="s">
        <v>391</v>
      </c>
      <c r="M278" s="29" t="s">
        <v>760</v>
      </c>
    </row>
    <row r="279" spans="1:13" s="13" customFormat="1" ht="18.75">
      <c r="A279" s="28">
        <v>45348</v>
      </c>
      <c r="B279" s="33">
        <v>13.09</v>
      </c>
      <c r="C279" s="30">
        <v>13.19177</v>
      </c>
      <c r="D279" s="30">
        <v>99.765559999999994</v>
      </c>
      <c r="E279" s="31">
        <v>582956.39083699998</v>
      </c>
      <c r="F279" s="31">
        <v>1458469.4842099999</v>
      </c>
      <c r="G279" s="29" t="s">
        <v>759</v>
      </c>
      <c r="H279" s="29" t="s">
        <v>50</v>
      </c>
      <c r="I279" s="29" t="s">
        <v>50</v>
      </c>
      <c r="J279" s="29" t="s">
        <v>51</v>
      </c>
      <c r="K279" s="29" t="s">
        <v>52</v>
      </c>
      <c r="L279" s="29" t="s">
        <v>391</v>
      </c>
      <c r="M279" s="29" t="s">
        <v>760</v>
      </c>
    </row>
    <row r="280" spans="1:13" s="13" customFormat="1" ht="18.75">
      <c r="A280" s="28">
        <v>45348</v>
      </c>
      <c r="B280" s="33">
        <v>13.09</v>
      </c>
      <c r="C280" s="30">
        <v>16.699400000000001</v>
      </c>
      <c r="D280" s="30">
        <v>101.77204999999999</v>
      </c>
      <c r="E280" s="31">
        <v>795629.26454400003</v>
      </c>
      <c r="F280" s="31">
        <v>1848357.7855799999</v>
      </c>
      <c r="G280" s="29" t="s">
        <v>759</v>
      </c>
      <c r="H280" s="29" t="s">
        <v>866</v>
      </c>
      <c r="I280" s="29" t="s">
        <v>867</v>
      </c>
      <c r="J280" s="29" t="s">
        <v>129</v>
      </c>
      <c r="K280" s="29" t="s">
        <v>109</v>
      </c>
      <c r="L280" s="29" t="s">
        <v>868</v>
      </c>
      <c r="M280" s="29" t="s">
        <v>760</v>
      </c>
    </row>
    <row r="281" spans="1:13" s="13" customFormat="1" ht="18.75">
      <c r="A281" s="28">
        <v>45348</v>
      </c>
      <c r="B281" s="33">
        <v>13.09</v>
      </c>
      <c r="C281" s="30">
        <v>16.354320000000001</v>
      </c>
      <c r="D281" s="30">
        <v>101.07131</v>
      </c>
      <c r="E281" s="31">
        <v>721258.78396799997</v>
      </c>
      <c r="F281" s="31">
        <v>1809255.4145</v>
      </c>
      <c r="G281" s="29" t="s">
        <v>759</v>
      </c>
      <c r="H281" s="29" t="s">
        <v>869</v>
      </c>
      <c r="I281" s="29" t="s">
        <v>429</v>
      </c>
      <c r="J281" s="29" t="s">
        <v>129</v>
      </c>
      <c r="K281" s="29" t="s">
        <v>109</v>
      </c>
      <c r="L281" s="29" t="s">
        <v>870</v>
      </c>
      <c r="M281" s="29" t="s">
        <v>760</v>
      </c>
    </row>
    <row r="282" spans="1:13" s="13" customFormat="1" ht="18.75">
      <c r="A282" s="28">
        <v>45348</v>
      </c>
      <c r="B282" s="33">
        <v>13.09</v>
      </c>
      <c r="C282" s="30">
        <v>16.352260000000001</v>
      </c>
      <c r="D282" s="30">
        <v>101.06931</v>
      </c>
      <c r="E282" s="31">
        <v>721047.38333800004</v>
      </c>
      <c r="F282" s="31">
        <v>1809025.2398399999</v>
      </c>
      <c r="G282" s="29" t="s">
        <v>759</v>
      </c>
      <c r="H282" s="29" t="s">
        <v>869</v>
      </c>
      <c r="I282" s="29" t="s">
        <v>429</v>
      </c>
      <c r="J282" s="29" t="s">
        <v>129</v>
      </c>
      <c r="K282" s="29" t="s">
        <v>109</v>
      </c>
      <c r="L282" s="29" t="s">
        <v>870</v>
      </c>
      <c r="M282" s="29" t="s">
        <v>760</v>
      </c>
    </row>
    <row r="283" spans="1:13" s="13" customFormat="1" ht="18.75">
      <c r="A283" s="28">
        <v>45348</v>
      </c>
      <c r="B283" s="33">
        <v>13.09</v>
      </c>
      <c r="C283" s="30">
        <v>15.84469</v>
      </c>
      <c r="D283" s="30">
        <v>101.23318</v>
      </c>
      <c r="E283" s="31">
        <v>739167.00915099995</v>
      </c>
      <c r="F283" s="31">
        <v>1753029.01556</v>
      </c>
      <c r="G283" s="29" t="s">
        <v>759</v>
      </c>
      <c r="H283" s="29" t="s">
        <v>423</v>
      </c>
      <c r="I283" s="29" t="s">
        <v>424</v>
      </c>
      <c r="J283" s="29" t="s">
        <v>129</v>
      </c>
      <c r="K283" s="29" t="s">
        <v>109</v>
      </c>
      <c r="L283" s="29" t="s">
        <v>133</v>
      </c>
      <c r="M283" s="29" t="s">
        <v>760</v>
      </c>
    </row>
    <row r="284" spans="1:13" s="13" customFormat="1" ht="18.75">
      <c r="A284" s="28">
        <v>45348</v>
      </c>
      <c r="B284" s="33">
        <v>13.09</v>
      </c>
      <c r="C284" s="30">
        <v>15.84172</v>
      </c>
      <c r="D284" s="30">
        <v>101.23968000000001</v>
      </c>
      <c r="E284" s="31">
        <v>739866.95343600004</v>
      </c>
      <c r="F284" s="31">
        <v>1752707.70625</v>
      </c>
      <c r="G284" s="29" t="s">
        <v>759</v>
      </c>
      <c r="H284" s="29" t="s">
        <v>421</v>
      </c>
      <c r="I284" s="29" t="s">
        <v>422</v>
      </c>
      <c r="J284" s="29" t="s">
        <v>129</v>
      </c>
      <c r="K284" s="29" t="s">
        <v>109</v>
      </c>
      <c r="L284" s="29" t="s">
        <v>133</v>
      </c>
      <c r="M284" s="29" t="s">
        <v>760</v>
      </c>
    </row>
    <row r="285" spans="1:13" s="13" customFormat="1" ht="18.75">
      <c r="A285" s="28">
        <v>45348</v>
      </c>
      <c r="B285" s="33">
        <v>13.12</v>
      </c>
      <c r="C285" s="30">
        <v>18.665279999999999</v>
      </c>
      <c r="D285" s="30">
        <v>100.23566</v>
      </c>
      <c r="E285" s="31">
        <v>630318.99872100004</v>
      </c>
      <c r="F285" s="31">
        <v>2064241.8729300001</v>
      </c>
      <c r="G285" s="29" t="s">
        <v>759</v>
      </c>
      <c r="H285" s="29" t="s">
        <v>291</v>
      </c>
      <c r="I285" s="29" t="s">
        <v>281</v>
      </c>
      <c r="J285" s="29" t="s">
        <v>244</v>
      </c>
      <c r="K285" s="29" t="s">
        <v>109</v>
      </c>
      <c r="L285" s="29" t="s">
        <v>548</v>
      </c>
      <c r="M285" s="29" t="s">
        <v>762</v>
      </c>
    </row>
    <row r="286" spans="1:13" s="13" customFormat="1" ht="18.75">
      <c r="A286" s="28">
        <v>45348</v>
      </c>
      <c r="B286" s="33">
        <v>13.12</v>
      </c>
      <c r="C286" s="30">
        <v>19.21142</v>
      </c>
      <c r="D286" s="30">
        <v>98.423460000000006</v>
      </c>
      <c r="E286" s="31">
        <v>439395.46862399997</v>
      </c>
      <c r="F286" s="31">
        <v>2124321.2130300002</v>
      </c>
      <c r="G286" s="29" t="s">
        <v>759</v>
      </c>
      <c r="H286" s="29" t="s">
        <v>347</v>
      </c>
      <c r="I286" s="29" t="s">
        <v>336</v>
      </c>
      <c r="J286" s="29" t="s">
        <v>251</v>
      </c>
      <c r="K286" s="29" t="s">
        <v>109</v>
      </c>
      <c r="L286" s="29" t="s">
        <v>574</v>
      </c>
      <c r="M286" s="29" t="s">
        <v>760</v>
      </c>
    </row>
    <row r="287" spans="1:13" s="13" customFormat="1" ht="18.75">
      <c r="A287" s="28">
        <v>45348</v>
      </c>
      <c r="B287" s="33">
        <v>13.09</v>
      </c>
      <c r="C287" s="30">
        <v>17.035789999999999</v>
      </c>
      <c r="D287" s="30">
        <v>103.55544</v>
      </c>
      <c r="E287" s="31">
        <v>985230.07366300002</v>
      </c>
      <c r="F287" s="31">
        <v>1889174.14937</v>
      </c>
      <c r="G287" s="29" t="s">
        <v>759</v>
      </c>
      <c r="H287" s="29" t="s">
        <v>871</v>
      </c>
      <c r="I287" s="29" t="s">
        <v>872</v>
      </c>
      <c r="J287" s="29" t="s">
        <v>159</v>
      </c>
      <c r="K287" s="29" t="s">
        <v>67</v>
      </c>
      <c r="L287" s="29" t="s">
        <v>873</v>
      </c>
      <c r="M287" s="29" t="s">
        <v>762</v>
      </c>
    </row>
    <row r="288" spans="1:13" s="13" customFormat="1" ht="18.75">
      <c r="A288" s="28">
        <v>45348</v>
      </c>
      <c r="B288" s="33">
        <v>13.09</v>
      </c>
      <c r="C288" s="30">
        <v>17.052869999999999</v>
      </c>
      <c r="D288" s="30">
        <v>103.57281</v>
      </c>
      <c r="E288" s="31">
        <v>987039.126483</v>
      </c>
      <c r="F288" s="31">
        <v>1891112.0078400001</v>
      </c>
      <c r="G288" s="29" t="s">
        <v>759</v>
      </c>
      <c r="H288" s="29" t="s">
        <v>871</v>
      </c>
      <c r="I288" s="29" t="s">
        <v>872</v>
      </c>
      <c r="J288" s="29" t="s">
        <v>159</v>
      </c>
      <c r="K288" s="29" t="s">
        <v>67</v>
      </c>
      <c r="L288" s="29" t="s">
        <v>873</v>
      </c>
      <c r="M288" s="29" t="s">
        <v>760</v>
      </c>
    </row>
    <row r="289" spans="1:13" s="13" customFormat="1" ht="18.75">
      <c r="A289" s="28">
        <v>45348</v>
      </c>
      <c r="B289" s="33">
        <v>13.09</v>
      </c>
      <c r="C289" s="30">
        <v>17.038589999999999</v>
      </c>
      <c r="D289" s="30">
        <v>103.55083</v>
      </c>
      <c r="E289" s="31">
        <v>984730.92650199996</v>
      </c>
      <c r="F289" s="31">
        <v>1889473.23991</v>
      </c>
      <c r="G289" s="29" t="s">
        <v>759</v>
      </c>
      <c r="H289" s="29" t="s">
        <v>871</v>
      </c>
      <c r="I289" s="29" t="s">
        <v>872</v>
      </c>
      <c r="J289" s="29" t="s">
        <v>159</v>
      </c>
      <c r="K289" s="29" t="s">
        <v>67</v>
      </c>
      <c r="L289" s="29" t="s">
        <v>873</v>
      </c>
      <c r="M289" s="29" t="s">
        <v>760</v>
      </c>
    </row>
    <row r="290" spans="1:13" s="13" customFormat="1" ht="18.75">
      <c r="A290" s="28">
        <v>45348</v>
      </c>
      <c r="B290" s="33">
        <v>13.09</v>
      </c>
      <c r="C290" s="30">
        <v>16.492699999999999</v>
      </c>
      <c r="D290" s="30">
        <v>103.37682</v>
      </c>
      <c r="E290" s="31">
        <v>967502.14378200006</v>
      </c>
      <c r="F290" s="31">
        <v>1828512.73275</v>
      </c>
      <c r="G290" s="29" t="s">
        <v>759</v>
      </c>
      <c r="H290" s="29" t="s">
        <v>874</v>
      </c>
      <c r="I290" s="29" t="s">
        <v>875</v>
      </c>
      <c r="J290" s="29" t="s">
        <v>159</v>
      </c>
      <c r="K290" s="29" t="s">
        <v>67</v>
      </c>
      <c r="L290" s="29" t="s">
        <v>876</v>
      </c>
      <c r="M290" s="29" t="s">
        <v>760</v>
      </c>
    </row>
    <row r="291" spans="1:13" s="13" customFormat="1" ht="18.75">
      <c r="A291" s="28">
        <v>45348</v>
      </c>
      <c r="B291" s="33">
        <v>13.09</v>
      </c>
      <c r="C291" s="30">
        <v>16.48968</v>
      </c>
      <c r="D291" s="30">
        <v>103.40231</v>
      </c>
      <c r="E291" s="31">
        <v>970236.64862899994</v>
      </c>
      <c r="F291" s="31">
        <v>1828237.2613599999</v>
      </c>
      <c r="G291" s="29" t="s">
        <v>759</v>
      </c>
      <c r="H291" s="29" t="s">
        <v>877</v>
      </c>
      <c r="I291" s="29" t="s">
        <v>875</v>
      </c>
      <c r="J291" s="29" t="s">
        <v>159</v>
      </c>
      <c r="K291" s="29" t="s">
        <v>67</v>
      </c>
      <c r="L291" s="29" t="s">
        <v>876</v>
      </c>
      <c r="M291" s="29" t="s">
        <v>760</v>
      </c>
    </row>
    <row r="292" spans="1:13" s="13" customFormat="1" ht="18.75">
      <c r="A292" s="28">
        <v>45348</v>
      </c>
      <c r="B292" s="33">
        <v>13.09</v>
      </c>
      <c r="C292" s="30">
        <v>16.39226</v>
      </c>
      <c r="D292" s="30">
        <v>103.70724</v>
      </c>
      <c r="E292" s="31">
        <v>1003119.8621800001</v>
      </c>
      <c r="F292" s="31">
        <v>1818167.8348600001</v>
      </c>
      <c r="G292" s="29" t="s">
        <v>759</v>
      </c>
      <c r="H292" s="29" t="s">
        <v>878</v>
      </c>
      <c r="I292" s="29" t="s">
        <v>878</v>
      </c>
      <c r="J292" s="29" t="s">
        <v>159</v>
      </c>
      <c r="K292" s="29" t="s">
        <v>67</v>
      </c>
      <c r="L292" s="29" t="s">
        <v>879</v>
      </c>
      <c r="M292" s="29" t="s">
        <v>760</v>
      </c>
    </row>
    <row r="293" spans="1:13" s="13" customFormat="1" ht="18.75">
      <c r="A293" s="28">
        <v>45348</v>
      </c>
      <c r="B293" s="33">
        <v>13.09</v>
      </c>
      <c r="C293" s="30">
        <v>16.71697</v>
      </c>
      <c r="D293" s="30">
        <v>99.519559999999998</v>
      </c>
      <c r="E293" s="31">
        <v>555386.62430499995</v>
      </c>
      <c r="F293" s="31">
        <v>1848317.5130700001</v>
      </c>
      <c r="G293" s="29" t="s">
        <v>759</v>
      </c>
      <c r="H293" s="29" t="s">
        <v>880</v>
      </c>
      <c r="I293" s="29" t="s">
        <v>459</v>
      </c>
      <c r="J293" s="29" t="s">
        <v>441</v>
      </c>
      <c r="K293" s="29" t="s">
        <v>109</v>
      </c>
      <c r="L293" s="29" t="s">
        <v>460</v>
      </c>
      <c r="M293" s="29" t="s">
        <v>760</v>
      </c>
    </row>
    <row r="294" spans="1:13" s="13" customFormat="1" ht="18.75">
      <c r="A294" s="28">
        <v>45348</v>
      </c>
      <c r="B294" s="33">
        <v>13.09</v>
      </c>
      <c r="C294" s="30">
        <v>15.94754</v>
      </c>
      <c r="D294" s="30">
        <v>99.71181</v>
      </c>
      <c r="E294" s="31">
        <v>576179.18490200001</v>
      </c>
      <c r="F294" s="31">
        <v>1763262.5781700001</v>
      </c>
      <c r="G294" s="29" t="s">
        <v>759</v>
      </c>
      <c r="H294" s="29" t="s">
        <v>881</v>
      </c>
      <c r="I294" s="29" t="s">
        <v>882</v>
      </c>
      <c r="J294" s="29" t="s">
        <v>441</v>
      </c>
      <c r="K294" s="29" t="s">
        <v>109</v>
      </c>
      <c r="L294" s="29" t="s">
        <v>883</v>
      </c>
      <c r="M294" s="29" t="s">
        <v>760</v>
      </c>
    </row>
    <row r="295" spans="1:13" s="13" customFormat="1" ht="18.75">
      <c r="A295" s="28">
        <v>45348</v>
      </c>
      <c r="B295" s="33">
        <v>13.12</v>
      </c>
      <c r="C295" s="30">
        <v>16.768129999999999</v>
      </c>
      <c r="D295" s="30">
        <v>99.309010000000001</v>
      </c>
      <c r="E295" s="31">
        <v>532932.33690700005</v>
      </c>
      <c r="F295" s="31">
        <v>1853930.33051</v>
      </c>
      <c r="G295" s="29" t="s">
        <v>759</v>
      </c>
      <c r="H295" s="29" t="s">
        <v>884</v>
      </c>
      <c r="I295" s="29" t="s">
        <v>885</v>
      </c>
      <c r="J295" s="29" t="s">
        <v>441</v>
      </c>
      <c r="K295" s="29" t="s">
        <v>109</v>
      </c>
      <c r="L295" s="29" t="s">
        <v>886</v>
      </c>
      <c r="M295" s="29" t="s">
        <v>760</v>
      </c>
    </row>
    <row r="296" spans="1:13" s="13" customFormat="1" ht="18.75">
      <c r="A296" s="28">
        <v>45348</v>
      </c>
      <c r="B296" s="33">
        <v>13.09</v>
      </c>
      <c r="C296" s="30">
        <v>16.630690000000001</v>
      </c>
      <c r="D296" s="30">
        <v>102.25388</v>
      </c>
      <c r="E296" s="31">
        <v>847181.83399800002</v>
      </c>
      <c r="F296" s="31">
        <v>1841524.5259700001</v>
      </c>
      <c r="G296" s="29" t="s">
        <v>759</v>
      </c>
      <c r="H296" s="29" t="s">
        <v>137</v>
      </c>
      <c r="I296" s="29" t="s">
        <v>138</v>
      </c>
      <c r="J296" s="29" t="s">
        <v>139</v>
      </c>
      <c r="K296" s="29" t="s">
        <v>67</v>
      </c>
      <c r="L296" s="29" t="s">
        <v>457</v>
      </c>
      <c r="M296" s="29" t="s">
        <v>760</v>
      </c>
    </row>
    <row r="297" spans="1:13" s="13" customFormat="1" ht="18.75">
      <c r="A297" s="28">
        <v>45348</v>
      </c>
      <c r="B297" s="33">
        <v>13.09</v>
      </c>
      <c r="C297" s="30">
        <v>16.373080000000002</v>
      </c>
      <c r="D297" s="30">
        <v>102.54495</v>
      </c>
      <c r="E297" s="31">
        <v>878772.65015300002</v>
      </c>
      <c r="F297" s="31">
        <v>1813510.22847</v>
      </c>
      <c r="G297" s="29" t="s">
        <v>759</v>
      </c>
      <c r="H297" s="29" t="s">
        <v>887</v>
      </c>
      <c r="I297" s="29" t="s">
        <v>795</v>
      </c>
      <c r="J297" s="29" t="s">
        <v>139</v>
      </c>
      <c r="K297" s="29" t="s">
        <v>67</v>
      </c>
      <c r="L297" s="29" t="s">
        <v>888</v>
      </c>
      <c r="M297" s="29" t="s">
        <v>760</v>
      </c>
    </row>
    <row r="298" spans="1:13" s="13" customFormat="1" ht="18.75">
      <c r="A298" s="28">
        <v>45348</v>
      </c>
      <c r="B298" s="33">
        <v>13.09</v>
      </c>
      <c r="C298" s="30">
        <v>16.636500000000002</v>
      </c>
      <c r="D298" s="30">
        <v>101.83685</v>
      </c>
      <c r="E298" s="31">
        <v>802643.64720500004</v>
      </c>
      <c r="F298" s="31">
        <v>1841489.86277</v>
      </c>
      <c r="G298" s="29" t="s">
        <v>759</v>
      </c>
      <c r="H298" s="29" t="s">
        <v>889</v>
      </c>
      <c r="I298" s="29" t="s">
        <v>135</v>
      </c>
      <c r="J298" s="29" t="s">
        <v>124</v>
      </c>
      <c r="K298" s="29" t="s">
        <v>67</v>
      </c>
      <c r="L298" s="29" t="s">
        <v>890</v>
      </c>
      <c r="M298" s="29" t="s">
        <v>760</v>
      </c>
    </row>
    <row r="299" spans="1:13" s="13" customFormat="1" ht="18.75">
      <c r="A299" s="28">
        <v>45348</v>
      </c>
      <c r="B299" s="33">
        <v>13.09</v>
      </c>
      <c r="C299" s="30">
        <v>16.635670000000001</v>
      </c>
      <c r="D299" s="30">
        <v>101.83208</v>
      </c>
      <c r="E299" s="31">
        <v>802135.72172200005</v>
      </c>
      <c r="F299" s="31">
        <v>1841390.73441</v>
      </c>
      <c r="G299" s="29" t="s">
        <v>759</v>
      </c>
      <c r="H299" s="29" t="s">
        <v>889</v>
      </c>
      <c r="I299" s="29" t="s">
        <v>135</v>
      </c>
      <c r="J299" s="29" t="s">
        <v>124</v>
      </c>
      <c r="K299" s="29" t="s">
        <v>67</v>
      </c>
      <c r="L299" s="29" t="s">
        <v>890</v>
      </c>
      <c r="M299" s="29" t="s">
        <v>760</v>
      </c>
    </row>
    <row r="300" spans="1:13" s="13" customFormat="1" ht="18.75">
      <c r="A300" s="28">
        <v>45348</v>
      </c>
      <c r="B300" s="33">
        <v>13.09</v>
      </c>
      <c r="C300" s="30">
        <v>16.632729999999999</v>
      </c>
      <c r="D300" s="30">
        <v>101.83759000000001</v>
      </c>
      <c r="E300" s="31">
        <v>802728.57059699995</v>
      </c>
      <c r="F300" s="31">
        <v>1841073.5114500001</v>
      </c>
      <c r="G300" s="29" t="s">
        <v>759</v>
      </c>
      <c r="H300" s="29" t="s">
        <v>889</v>
      </c>
      <c r="I300" s="29" t="s">
        <v>135</v>
      </c>
      <c r="J300" s="29" t="s">
        <v>124</v>
      </c>
      <c r="K300" s="29" t="s">
        <v>67</v>
      </c>
      <c r="L300" s="29" t="s">
        <v>890</v>
      </c>
      <c r="M300" s="29" t="s">
        <v>760</v>
      </c>
    </row>
    <row r="301" spans="1:13" s="13" customFormat="1" ht="18.75">
      <c r="A301" s="28">
        <v>45348</v>
      </c>
      <c r="B301" s="33">
        <v>13.09</v>
      </c>
      <c r="C301" s="30">
        <v>16.631920000000001</v>
      </c>
      <c r="D301" s="30">
        <v>101.8329</v>
      </c>
      <c r="E301" s="31">
        <v>802229.14422400005</v>
      </c>
      <c r="F301" s="31">
        <v>1840976.7182799999</v>
      </c>
      <c r="G301" s="29" t="s">
        <v>759</v>
      </c>
      <c r="H301" s="29" t="s">
        <v>889</v>
      </c>
      <c r="I301" s="29" t="s">
        <v>135</v>
      </c>
      <c r="J301" s="29" t="s">
        <v>124</v>
      </c>
      <c r="K301" s="29" t="s">
        <v>67</v>
      </c>
      <c r="L301" s="29" t="s">
        <v>890</v>
      </c>
      <c r="M301" s="29" t="s">
        <v>760</v>
      </c>
    </row>
    <row r="302" spans="1:13" s="13" customFormat="1" ht="18.75">
      <c r="A302" s="28">
        <v>45348</v>
      </c>
      <c r="B302" s="33">
        <v>13.09</v>
      </c>
      <c r="C302" s="30">
        <v>16.406210000000002</v>
      </c>
      <c r="D302" s="30">
        <v>102.23211999999999</v>
      </c>
      <c r="E302" s="31">
        <v>845257.25479699997</v>
      </c>
      <c r="F302" s="31">
        <v>1816621.5227600001</v>
      </c>
      <c r="G302" s="29" t="s">
        <v>759</v>
      </c>
      <c r="H302" s="29" t="s">
        <v>891</v>
      </c>
      <c r="I302" s="29" t="s">
        <v>892</v>
      </c>
      <c r="J302" s="29" t="s">
        <v>124</v>
      </c>
      <c r="K302" s="29" t="s">
        <v>67</v>
      </c>
      <c r="L302" s="29" t="s">
        <v>893</v>
      </c>
      <c r="M302" s="29" t="s">
        <v>760</v>
      </c>
    </row>
    <row r="303" spans="1:13" s="13" customFormat="1" ht="18.75">
      <c r="A303" s="28">
        <v>45348</v>
      </c>
      <c r="B303" s="33">
        <v>13.09</v>
      </c>
      <c r="C303" s="30">
        <v>15.879910000000001</v>
      </c>
      <c r="D303" s="30">
        <v>101.80768999999999</v>
      </c>
      <c r="E303" s="31">
        <v>800680.95761799999</v>
      </c>
      <c r="F303" s="31">
        <v>1757668.75844</v>
      </c>
      <c r="G303" s="29" t="s">
        <v>759</v>
      </c>
      <c r="H303" s="29" t="s">
        <v>894</v>
      </c>
      <c r="I303" s="29" t="s">
        <v>895</v>
      </c>
      <c r="J303" s="29" t="s">
        <v>124</v>
      </c>
      <c r="K303" s="29" t="s">
        <v>67</v>
      </c>
      <c r="L303" s="29" t="s">
        <v>896</v>
      </c>
      <c r="M303" s="29" t="s">
        <v>760</v>
      </c>
    </row>
    <row r="304" spans="1:13" s="13" customFormat="1" ht="18.75">
      <c r="A304" s="28">
        <v>45348</v>
      </c>
      <c r="B304" s="33">
        <v>13.09</v>
      </c>
      <c r="C304" s="30">
        <v>15.875640000000001</v>
      </c>
      <c r="D304" s="30">
        <v>101.82850000000001</v>
      </c>
      <c r="E304" s="31">
        <v>802917.47676600004</v>
      </c>
      <c r="F304" s="31">
        <v>1757225.98508</v>
      </c>
      <c r="G304" s="29" t="s">
        <v>759</v>
      </c>
      <c r="H304" s="29" t="s">
        <v>894</v>
      </c>
      <c r="I304" s="29" t="s">
        <v>895</v>
      </c>
      <c r="J304" s="29" t="s">
        <v>124</v>
      </c>
      <c r="K304" s="29" t="s">
        <v>67</v>
      </c>
      <c r="L304" s="29" t="s">
        <v>896</v>
      </c>
      <c r="M304" s="29" t="s">
        <v>760</v>
      </c>
    </row>
    <row r="305" spans="1:13" s="13" customFormat="1" ht="18.75">
      <c r="A305" s="28">
        <v>45348</v>
      </c>
      <c r="B305" s="33">
        <v>13.09</v>
      </c>
      <c r="C305" s="30">
        <v>15.34127</v>
      </c>
      <c r="D305" s="30">
        <v>101.41776</v>
      </c>
      <c r="E305" s="31">
        <v>759577.13022299996</v>
      </c>
      <c r="F305" s="31">
        <v>1697522.14732</v>
      </c>
      <c r="G305" s="29" t="s">
        <v>759</v>
      </c>
      <c r="H305" s="29" t="s">
        <v>688</v>
      </c>
      <c r="I305" s="29" t="s">
        <v>689</v>
      </c>
      <c r="J305" s="29" t="s">
        <v>124</v>
      </c>
      <c r="K305" s="29" t="s">
        <v>67</v>
      </c>
      <c r="L305" s="29" t="s">
        <v>409</v>
      </c>
      <c r="M305" s="29" t="s">
        <v>760</v>
      </c>
    </row>
    <row r="306" spans="1:13" s="13" customFormat="1" ht="18.75">
      <c r="A306" s="28">
        <v>45348</v>
      </c>
      <c r="B306" s="33">
        <v>13.09</v>
      </c>
      <c r="C306" s="30">
        <v>16.62538</v>
      </c>
      <c r="D306" s="30">
        <v>98.918660000000003</v>
      </c>
      <c r="E306" s="31">
        <v>491324.88776800002</v>
      </c>
      <c r="F306" s="31">
        <v>1838115.2202900001</v>
      </c>
      <c r="G306" s="29" t="s">
        <v>759</v>
      </c>
      <c r="H306" s="29" t="s">
        <v>897</v>
      </c>
      <c r="I306" s="29" t="s">
        <v>898</v>
      </c>
      <c r="J306" s="29" t="s">
        <v>115</v>
      </c>
      <c r="K306" s="29" t="s">
        <v>109</v>
      </c>
      <c r="L306" s="29" t="s">
        <v>452</v>
      </c>
      <c r="M306" s="29" t="s">
        <v>760</v>
      </c>
    </row>
    <row r="307" spans="1:13" s="13" customFormat="1" ht="18.75">
      <c r="A307" s="28">
        <v>45348</v>
      </c>
      <c r="B307" s="33">
        <v>13.09</v>
      </c>
      <c r="C307" s="30">
        <v>16.605399999999999</v>
      </c>
      <c r="D307" s="30">
        <v>98.936639999999997</v>
      </c>
      <c r="E307" s="31">
        <v>493241.80111100001</v>
      </c>
      <c r="F307" s="31">
        <v>1835904.32158</v>
      </c>
      <c r="G307" s="29" t="s">
        <v>759</v>
      </c>
      <c r="H307" s="29" t="s">
        <v>897</v>
      </c>
      <c r="I307" s="29" t="s">
        <v>898</v>
      </c>
      <c r="J307" s="29" t="s">
        <v>115</v>
      </c>
      <c r="K307" s="29" t="s">
        <v>109</v>
      </c>
      <c r="L307" s="29" t="s">
        <v>452</v>
      </c>
      <c r="M307" s="29" t="s">
        <v>760</v>
      </c>
    </row>
    <row r="308" spans="1:13" s="13" customFormat="1" ht="18.75">
      <c r="A308" s="28">
        <v>45348</v>
      </c>
      <c r="B308" s="33">
        <v>13.09</v>
      </c>
      <c r="C308" s="30">
        <v>16.604109999999999</v>
      </c>
      <c r="D308" s="30">
        <v>98.935419999999993</v>
      </c>
      <c r="E308" s="31">
        <v>493111.62563999998</v>
      </c>
      <c r="F308" s="31">
        <v>1835761.6622599999</v>
      </c>
      <c r="G308" s="29" t="s">
        <v>759</v>
      </c>
      <c r="H308" s="29" t="s">
        <v>897</v>
      </c>
      <c r="I308" s="29" t="s">
        <v>898</v>
      </c>
      <c r="J308" s="29" t="s">
        <v>115</v>
      </c>
      <c r="K308" s="29" t="s">
        <v>109</v>
      </c>
      <c r="L308" s="29" t="s">
        <v>452</v>
      </c>
      <c r="M308" s="29" t="s">
        <v>760</v>
      </c>
    </row>
    <row r="309" spans="1:13" s="13" customFormat="1" ht="18.75">
      <c r="A309" s="28">
        <v>45348</v>
      </c>
      <c r="B309" s="33">
        <v>13.09</v>
      </c>
      <c r="C309" s="30">
        <v>16.525359999999999</v>
      </c>
      <c r="D309" s="30">
        <v>98.666250000000005</v>
      </c>
      <c r="E309" s="31">
        <v>464386.190948</v>
      </c>
      <c r="F309" s="31">
        <v>1827078.70664</v>
      </c>
      <c r="G309" s="29" t="s">
        <v>759</v>
      </c>
      <c r="H309" s="29" t="s">
        <v>899</v>
      </c>
      <c r="I309" s="29" t="s">
        <v>898</v>
      </c>
      <c r="J309" s="29" t="s">
        <v>115</v>
      </c>
      <c r="K309" s="29" t="s">
        <v>109</v>
      </c>
      <c r="L309" s="29" t="s">
        <v>451</v>
      </c>
      <c r="M309" s="29" t="s">
        <v>760</v>
      </c>
    </row>
    <row r="310" spans="1:13" s="13" customFormat="1" ht="18.75">
      <c r="A310" s="28">
        <v>45348</v>
      </c>
      <c r="B310" s="33">
        <v>13.09</v>
      </c>
      <c r="C310" s="30">
        <v>16.504740000000002</v>
      </c>
      <c r="D310" s="30">
        <v>98.633170000000007</v>
      </c>
      <c r="E310" s="31">
        <v>460852.09855900001</v>
      </c>
      <c r="F310" s="31">
        <v>1824803.82559</v>
      </c>
      <c r="G310" s="29" t="s">
        <v>759</v>
      </c>
      <c r="H310" s="29" t="s">
        <v>899</v>
      </c>
      <c r="I310" s="29" t="s">
        <v>898</v>
      </c>
      <c r="J310" s="29" t="s">
        <v>115</v>
      </c>
      <c r="K310" s="29" t="s">
        <v>109</v>
      </c>
      <c r="L310" s="29" t="s">
        <v>451</v>
      </c>
      <c r="M310" s="29" t="s">
        <v>760</v>
      </c>
    </row>
    <row r="311" spans="1:13" s="13" customFormat="1" ht="18.75">
      <c r="A311" s="28">
        <v>45348</v>
      </c>
      <c r="B311" s="33">
        <v>13.09</v>
      </c>
      <c r="C311" s="30">
        <v>16.027329999999999</v>
      </c>
      <c r="D311" s="30">
        <v>98.82235</v>
      </c>
      <c r="E311" s="31">
        <v>480995.50709700002</v>
      </c>
      <c r="F311" s="31">
        <v>1771966.60653</v>
      </c>
      <c r="G311" s="29" t="s">
        <v>759</v>
      </c>
      <c r="H311" s="29" t="s">
        <v>861</v>
      </c>
      <c r="I311" s="29" t="s">
        <v>114</v>
      </c>
      <c r="J311" s="29" t="s">
        <v>115</v>
      </c>
      <c r="K311" s="29" t="s">
        <v>109</v>
      </c>
      <c r="L311" s="29" t="s">
        <v>900</v>
      </c>
      <c r="M311" s="29" t="s">
        <v>760</v>
      </c>
    </row>
    <row r="312" spans="1:13" s="13" customFormat="1" ht="18.75">
      <c r="A312" s="28">
        <v>45348</v>
      </c>
      <c r="B312" s="33">
        <v>13.09</v>
      </c>
      <c r="C312" s="30">
        <v>17.273980000000002</v>
      </c>
      <c r="D312" s="30">
        <v>104.57419</v>
      </c>
      <c r="E312" s="31">
        <v>1093242.20832</v>
      </c>
      <c r="F312" s="31">
        <v>1918452.9189299999</v>
      </c>
      <c r="G312" s="29" t="s">
        <v>759</v>
      </c>
      <c r="H312" s="29" t="s">
        <v>901</v>
      </c>
      <c r="I312" s="29" t="s">
        <v>740</v>
      </c>
      <c r="J312" s="29" t="s">
        <v>483</v>
      </c>
      <c r="K312" s="29" t="s">
        <v>67</v>
      </c>
      <c r="L312" s="29" t="s">
        <v>484</v>
      </c>
      <c r="M312" s="29" t="s">
        <v>762</v>
      </c>
    </row>
    <row r="313" spans="1:13" s="13" customFormat="1" ht="18.75">
      <c r="A313" s="28">
        <v>45348</v>
      </c>
      <c r="B313" s="33">
        <v>13.09</v>
      </c>
      <c r="C313" s="30">
        <v>17.273389999999999</v>
      </c>
      <c r="D313" s="30">
        <v>104.57047</v>
      </c>
      <c r="E313" s="31">
        <v>1092847.1624</v>
      </c>
      <c r="F313" s="31">
        <v>1918375.89164</v>
      </c>
      <c r="G313" s="29" t="s">
        <v>759</v>
      </c>
      <c r="H313" s="29" t="s">
        <v>901</v>
      </c>
      <c r="I313" s="29" t="s">
        <v>740</v>
      </c>
      <c r="J313" s="29" t="s">
        <v>483</v>
      </c>
      <c r="K313" s="29" t="s">
        <v>67</v>
      </c>
      <c r="L313" s="29" t="s">
        <v>484</v>
      </c>
      <c r="M313" s="29" t="s">
        <v>760</v>
      </c>
    </row>
    <row r="314" spans="1:13" s="13" customFormat="1" ht="18.75">
      <c r="A314" s="28">
        <v>45348</v>
      </c>
      <c r="B314" s="33">
        <v>13.09</v>
      </c>
      <c r="C314" s="30">
        <v>17.268460000000001</v>
      </c>
      <c r="D314" s="30">
        <v>104.51797000000001</v>
      </c>
      <c r="E314" s="31">
        <v>1087261.0411700001</v>
      </c>
      <c r="F314" s="31">
        <v>1917666.9254099999</v>
      </c>
      <c r="G314" s="29" t="s">
        <v>759</v>
      </c>
      <c r="H314" s="29" t="s">
        <v>740</v>
      </c>
      <c r="I314" s="29" t="s">
        <v>740</v>
      </c>
      <c r="J314" s="29" t="s">
        <v>483</v>
      </c>
      <c r="K314" s="29" t="s">
        <v>67</v>
      </c>
      <c r="L314" s="29" t="s">
        <v>484</v>
      </c>
      <c r="M314" s="29" t="s">
        <v>760</v>
      </c>
    </row>
    <row r="315" spans="1:13" s="13" customFormat="1" ht="18.75">
      <c r="A315" s="28">
        <v>45348</v>
      </c>
      <c r="B315" s="33">
        <v>13.09</v>
      </c>
      <c r="C315" s="30">
        <v>17.267869999999998</v>
      </c>
      <c r="D315" s="30">
        <v>104.51425999999999</v>
      </c>
      <c r="E315" s="31">
        <v>1086867.06152</v>
      </c>
      <c r="F315" s="31">
        <v>1917590.0547100001</v>
      </c>
      <c r="G315" s="29" t="s">
        <v>759</v>
      </c>
      <c r="H315" s="29" t="s">
        <v>902</v>
      </c>
      <c r="I315" s="29" t="s">
        <v>740</v>
      </c>
      <c r="J315" s="29" t="s">
        <v>483</v>
      </c>
      <c r="K315" s="29" t="s">
        <v>67</v>
      </c>
      <c r="L315" s="29" t="s">
        <v>484</v>
      </c>
      <c r="M315" s="29" t="s">
        <v>760</v>
      </c>
    </row>
    <row r="316" spans="1:13" s="13" customFormat="1" ht="18.75">
      <c r="A316" s="28">
        <v>45348</v>
      </c>
      <c r="B316" s="33">
        <v>13.09</v>
      </c>
      <c r="C316" s="30">
        <v>14.40119</v>
      </c>
      <c r="D316" s="30">
        <v>102.1751</v>
      </c>
      <c r="E316" s="31">
        <v>842432.97221000004</v>
      </c>
      <c r="F316" s="31">
        <v>1594458.22349</v>
      </c>
      <c r="G316" s="29" t="s">
        <v>759</v>
      </c>
      <c r="H316" s="29" t="s">
        <v>392</v>
      </c>
      <c r="I316" s="29" t="s">
        <v>393</v>
      </c>
      <c r="J316" s="29" t="s">
        <v>394</v>
      </c>
      <c r="K316" s="29" t="s">
        <v>67</v>
      </c>
      <c r="L316" s="29" t="s">
        <v>395</v>
      </c>
      <c r="M316" s="29" t="s">
        <v>762</v>
      </c>
    </row>
    <row r="317" spans="1:13" s="13" customFormat="1" ht="18.75">
      <c r="A317" s="28">
        <v>45348</v>
      </c>
      <c r="B317" s="33">
        <v>13.09</v>
      </c>
      <c r="C317" s="30">
        <v>15.16949</v>
      </c>
      <c r="D317" s="30">
        <v>101.44356000000001</v>
      </c>
      <c r="E317" s="31">
        <v>762562.04589499999</v>
      </c>
      <c r="F317" s="31">
        <v>1678538.2169600001</v>
      </c>
      <c r="G317" s="29" t="s">
        <v>759</v>
      </c>
      <c r="H317" s="29" t="s">
        <v>903</v>
      </c>
      <c r="I317" s="29" t="s">
        <v>904</v>
      </c>
      <c r="J317" s="29" t="s">
        <v>394</v>
      </c>
      <c r="K317" s="29" t="s">
        <v>67</v>
      </c>
      <c r="L317" s="29" t="s">
        <v>905</v>
      </c>
      <c r="M317" s="29" t="s">
        <v>760</v>
      </c>
    </row>
    <row r="318" spans="1:13" s="13" customFormat="1" ht="18.75">
      <c r="A318" s="28">
        <v>45348</v>
      </c>
      <c r="B318" s="33">
        <v>13.09</v>
      </c>
      <c r="C318" s="30">
        <v>14.793939999999999</v>
      </c>
      <c r="D318" s="30">
        <v>101.86978000000001</v>
      </c>
      <c r="E318" s="31">
        <v>808929.34897100006</v>
      </c>
      <c r="F318" s="31">
        <v>1637511.7648199999</v>
      </c>
      <c r="G318" s="29" t="s">
        <v>759</v>
      </c>
      <c r="H318" s="29" t="s">
        <v>906</v>
      </c>
      <c r="I318" s="29" t="s">
        <v>907</v>
      </c>
      <c r="J318" s="29" t="s">
        <v>394</v>
      </c>
      <c r="K318" s="29" t="s">
        <v>67</v>
      </c>
      <c r="L318" s="29" t="s">
        <v>908</v>
      </c>
      <c r="M318" s="29" t="s">
        <v>760</v>
      </c>
    </row>
    <row r="319" spans="1:13" s="13" customFormat="1" ht="18.75">
      <c r="A319" s="28">
        <v>45348</v>
      </c>
      <c r="B319" s="33">
        <v>13.09</v>
      </c>
      <c r="C319" s="30">
        <v>14.79307</v>
      </c>
      <c r="D319" s="30">
        <v>101.86479</v>
      </c>
      <c r="E319" s="31">
        <v>808393.01815100003</v>
      </c>
      <c r="F319" s="31">
        <v>1637408.5603400001</v>
      </c>
      <c r="G319" s="29" t="s">
        <v>759</v>
      </c>
      <c r="H319" s="29" t="s">
        <v>906</v>
      </c>
      <c r="I319" s="29" t="s">
        <v>907</v>
      </c>
      <c r="J319" s="29" t="s">
        <v>394</v>
      </c>
      <c r="K319" s="29" t="s">
        <v>67</v>
      </c>
      <c r="L319" s="29" t="s">
        <v>908</v>
      </c>
      <c r="M319" s="29" t="s">
        <v>760</v>
      </c>
    </row>
    <row r="320" spans="1:13" s="13" customFormat="1" ht="18.75">
      <c r="A320" s="28">
        <v>45348</v>
      </c>
      <c r="B320" s="33">
        <v>13.09</v>
      </c>
      <c r="C320" s="30">
        <v>14.77108</v>
      </c>
      <c r="D320" s="30">
        <v>101.85334</v>
      </c>
      <c r="E320" s="31">
        <v>807190.50064900005</v>
      </c>
      <c r="F320" s="31">
        <v>1634958.04284</v>
      </c>
      <c r="G320" s="29" t="s">
        <v>759</v>
      </c>
      <c r="H320" s="29" t="s">
        <v>909</v>
      </c>
      <c r="I320" s="29" t="s">
        <v>907</v>
      </c>
      <c r="J320" s="29" t="s">
        <v>394</v>
      </c>
      <c r="K320" s="29" t="s">
        <v>67</v>
      </c>
      <c r="L320" s="29" t="s">
        <v>908</v>
      </c>
      <c r="M320" s="29" t="s">
        <v>760</v>
      </c>
    </row>
    <row r="321" spans="1:13" s="13" customFormat="1" ht="18.75">
      <c r="A321" s="28">
        <v>45348</v>
      </c>
      <c r="B321" s="33">
        <v>13.09</v>
      </c>
      <c r="C321" s="30">
        <v>14.770210000000001</v>
      </c>
      <c r="D321" s="30">
        <v>101.84835</v>
      </c>
      <c r="E321" s="31">
        <v>806654.11111900001</v>
      </c>
      <c r="F321" s="31">
        <v>1634854.8888900001</v>
      </c>
      <c r="G321" s="29" t="s">
        <v>759</v>
      </c>
      <c r="H321" s="29" t="s">
        <v>909</v>
      </c>
      <c r="I321" s="29" t="s">
        <v>907</v>
      </c>
      <c r="J321" s="29" t="s">
        <v>394</v>
      </c>
      <c r="K321" s="29" t="s">
        <v>67</v>
      </c>
      <c r="L321" s="29" t="s">
        <v>908</v>
      </c>
      <c r="M321" s="29" t="s">
        <v>760</v>
      </c>
    </row>
    <row r="322" spans="1:13" s="13" customFormat="1" ht="18.75">
      <c r="A322" s="28">
        <v>45348</v>
      </c>
      <c r="B322" s="33">
        <v>13.09</v>
      </c>
      <c r="C322" s="30">
        <v>14.532640000000001</v>
      </c>
      <c r="D322" s="30">
        <v>101.94113</v>
      </c>
      <c r="E322" s="31">
        <v>816992.25747099996</v>
      </c>
      <c r="F322" s="31">
        <v>1608677.83657</v>
      </c>
      <c r="G322" s="29" t="s">
        <v>759</v>
      </c>
      <c r="H322" s="29" t="s">
        <v>783</v>
      </c>
      <c r="I322" s="29" t="s">
        <v>784</v>
      </c>
      <c r="J322" s="29" t="s">
        <v>394</v>
      </c>
      <c r="K322" s="29" t="s">
        <v>67</v>
      </c>
      <c r="L322" s="29" t="s">
        <v>910</v>
      </c>
      <c r="M322" s="29" t="s">
        <v>760</v>
      </c>
    </row>
    <row r="323" spans="1:13" s="13" customFormat="1" ht="18.75">
      <c r="A323" s="28">
        <v>45348</v>
      </c>
      <c r="B323" s="33">
        <v>13.09</v>
      </c>
      <c r="C323" s="30">
        <v>14.52962</v>
      </c>
      <c r="D323" s="30">
        <v>101.94681</v>
      </c>
      <c r="E323" s="31">
        <v>817609.23658200004</v>
      </c>
      <c r="F323" s="31">
        <v>1608351.34195</v>
      </c>
      <c r="G323" s="29" t="s">
        <v>759</v>
      </c>
      <c r="H323" s="29" t="s">
        <v>783</v>
      </c>
      <c r="I323" s="29" t="s">
        <v>784</v>
      </c>
      <c r="J323" s="29" t="s">
        <v>394</v>
      </c>
      <c r="K323" s="29" t="s">
        <v>67</v>
      </c>
      <c r="L323" s="29" t="s">
        <v>910</v>
      </c>
      <c r="M323" s="29" t="s">
        <v>760</v>
      </c>
    </row>
    <row r="324" spans="1:13" s="13" customFormat="1" ht="18.75">
      <c r="A324" s="28">
        <v>45348</v>
      </c>
      <c r="B324" s="33">
        <v>13.12</v>
      </c>
      <c r="C324" s="30">
        <v>19.481719999999999</v>
      </c>
      <c r="D324" s="30">
        <v>101.16267999999999</v>
      </c>
      <c r="E324" s="31">
        <v>727001.01863299997</v>
      </c>
      <c r="F324" s="31">
        <v>2155559.3800400002</v>
      </c>
      <c r="G324" s="29" t="s">
        <v>759</v>
      </c>
      <c r="H324" s="29" t="s">
        <v>773</v>
      </c>
      <c r="I324" s="29" t="s">
        <v>774</v>
      </c>
      <c r="J324" s="29" t="s">
        <v>234</v>
      </c>
      <c r="K324" s="29" t="s">
        <v>109</v>
      </c>
      <c r="L324" s="29" t="s">
        <v>580</v>
      </c>
      <c r="M324" s="29" t="s">
        <v>760</v>
      </c>
    </row>
    <row r="325" spans="1:13" s="13" customFormat="1" ht="18.75">
      <c r="A325" s="28">
        <v>45348</v>
      </c>
      <c r="B325" s="33">
        <v>13.12</v>
      </c>
      <c r="C325" s="30">
        <v>18.989550000000001</v>
      </c>
      <c r="D325" s="30">
        <v>100.96887</v>
      </c>
      <c r="E325" s="31">
        <v>707268.66131899995</v>
      </c>
      <c r="F325" s="31">
        <v>2100830.3090599999</v>
      </c>
      <c r="G325" s="29" t="s">
        <v>759</v>
      </c>
      <c r="H325" s="29" t="s">
        <v>911</v>
      </c>
      <c r="I325" s="29" t="s">
        <v>912</v>
      </c>
      <c r="J325" s="29" t="s">
        <v>234</v>
      </c>
      <c r="K325" s="29" t="s">
        <v>109</v>
      </c>
      <c r="L325" s="29" t="s">
        <v>580</v>
      </c>
      <c r="M325" s="29" t="s">
        <v>760</v>
      </c>
    </row>
    <row r="326" spans="1:13" s="13" customFormat="1" ht="18.75">
      <c r="A326" s="28">
        <v>45348</v>
      </c>
      <c r="B326" s="33">
        <v>13.12</v>
      </c>
      <c r="C326" s="30">
        <v>18.762370000000001</v>
      </c>
      <c r="D326" s="30">
        <v>101.02415000000001</v>
      </c>
      <c r="E326" s="31">
        <v>713377.60264399997</v>
      </c>
      <c r="F326" s="31">
        <v>2075747.2213399999</v>
      </c>
      <c r="G326" s="29" t="s">
        <v>759</v>
      </c>
      <c r="H326" s="29" t="s">
        <v>913</v>
      </c>
      <c r="I326" s="29" t="s">
        <v>221</v>
      </c>
      <c r="J326" s="29" t="s">
        <v>234</v>
      </c>
      <c r="K326" s="29" t="s">
        <v>109</v>
      </c>
      <c r="L326" s="29" t="s">
        <v>914</v>
      </c>
      <c r="M326" s="29" t="s">
        <v>760</v>
      </c>
    </row>
    <row r="327" spans="1:13" s="13" customFormat="1" ht="18.75">
      <c r="A327" s="28">
        <v>45348</v>
      </c>
      <c r="B327" s="33">
        <v>13.12</v>
      </c>
      <c r="C327" s="30">
        <v>18.59676</v>
      </c>
      <c r="D327" s="30">
        <v>100.64162</v>
      </c>
      <c r="E327" s="31">
        <v>673211.26610100002</v>
      </c>
      <c r="F327" s="31">
        <v>2057002.2860099999</v>
      </c>
      <c r="G327" s="29" t="s">
        <v>759</v>
      </c>
      <c r="H327" s="29" t="s">
        <v>757</v>
      </c>
      <c r="I327" s="29" t="s">
        <v>758</v>
      </c>
      <c r="J327" s="29" t="s">
        <v>234</v>
      </c>
      <c r="K327" s="29" t="s">
        <v>109</v>
      </c>
      <c r="L327" s="29" t="s">
        <v>915</v>
      </c>
      <c r="M327" s="29" t="s">
        <v>760</v>
      </c>
    </row>
    <row r="328" spans="1:13" s="13" customFormat="1" ht="18.75">
      <c r="A328" s="28">
        <v>45348</v>
      </c>
      <c r="B328" s="33">
        <v>13.12</v>
      </c>
      <c r="C328" s="30">
        <v>18.525279999999999</v>
      </c>
      <c r="D328" s="30">
        <v>100.82453</v>
      </c>
      <c r="E328" s="31">
        <v>692595.73626599996</v>
      </c>
      <c r="F328" s="31">
        <v>2049276.6039</v>
      </c>
      <c r="G328" s="29" t="s">
        <v>759</v>
      </c>
      <c r="H328" s="29" t="s">
        <v>916</v>
      </c>
      <c r="I328" s="29" t="s">
        <v>758</v>
      </c>
      <c r="J328" s="29" t="s">
        <v>234</v>
      </c>
      <c r="K328" s="29" t="s">
        <v>109</v>
      </c>
      <c r="L328" s="29" t="s">
        <v>917</v>
      </c>
      <c r="M328" s="29" t="s">
        <v>760</v>
      </c>
    </row>
    <row r="329" spans="1:13" s="13" customFormat="1" ht="18.75">
      <c r="A329" s="28">
        <v>45348</v>
      </c>
      <c r="B329" s="33">
        <v>13.12</v>
      </c>
      <c r="C329" s="30">
        <v>18.488990000000001</v>
      </c>
      <c r="D329" s="30">
        <v>100.75697</v>
      </c>
      <c r="E329" s="31">
        <v>685501.44284599996</v>
      </c>
      <c r="F329" s="31">
        <v>2045189.0286600001</v>
      </c>
      <c r="G329" s="29" t="s">
        <v>759</v>
      </c>
      <c r="H329" s="29" t="s">
        <v>918</v>
      </c>
      <c r="I329" s="29" t="s">
        <v>758</v>
      </c>
      <c r="J329" s="29" t="s">
        <v>234</v>
      </c>
      <c r="K329" s="29" t="s">
        <v>109</v>
      </c>
      <c r="L329" s="29" t="s">
        <v>919</v>
      </c>
      <c r="M329" s="29" t="s">
        <v>760</v>
      </c>
    </row>
    <row r="330" spans="1:13" s="13" customFormat="1" ht="18.75">
      <c r="A330" s="28">
        <v>45348</v>
      </c>
      <c r="B330" s="33">
        <v>13.12</v>
      </c>
      <c r="C330" s="30">
        <v>17.97935</v>
      </c>
      <c r="D330" s="30">
        <v>103.7405</v>
      </c>
      <c r="E330" s="31">
        <v>1002367.30426</v>
      </c>
      <c r="F330" s="31">
        <v>1994326.3031599999</v>
      </c>
      <c r="G330" s="29" t="s">
        <v>759</v>
      </c>
      <c r="H330" s="29" t="s">
        <v>920</v>
      </c>
      <c r="I330" s="29" t="s">
        <v>921</v>
      </c>
      <c r="J330" s="29" t="s">
        <v>922</v>
      </c>
      <c r="K330" s="29" t="s">
        <v>67</v>
      </c>
      <c r="L330" s="29" t="s">
        <v>923</v>
      </c>
      <c r="M330" s="29" t="s">
        <v>762</v>
      </c>
    </row>
    <row r="331" spans="1:13" s="13" customFormat="1" ht="18.75">
      <c r="A331" s="28">
        <v>45348</v>
      </c>
      <c r="B331" s="33">
        <v>13.09</v>
      </c>
      <c r="C331" s="30">
        <v>14.26491</v>
      </c>
      <c r="D331" s="30">
        <v>102.88064</v>
      </c>
      <c r="E331" s="31">
        <v>918872.15455500002</v>
      </c>
      <c r="F331" s="31">
        <v>1580523.55217</v>
      </c>
      <c r="G331" s="29" t="s">
        <v>759</v>
      </c>
      <c r="H331" s="29" t="s">
        <v>924</v>
      </c>
      <c r="I331" s="29" t="s">
        <v>925</v>
      </c>
      <c r="J331" s="29" t="s">
        <v>66</v>
      </c>
      <c r="K331" s="29" t="s">
        <v>67</v>
      </c>
      <c r="L331" s="29" t="s">
        <v>420</v>
      </c>
      <c r="M331" s="29" t="s">
        <v>762</v>
      </c>
    </row>
    <row r="332" spans="1:13" s="13" customFormat="1" ht="18.75">
      <c r="A332" s="28">
        <v>45348</v>
      </c>
      <c r="B332" s="33">
        <v>13.09</v>
      </c>
      <c r="C332" s="30">
        <v>14.26197</v>
      </c>
      <c r="D332" s="30">
        <v>102.88576999999999</v>
      </c>
      <c r="E332" s="31">
        <v>919432.08530399995</v>
      </c>
      <c r="F332" s="31">
        <v>1580207.0075000001</v>
      </c>
      <c r="G332" s="29" t="s">
        <v>759</v>
      </c>
      <c r="H332" s="29" t="s">
        <v>924</v>
      </c>
      <c r="I332" s="29" t="s">
        <v>925</v>
      </c>
      <c r="J332" s="29" t="s">
        <v>66</v>
      </c>
      <c r="K332" s="29" t="s">
        <v>67</v>
      </c>
      <c r="L332" s="29" t="s">
        <v>420</v>
      </c>
      <c r="M332" s="29" t="s">
        <v>760</v>
      </c>
    </row>
    <row r="333" spans="1:13" s="13" customFormat="1" ht="18.75">
      <c r="A333" s="28">
        <v>45348</v>
      </c>
      <c r="B333" s="33">
        <v>13.09</v>
      </c>
      <c r="C333" s="30">
        <v>14.261229999999999</v>
      </c>
      <c r="D333" s="30">
        <v>102.88132</v>
      </c>
      <c r="E333" s="31">
        <v>918952.46961200004</v>
      </c>
      <c r="F333" s="31">
        <v>1580116.9549100001</v>
      </c>
      <c r="G333" s="29" t="s">
        <v>759</v>
      </c>
      <c r="H333" s="29" t="s">
        <v>924</v>
      </c>
      <c r="I333" s="29" t="s">
        <v>925</v>
      </c>
      <c r="J333" s="29" t="s">
        <v>66</v>
      </c>
      <c r="K333" s="29" t="s">
        <v>67</v>
      </c>
      <c r="L333" s="29" t="s">
        <v>420</v>
      </c>
      <c r="M333" s="29" t="s">
        <v>760</v>
      </c>
    </row>
    <row r="334" spans="1:13" s="13" customFormat="1" ht="18.75">
      <c r="A334" s="28">
        <v>45348</v>
      </c>
      <c r="B334" s="33">
        <v>13.12</v>
      </c>
      <c r="C334" s="30">
        <v>19.030950000000001</v>
      </c>
      <c r="D334" s="30">
        <v>100.29898</v>
      </c>
      <c r="E334" s="31">
        <v>636701.49147500005</v>
      </c>
      <c r="F334" s="31">
        <v>2104757.3637399999</v>
      </c>
      <c r="G334" s="29" t="s">
        <v>759</v>
      </c>
      <c r="H334" s="29" t="s">
        <v>319</v>
      </c>
      <c r="I334" s="29" t="s">
        <v>320</v>
      </c>
      <c r="J334" s="29" t="s">
        <v>307</v>
      </c>
      <c r="K334" s="29" t="s">
        <v>109</v>
      </c>
      <c r="L334" s="29" t="s">
        <v>926</v>
      </c>
      <c r="M334" s="29" t="s">
        <v>762</v>
      </c>
    </row>
    <row r="335" spans="1:13" s="13" customFormat="1" ht="18.75">
      <c r="A335" s="28">
        <v>45348</v>
      </c>
      <c r="B335" s="33">
        <v>13.07</v>
      </c>
      <c r="C335" s="30">
        <v>8.5160199999999993</v>
      </c>
      <c r="D335" s="30">
        <v>98.406980000000004</v>
      </c>
      <c r="E335" s="31">
        <v>434733.36291299999</v>
      </c>
      <c r="F335" s="31">
        <v>941395.40546000004</v>
      </c>
      <c r="G335" s="29" t="s">
        <v>759</v>
      </c>
      <c r="H335" s="29" t="s">
        <v>927</v>
      </c>
      <c r="I335" s="29" t="s">
        <v>928</v>
      </c>
      <c r="J335" s="29" t="s">
        <v>929</v>
      </c>
      <c r="K335" s="29" t="s">
        <v>384</v>
      </c>
      <c r="L335" s="29" t="s">
        <v>930</v>
      </c>
      <c r="M335" s="29" t="s">
        <v>760</v>
      </c>
    </row>
    <row r="336" spans="1:13" s="13" customFormat="1" ht="18.75">
      <c r="A336" s="28">
        <v>45348</v>
      </c>
      <c r="B336" s="33">
        <v>13.07</v>
      </c>
      <c r="C336" s="30">
        <v>8.5143900000000006</v>
      </c>
      <c r="D336" s="30">
        <v>98.406549999999996</v>
      </c>
      <c r="E336" s="31">
        <v>434685.75991600001</v>
      </c>
      <c r="F336" s="31">
        <v>941215.265074</v>
      </c>
      <c r="G336" s="29" t="s">
        <v>759</v>
      </c>
      <c r="H336" s="29" t="s">
        <v>927</v>
      </c>
      <c r="I336" s="29" t="s">
        <v>928</v>
      </c>
      <c r="J336" s="29" t="s">
        <v>929</v>
      </c>
      <c r="K336" s="29" t="s">
        <v>384</v>
      </c>
      <c r="L336" s="29" t="s">
        <v>930</v>
      </c>
      <c r="M336" s="29" t="s">
        <v>760</v>
      </c>
    </row>
    <row r="337" spans="1:13" s="13" customFormat="1" ht="18.75">
      <c r="A337" s="28">
        <v>45348</v>
      </c>
      <c r="B337" s="33">
        <v>13.12</v>
      </c>
      <c r="C337" s="30">
        <v>17.32619</v>
      </c>
      <c r="D337" s="30">
        <v>100.24601</v>
      </c>
      <c r="E337" s="31">
        <v>632406.40795699996</v>
      </c>
      <c r="F337" s="31">
        <v>1916069.1943300001</v>
      </c>
      <c r="G337" s="29" t="s">
        <v>759</v>
      </c>
      <c r="H337" s="29" t="s">
        <v>197</v>
      </c>
      <c r="I337" s="29" t="s">
        <v>198</v>
      </c>
      <c r="J337" s="29" t="s">
        <v>172</v>
      </c>
      <c r="K337" s="29" t="s">
        <v>109</v>
      </c>
      <c r="L337" s="29" t="s">
        <v>201</v>
      </c>
      <c r="M337" s="29" t="s">
        <v>760</v>
      </c>
    </row>
    <row r="338" spans="1:13" s="13" customFormat="1" ht="18.75">
      <c r="A338" s="28">
        <v>45348</v>
      </c>
      <c r="B338" s="33">
        <v>13.09</v>
      </c>
      <c r="C338" s="30">
        <v>16.68796</v>
      </c>
      <c r="D338" s="30">
        <v>104.58726</v>
      </c>
      <c r="E338" s="31">
        <v>1096496.51306</v>
      </c>
      <c r="F338" s="31">
        <v>1853406.9641400001</v>
      </c>
      <c r="G338" s="29" t="s">
        <v>759</v>
      </c>
      <c r="H338" s="29" t="s">
        <v>931</v>
      </c>
      <c r="I338" s="29" t="s">
        <v>444</v>
      </c>
      <c r="J338" s="29" t="s">
        <v>153</v>
      </c>
      <c r="K338" s="29" t="s">
        <v>67</v>
      </c>
      <c r="L338" s="29" t="s">
        <v>932</v>
      </c>
      <c r="M338" s="29" t="s">
        <v>762</v>
      </c>
    </row>
    <row r="339" spans="1:13" s="13" customFormat="1" ht="18.75">
      <c r="A339" s="28">
        <v>45348</v>
      </c>
      <c r="B339" s="33">
        <v>13.09</v>
      </c>
      <c r="C339" s="30">
        <v>16.648399999999999</v>
      </c>
      <c r="D339" s="30">
        <v>104.55584</v>
      </c>
      <c r="E339" s="31">
        <v>1093255.8178300001</v>
      </c>
      <c r="F339" s="31">
        <v>1848919.2099899999</v>
      </c>
      <c r="G339" s="29" t="s">
        <v>759</v>
      </c>
      <c r="H339" s="29" t="s">
        <v>931</v>
      </c>
      <c r="I339" s="29" t="s">
        <v>444</v>
      </c>
      <c r="J339" s="29" t="s">
        <v>153</v>
      </c>
      <c r="K339" s="29" t="s">
        <v>67</v>
      </c>
      <c r="L339" s="29" t="s">
        <v>932</v>
      </c>
      <c r="M339" s="29" t="s">
        <v>762</v>
      </c>
    </row>
    <row r="340" spans="1:13" s="13" customFormat="1" ht="18.75">
      <c r="A340" s="28">
        <v>45348</v>
      </c>
      <c r="B340" s="33">
        <v>13.09</v>
      </c>
      <c r="C340" s="30">
        <v>16.47017</v>
      </c>
      <c r="D340" s="30">
        <v>104.60213</v>
      </c>
      <c r="E340" s="31">
        <v>1098765.3494599999</v>
      </c>
      <c r="F340" s="31">
        <v>1829262.3772199999</v>
      </c>
      <c r="G340" s="29" t="s">
        <v>759</v>
      </c>
      <c r="H340" s="29" t="s">
        <v>443</v>
      </c>
      <c r="I340" s="29" t="s">
        <v>444</v>
      </c>
      <c r="J340" s="29" t="s">
        <v>153</v>
      </c>
      <c r="K340" s="29" t="s">
        <v>67</v>
      </c>
      <c r="L340" s="29" t="s">
        <v>445</v>
      </c>
      <c r="M340" s="29" t="s">
        <v>762</v>
      </c>
    </row>
    <row r="341" spans="1:13" s="13" customFormat="1" ht="18.75">
      <c r="A341" s="28">
        <v>45348</v>
      </c>
      <c r="B341" s="33">
        <v>13.09</v>
      </c>
      <c r="C341" s="30">
        <v>16.782530000000001</v>
      </c>
      <c r="D341" s="30">
        <v>104.43362</v>
      </c>
      <c r="E341" s="31">
        <v>1079764.24608</v>
      </c>
      <c r="F341" s="31">
        <v>1863452.5186699999</v>
      </c>
      <c r="G341" s="29" t="s">
        <v>759</v>
      </c>
      <c r="H341" s="29" t="s">
        <v>151</v>
      </c>
      <c r="I341" s="29" t="s">
        <v>152</v>
      </c>
      <c r="J341" s="29" t="s">
        <v>153</v>
      </c>
      <c r="K341" s="29" t="s">
        <v>67</v>
      </c>
      <c r="L341" s="29" t="s">
        <v>933</v>
      </c>
      <c r="M341" s="29" t="s">
        <v>760</v>
      </c>
    </row>
    <row r="342" spans="1:13" s="13" customFormat="1" ht="18.75">
      <c r="A342" s="28">
        <v>45348</v>
      </c>
      <c r="B342" s="33">
        <v>13.09</v>
      </c>
      <c r="C342" s="30">
        <v>16.782139999999998</v>
      </c>
      <c r="D342" s="30">
        <v>104.38742999999999</v>
      </c>
      <c r="E342" s="31">
        <v>1074824.7184900001</v>
      </c>
      <c r="F342" s="31">
        <v>1863274.0926999999</v>
      </c>
      <c r="G342" s="29" t="s">
        <v>759</v>
      </c>
      <c r="H342" s="29" t="s">
        <v>151</v>
      </c>
      <c r="I342" s="29" t="s">
        <v>152</v>
      </c>
      <c r="J342" s="29" t="s">
        <v>153</v>
      </c>
      <c r="K342" s="29" t="s">
        <v>67</v>
      </c>
      <c r="L342" s="29" t="s">
        <v>933</v>
      </c>
      <c r="M342" s="29" t="s">
        <v>760</v>
      </c>
    </row>
    <row r="343" spans="1:13" s="13" customFormat="1" ht="18.75">
      <c r="A343" s="28">
        <v>45348</v>
      </c>
      <c r="B343" s="33">
        <v>13.09</v>
      </c>
      <c r="C343" s="30">
        <v>16.78154</v>
      </c>
      <c r="D343" s="30">
        <v>104.38364</v>
      </c>
      <c r="E343" s="31">
        <v>1074421.1476400001</v>
      </c>
      <c r="F343" s="31">
        <v>1863196.4376699999</v>
      </c>
      <c r="G343" s="29" t="s">
        <v>759</v>
      </c>
      <c r="H343" s="29" t="s">
        <v>151</v>
      </c>
      <c r="I343" s="29" t="s">
        <v>152</v>
      </c>
      <c r="J343" s="29" t="s">
        <v>153</v>
      </c>
      <c r="K343" s="29" t="s">
        <v>67</v>
      </c>
      <c r="L343" s="29" t="s">
        <v>933</v>
      </c>
      <c r="M343" s="29" t="s">
        <v>760</v>
      </c>
    </row>
    <row r="344" spans="1:13" s="13" customFormat="1" ht="18.75">
      <c r="A344" s="28">
        <v>45348</v>
      </c>
      <c r="B344" s="33">
        <v>13.09</v>
      </c>
      <c r="C344" s="30">
        <v>16.732700000000001</v>
      </c>
      <c r="D344" s="30">
        <v>104.40385999999999</v>
      </c>
      <c r="E344" s="31">
        <v>1076731.85002</v>
      </c>
      <c r="F344" s="31">
        <v>1857832.3805800001</v>
      </c>
      <c r="G344" s="29" t="s">
        <v>759</v>
      </c>
      <c r="H344" s="29" t="s">
        <v>151</v>
      </c>
      <c r="I344" s="29" t="s">
        <v>152</v>
      </c>
      <c r="J344" s="29" t="s">
        <v>153</v>
      </c>
      <c r="K344" s="29" t="s">
        <v>67</v>
      </c>
      <c r="L344" s="29" t="s">
        <v>933</v>
      </c>
      <c r="M344" s="29" t="s">
        <v>760</v>
      </c>
    </row>
    <row r="345" spans="1:13" s="13" customFormat="1" ht="18.75">
      <c r="A345" s="28">
        <v>45348</v>
      </c>
      <c r="B345" s="33">
        <v>13.09</v>
      </c>
      <c r="C345" s="30">
        <v>16.684449999999998</v>
      </c>
      <c r="D345" s="30">
        <v>104.56511999999999</v>
      </c>
      <c r="E345" s="31">
        <v>1094137.4768999999</v>
      </c>
      <c r="F345" s="31">
        <v>1852950.69145</v>
      </c>
      <c r="G345" s="29" t="s">
        <v>759</v>
      </c>
      <c r="H345" s="29" t="s">
        <v>934</v>
      </c>
      <c r="I345" s="29" t="s">
        <v>444</v>
      </c>
      <c r="J345" s="29" t="s">
        <v>153</v>
      </c>
      <c r="K345" s="29" t="s">
        <v>67</v>
      </c>
      <c r="L345" s="29" t="s">
        <v>932</v>
      </c>
      <c r="M345" s="29" t="s">
        <v>760</v>
      </c>
    </row>
    <row r="346" spans="1:13" s="13" customFormat="1" ht="18.75">
      <c r="A346" s="28">
        <v>45348</v>
      </c>
      <c r="B346" s="33">
        <v>13.09</v>
      </c>
      <c r="C346" s="30">
        <v>16.645019999999999</v>
      </c>
      <c r="D346" s="30">
        <v>104.55638</v>
      </c>
      <c r="E346" s="31">
        <v>1093324.0936400001</v>
      </c>
      <c r="F346" s="31">
        <v>1848545.4380900001</v>
      </c>
      <c r="G346" s="29" t="s">
        <v>759</v>
      </c>
      <c r="H346" s="29" t="s">
        <v>931</v>
      </c>
      <c r="I346" s="29" t="s">
        <v>444</v>
      </c>
      <c r="J346" s="29" t="s">
        <v>153</v>
      </c>
      <c r="K346" s="29" t="s">
        <v>67</v>
      </c>
      <c r="L346" s="29" t="s">
        <v>932</v>
      </c>
      <c r="M346" s="29" t="s">
        <v>760</v>
      </c>
    </row>
    <row r="347" spans="1:13" s="13" customFormat="1" ht="18.75">
      <c r="A347" s="28">
        <v>45348</v>
      </c>
      <c r="B347" s="33">
        <v>13.09</v>
      </c>
      <c r="C347" s="30">
        <v>16.4481</v>
      </c>
      <c r="D347" s="30">
        <v>104.26639</v>
      </c>
      <c r="E347" s="31">
        <v>1062856.6007600001</v>
      </c>
      <c r="F347" s="31">
        <v>1825841.9899500001</v>
      </c>
      <c r="G347" s="29" t="s">
        <v>759</v>
      </c>
      <c r="H347" s="29" t="s">
        <v>935</v>
      </c>
      <c r="I347" s="29" t="s">
        <v>936</v>
      </c>
      <c r="J347" s="29" t="s">
        <v>153</v>
      </c>
      <c r="K347" s="29" t="s">
        <v>67</v>
      </c>
      <c r="L347" s="29" t="s">
        <v>937</v>
      </c>
      <c r="M347" s="29" t="s">
        <v>760</v>
      </c>
    </row>
    <row r="348" spans="1:13" s="13" customFormat="1" ht="18.75">
      <c r="A348" s="28">
        <v>45348</v>
      </c>
      <c r="B348" s="33">
        <v>13.09</v>
      </c>
      <c r="C348" s="30">
        <v>16.278189999999999</v>
      </c>
      <c r="D348" s="30">
        <v>104.3385</v>
      </c>
      <c r="E348" s="31">
        <v>1071078.91396</v>
      </c>
      <c r="F348" s="31">
        <v>1807180.6084199999</v>
      </c>
      <c r="G348" s="29" t="s">
        <v>759</v>
      </c>
      <c r="H348" s="29" t="s">
        <v>719</v>
      </c>
      <c r="I348" s="29" t="s">
        <v>435</v>
      </c>
      <c r="J348" s="29" t="s">
        <v>436</v>
      </c>
      <c r="K348" s="29" t="s">
        <v>67</v>
      </c>
      <c r="L348" s="29" t="s">
        <v>938</v>
      </c>
      <c r="M348" s="29" t="s">
        <v>762</v>
      </c>
    </row>
    <row r="349" spans="1:13" s="13" customFormat="1" ht="18.75">
      <c r="A349" s="28">
        <v>45348</v>
      </c>
      <c r="B349" s="33">
        <v>13.09</v>
      </c>
      <c r="C349" s="30">
        <v>15.946529999999999</v>
      </c>
      <c r="D349" s="30">
        <v>104.14803000000001</v>
      </c>
      <c r="E349" s="31">
        <v>1051576.6395</v>
      </c>
      <c r="F349" s="31">
        <v>1769842.0573499999</v>
      </c>
      <c r="G349" s="29" t="s">
        <v>759</v>
      </c>
      <c r="H349" s="29" t="s">
        <v>939</v>
      </c>
      <c r="I349" s="29" t="s">
        <v>940</v>
      </c>
      <c r="J349" s="29" t="s">
        <v>436</v>
      </c>
      <c r="K349" s="29" t="s">
        <v>67</v>
      </c>
      <c r="L349" s="29" t="s">
        <v>941</v>
      </c>
      <c r="M349" s="29" t="s">
        <v>760</v>
      </c>
    </row>
    <row r="350" spans="1:13" s="13" customFormat="1" ht="18.75">
      <c r="A350" s="28">
        <v>45348</v>
      </c>
      <c r="B350" s="33">
        <v>13.09</v>
      </c>
      <c r="C350" s="30">
        <v>15.61862</v>
      </c>
      <c r="D350" s="30">
        <v>104.06462999999999</v>
      </c>
      <c r="E350" s="31">
        <v>1043498.08595</v>
      </c>
      <c r="F350" s="31">
        <v>1733229.48535</v>
      </c>
      <c r="G350" s="29" t="s">
        <v>759</v>
      </c>
      <c r="H350" s="29" t="s">
        <v>410</v>
      </c>
      <c r="I350" s="29" t="s">
        <v>411</v>
      </c>
      <c r="J350" s="29" t="s">
        <v>412</v>
      </c>
      <c r="K350" s="29" t="s">
        <v>67</v>
      </c>
      <c r="L350" s="29" t="s">
        <v>413</v>
      </c>
      <c r="M350" s="29" t="s">
        <v>762</v>
      </c>
    </row>
    <row r="351" spans="1:13" s="13" customFormat="1" ht="18.75">
      <c r="A351" s="28">
        <v>45348</v>
      </c>
      <c r="B351" s="33">
        <v>13.09</v>
      </c>
      <c r="C351" s="30">
        <v>16.282820000000001</v>
      </c>
      <c r="D351" s="30">
        <v>104.10646</v>
      </c>
      <c r="E351" s="31">
        <v>1046186.73479</v>
      </c>
      <c r="F351" s="31">
        <v>1807057.0489699999</v>
      </c>
      <c r="G351" s="29" t="s">
        <v>759</v>
      </c>
      <c r="H351" s="29" t="s">
        <v>942</v>
      </c>
      <c r="I351" s="29" t="s">
        <v>943</v>
      </c>
      <c r="J351" s="29" t="s">
        <v>412</v>
      </c>
      <c r="K351" s="29" t="s">
        <v>67</v>
      </c>
      <c r="L351" s="29" t="s">
        <v>944</v>
      </c>
      <c r="M351" s="29" t="s">
        <v>760</v>
      </c>
    </row>
    <row r="352" spans="1:13" s="13" customFormat="1" ht="18.75">
      <c r="A352" s="28">
        <v>45348</v>
      </c>
      <c r="B352" s="33">
        <v>13.09</v>
      </c>
      <c r="C352" s="30">
        <v>16.24371</v>
      </c>
      <c r="D352" s="30">
        <v>104.21178</v>
      </c>
      <c r="E352" s="31">
        <v>1057588.8057899999</v>
      </c>
      <c r="F352" s="31">
        <v>1803001.42897</v>
      </c>
      <c r="G352" s="29" t="s">
        <v>759</v>
      </c>
      <c r="H352" s="29" t="s">
        <v>945</v>
      </c>
      <c r="I352" s="29" t="s">
        <v>943</v>
      </c>
      <c r="J352" s="29" t="s">
        <v>412</v>
      </c>
      <c r="K352" s="29" t="s">
        <v>67</v>
      </c>
      <c r="L352" s="29" t="s">
        <v>946</v>
      </c>
      <c r="M352" s="29" t="s">
        <v>760</v>
      </c>
    </row>
    <row r="353" spans="1:13" s="13" customFormat="1" ht="18.75">
      <c r="A353" s="28">
        <v>45348</v>
      </c>
      <c r="B353" s="33">
        <v>13.09</v>
      </c>
      <c r="C353" s="30">
        <v>15.622059999999999</v>
      </c>
      <c r="D353" s="30">
        <v>104.06404000000001</v>
      </c>
      <c r="E353" s="31">
        <v>1043425.5194099999</v>
      </c>
      <c r="F353" s="31">
        <v>1733609.7539299999</v>
      </c>
      <c r="G353" s="29" t="s">
        <v>759</v>
      </c>
      <c r="H353" s="29" t="s">
        <v>410</v>
      </c>
      <c r="I353" s="29" t="s">
        <v>411</v>
      </c>
      <c r="J353" s="29" t="s">
        <v>412</v>
      </c>
      <c r="K353" s="29" t="s">
        <v>67</v>
      </c>
      <c r="L353" s="29" t="s">
        <v>413</v>
      </c>
      <c r="M353" s="29" t="s">
        <v>760</v>
      </c>
    </row>
    <row r="354" spans="1:13" s="13" customFormat="1" ht="18.75">
      <c r="A354" s="28">
        <v>45348</v>
      </c>
      <c r="B354" s="33">
        <v>13.09</v>
      </c>
      <c r="C354" s="30">
        <v>15.37703</v>
      </c>
      <c r="D354" s="30">
        <v>101.29622000000001</v>
      </c>
      <c r="E354" s="31">
        <v>746480.02389499999</v>
      </c>
      <c r="F354" s="31">
        <v>1701338.07078</v>
      </c>
      <c r="G354" s="29" t="s">
        <v>759</v>
      </c>
      <c r="H354" s="29" t="s">
        <v>947</v>
      </c>
      <c r="I354" s="29" t="s">
        <v>948</v>
      </c>
      <c r="J354" s="29" t="s">
        <v>102</v>
      </c>
      <c r="K354" s="29" t="s">
        <v>52</v>
      </c>
      <c r="L354" s="29" t="s">
        <v>949</v>
      </c>
      <c r="M354" s="29" t="s">
        <v>760</v>
      </c>
    </row>
    <row r="355" spans="1:13" s="13" customFormat="1" ht="18.75">
      <c r="A355" s="28">
        <v>45348</v>
      </c>
      <c r="B355" s="33">
        <v>13.09</v>
      </c>
      <c r="C355" s="30">
        <v>15.224869999999999</v>
      </c>
      <c r="D355" s="30">
        <v>101.04892</v>
      </c>
      <c r="E355" s="31">
        <v>720083.02994599997</v>
      </c>
      <c r="F355" s="31">
        <v>1684231.57574</v>
      </c>
      <c r="G355" s="29" t="s">
        <v>759</v>
      </c>
      <c r="H355" s="29" t="s">
        <v>950</v>
      </c>
      <c r="I355" s="29" t="s">
        <v>948</v>
      </c>
      <c r="J355" s="29" t="s">
        <v>102</v>
      </c>
      <c r="K355" s="29" t="s">
        <v>52</v>
      </c>
      <c r="L355" s="29" t="s">
        <v>951</v>
      </c>
      <c r="M355" s="29" t="s">
        <v>760</v>
      </c>
    </row>
    <row r="356" spans="1:13" s="13" customFormat="1" ht="18.75">
      <c r="A356" s="28">
        <v>45348</v>
      </c>
      <c r="B356" s="33">
        <v>13.09</v>
      </c>
      <c r="C356" s="30">
        <v>15.04358</v>
      </c>
      <c r="D356" s="30">
        <v>101.34551999999999</v>
      </c>
      <c r="E356" s="31">
        <v>752171.13475199998</v>
      </c>
      <c r="F356" s="31">
        <v>1664486.39283</v>
      </c>
      <c r="G356" s="29" t="s">
        <v>759</v>
      </c>
      <c r="H356" s="29" t="s">
        <v>952</v>
      </c>
      <c r="I356" s="29" t="s">
        <v>948</v>
      </c>
      <c r="J356" s="29" t="s">
        <v>102</v>
      </c>
      <c r="K356" s="29" t="s">
        <v>52</v>
      </c>
      <c r="L356" s="29" t="s">
        <v>404</v>
      </c>
      <c r="M356" s="29" t="s">
        <v>760</v>
      </c>
    </row>
    <row r="357" spans="1:13" s="13" customFormat="1" ht="18.75">
      <c r="A357" s="28">
        <v>45348</v>
      </c>
      <c r="B357" s="33">
        <v>13.12</v>
      </c>
      <c r="C357" s="30">
        <v>19.080770000000001</v>
      </c>
      <c r="D357" s="30">
        <v>99.677149999999997</v>
      </c>
      <c r="E357" s="31">
        <v>571236.81954699999</v>
      </c>
      <c r="F357" s="31">
        <v>2109902.1284699999</v>
      </c>
      <c r="G357" s="29" t="s">
        <v>759</v>
      </c>
      <c r="H357" s="29" t="s">
        <v>171</v>
      </c>
      <c r="I357" s="29" t="s">
        <v>313</v>
      </c>
      <c r="J357" s="29" t="s">
        <v>205</v>
      </c>
      <c r="K357" s="29" t="s">
        <v>109</v>
      </c>
      <c r="L357" s="29" t="s">
        <v>569</v>
      </c>
      <c r="M357" s="29" t="s">
        <v>762</v>
      </c>
    </row>
    <row r="358" spans="1:13" s="13" customFormat="1" ht="18.75">
      <c r="A358" s="28">
        <v>45348</v>
      </c>
      <c r="B358" s="33">
        <v>13.12</v>
      </c>
      <c r="C358" s="30">
        <v>19.1906</v>
      </c>
      <c r="D358" s="30">
        <v>99.658910000000006</v>
      </c>
      <c r="E358" s="31">
        <v>569272.06874699995</v>
      </c>
      <c r="F358" s="31">
        <v>2122048.0752400002</v>
      </c>
      <c r="G358" s="29" t="s">
        <v>759</v>
      </c>
      <c r="H358" s="29" t="s">
        <v>953</v>
      </c>
      <c r="I358" s="29" t="s">
        <v>313</v>
      </c>
      <c r="J358" s="29" t="s">
        <v>205</v>
      </c>
      <c r="K358" s="29" t="s">
        <v>109</v>
      </c>
      <c r="L358" s="29" t="s">
        <v>569</v>
      </c>
      <c r="M358" s="29" t="s">
        <v>760</v>
      </c>
    </row>
    <row r="359" spans="1:13" s="13" customFormat="1" ht="18.75">
      <c r="A359" s="28">
        <v>45348</v>
      </c>
      <c r="B359" s="33">
        <v>13.12</v>
      </c>
      <c r="C359" s="30">
        <v>19.157579999999999</v>
      </c>
      <c r="D359" s="30">
        <v>99.596440000000001</v>
      </c>
      <c r="E359" s="31">
        <v>562716.81189200003</v>
      </c>
      <c r="F359" s="31">
        <v>2118370.6081699999</v>
      </c>
      <c r="G359" s="29" t="s">
        <v>759</v>
      </c>
      <c r="H359" s="29" t="s">
        <v>313</v>
      </c>
      <c r="I359" s="29" t="s">
        <v>313</v>
      </c>
      <c r="J359" s="29" t="s">
        <v>205</v>
      </c>
      <c r="K359" s="29" t="s">
        <v>109</v>
      </c>
      <c r="L359" s="29" t="s">
        <v>573</v>
      </c>
      <c r="M359" s="29" t="s">
        <v>760</v>
      </c>
    </row>
    <row r="360" spans="1:13" s="13" customFormat="1" ht="18.75">
      <c r="A360" s="28">
        <v>45348</v>
      </c>
      <c r="B360" s="33">
        <v>13.12</v>
      </c>
      <c r="C360" s="30">
        <v>19.076650000000001</v>
      </c>
      <c r="D360" s="30">
        <v>99.677999999999997</v>
      </c>
      <c r="E360" s="31">
        <v>571328.00711400004</v>
      </c>
      <c r="F360" s="31">
        <v>2109446.5761299999</v>
      </c>
      <c r="G360" s="29" t="s">
        <v>759</v>
      </c>
      <c r="H360" s="29" t="s">
        <v>171</v>
      </c>
      <c r="I360" s="29" t="s">
        <v>313</v>
      </c>
      <c r="J360" s="29" t="s">
        <v>205</v>
      </c>
      <c r="K360" s="29" t="s">
        <v>109</v>
      </c>
      <c r="L360" s="29" t="s">
        <v>569</v>
      </c>
      <c r="M360" s="29" t="s">
        <v>760</v>
      </c>
    </row>
    <row r="361" spans="1:13" s="13" customFormat="1" ht="18.75">
      <c r="A361" s="28">
        <v>45348</v>
      </c>
      <c r="B361" s="33">
        <v>13.12</v>
      </c>
      <c r="C361" s="30">
        <v>19.071079999999998</v>
      </c>
      <c r="D361" s="30">
        <v>99.670969999999997</v>
      </c>
      <c r="E361" s="31">
        <v>570590.758042</v>
      </c>
      <c r="F361" s="31">
        <v>2108827.3837799998</v>
      </c>
      <c r="G361" s="29" t="s">
        <v>759</v>
      </c>
      <c r="H361" s="29" t="s">
        <v>171</v>
      </c>
      <c r="I361" s="29" t="s">
        <v>313</v>
      </c>
      <c r="J361" s="29" t="s">
        <v>205</v>
      </c>
      <c r="K361" s="29" t="s">
        <v>109</v>
      </c>
      <c r="L361" s="29" t="s">
        <v>569</v>
      </c>
      <c r="M361" s="29" t="s">
        <v>760</v>
      </c>
    </row>
    <row r="362" spans="1:13" s="13" customFormat="1" ht="18.75">
      <c r="A362" s="28">
        <v>45348</v>
      </c>
      <c r="B362" s="33">
        <v>13.12</v>
      </c>
      <c r="C362" s="30">
        <v>18.944240000000001</v>
      </c>
      <c r="D362" s="30">
        <v>99.618390000000005</v>
      </c>
      <c r="E362" s="31">
        <v>565108.13390599994</v>
      </c>
      <c r="F362" s="31">
        <v>2094771.8188799999</v>
      </c>
      <c r="G362" s="29" t="s">
        <v>759</v>
      </c>
      <c r="H362" s="29" t="s">
        <v>312</v>
      </c>
      <c r="I362" s="29" t="s">
        <v>313</v>
      </c>
      <c r="J362" s="29" t="s">
        <v>205</v>
      </c>
      <c r="K362" s="29" t="s">
        <v>109</v>
      </c>
      <c r="L362" s="29" t="s">
        <v>559</v>
      </c>
      <c r="M362" s="29" t="s">
        <v>760</v>
      </c>
    </row>
    <row r="363" spans="1:13" s="13" customFormat="1" ht="18.75">
      <c r="A363" s="28">
        <v>45348</v>
      </c>
      <c r="B363" s="33">
        <v>13.12</v>
      </c>
      <c r="C363" s="30">
        <v>18.9435</v>
      </c>
      <c r="D363" s="30">
        <v>99.614440000000002</v>
      </c>
      <c r="E363" s="31">
        <v>564692.524508</v>
      </c>
      <c r="F363" s="31">
        <v>2094688.48361</v>
      </c>
      <c r="G363" s="29" t="s">
        <v>759</v>
      </c>
      <c r="H363" s="29" t="s">
        <v>312</v>
      </c>
      <c r="I363" s="29" t="s">
        <v>313</v>
      </c>
      <c r="J363" s="29" t="s">
        <v>205</v>
      </c>
      <c r="K363" s="29" t="s">
        <v>109</v>
      </c>
      <c r="L363" s="29" t="s">
        <v>559</v>
      </c>
      <c r="M363" s="29" t="s">
        <v>760</v>
      </c>
    </row>
    <row r="364" spans="1:13" s="13" customFormat="1" ht="18.75">
      <c r="A364" s="28">
        <v>45348</v>
      </c>
      <c r="B364" s="33">
        <v>13.12</v>
      </c>
      <c r="C364" s="30">
        <v>18.939350000000001</v>
      </c>
      <c r="D364" s="30">
        <v>99.615250000000003</v>
      </c>
      <c r="E364" s="31">
        <v>564779.41023399995</v>
      </c>
      <c r="F364" s="31">
        <v>2094229.5742500001</v>
      </c>
      <c r="G364" s="29" t="s">
        <v>759</v>
      </c>
      <c r="H364" s="29" t="s">
        <v>312</v>
      </c>
      <c r="I364" s="29" t="s">
        <v>313</v>
      </c>
      <c r="J364" s="29" t="s">
        <v>205</v>
      </c>
      <c r="K364" s="29" t="s">
        <v>109</v>
      </c>
      <c r="L364" s="29" t="s">
        <v>559</v>
      </c>
      <c r="M364" s="29" t="s">
        <v>760</v>
      </c>
    </row>
    <row r="365" spans="1:13" s="13" customFormat="1" ht="18.75">
      <c r="A365" s="28">
        <v>45348</v>
      </c>
      <c r="B365" s="33">
        <v>13.12</v>
      </c>
      <c r="C365" s="30">
        <v>18.801459999999999</v>
      </c>
      <c r="D365" s="30">
        <v>99.530779999999993</v>
      </c>
      <c r="E365" s="31">
        <v>555931.09756300005</v>
      </c>
      <c r="F365" s="31">
        <v>2078943.1706099999</v>
      </c>
      <c r="G365" s="29" t="s">
        <v>759</v>
      </c>
      <c r="H365" s="29" t="s">
        <v>303</v>
      </c>
      <c r="I365" s="29" t="s">
        <v>294</v>
      </c>
      <c r="J365" s="29" t="s">
        <v>205</v>
      </c>
      <c r="K365" s="29" t="s">
        <v>109</v>
      </c>
      <c r="L365" s="29" t="s">
        <v>559</v>
      </c>
      <c r="M365" s="29" t="s">
        <v>760</v>
      </c>
    </row>
    <row r="366" spans="1:13" s="13" customFormat="1" ht="18.75">
      <c r="A366" s="28">
        <v>45348</v>
      </c>
      <c r="B366" s="33">
        <v>13.12</v>
      </c>
      <c r="C366" s="30">
        <v>18.34038</v>
      </c>
      <c r="D366" s="30">
        <v>98.940219999999997</v>
      </c>
      <c r="E366" s="31">
        <v>493683.78436799999</v>
      </c>
      <c r="F366" s="31">
        <v>2027845.56449</v>
      </c>
      <c r="G366" s="29" t="s">
        <v>759</v>
      </c>
      <c r="H366" s="29" t="s">
        <v>537</v>
      </c>
      <c r="I366" s="29" t="s">
        <v>260</v>
      </c>
      <c r="J366" s="29" t="s">
        <v>229</v>
      </c>
      <c r="K366" s="29" t="s">
        <v>109</v>
      </c>
      <c r="L366" s="29" t="s">
        <v>528</v>
      </c>
      <c r="M366" s="29" t="s">
        <v>762</v>
      </c>
    </row>
    <row r="367" spans="1:13" s="13" customFormat="1" ht="18.75">
      <c r="A367" s="28">
        <v>45348</v>
      </c>
      <c r="B367" s="33">
        <v>13.12</v>
      </c>
      <c r="C367" s="30">
        <v>18.443090000000002</v>
      </c>
      <c r="D367" s="30">
        <v>99.00394</v>
      </c>
      <c r="E367" s="31">
        <v>500416.04460999998</v>
      </c>
      <c r="F367" s="31">
        <v>2039208.4309100001</v>
      </c>
      <c r="G367" s="29" t="s">
        <v>759</v>
      </c>
      <c r="H367" s="29" t="s">
        <v>954</v>
      </c>
      <c r="I367" s="29" t="s">
        <v>260</v>
      </c>
      <c r="J367" s="29" t="s">
        <v>229</v>
      </c>
      <c r="K367" s="29" t="s">
        <v>109</v>
      </c>
      <c r="L367" s="29" t="s">
        <v>528</v>
      </c>
      <c r="M367" s="29" t="s">
        <v>760</v>
      </c>
    </row>
    <row r="368" spans="1:13" s="13" customFormat="1" ht="18.75">
      <c r="A368" s="28">
        <v>45348</v>
      </c>
      <c r="B368" s="33">
        <v>13.12</v>
      </c>
      <c r="C368" s="30">
        <v>18.173390000000001</v>
      </c>
      <c r="D368" s="30">
        <v>98.894229999999993</v>
      </c>
      <c r="E368" s="31">
        <v>488813.89966599998</v>
      </c>
      <c r="F368" s="31">
        <v>2009372.13053</v>
      </c>
      <c r="G368" s="29" t="s">
        <v>759</v>
      </c>
      <c r="H368" s="29" t="s">
        <v>520</v>
      </c>
      <c r="I368" s="29" t="s">
        <v>258</v>
      </c>
      <c r="J368" s="29" t="s">
        <v>229</v>
      </c>
      <c r="K368" s="29" t="s">
        <v>109</v>
      </c>
      <c r="L368" s="29" t="s">
        <v>218</v>
      </c>
      <c r="M368" s="29" t="s">
        <v>760</v>
      </c>
    </row>
    <row r="369" spans="1:13" s="13" customFormat="1" ht="18.75">
      <c r="A369" s="28">
        <v>45348</v>
      </c>
      <c r="B369" s="33">
        <v>13.12</v>
      </c>
      <c r="C369" s="30">
        <v>18.105969999999999</v>
      </c>
      <c r="D369" s="30">
        <v>98.969040000000007</v>
      </c>
      <c r="E369" s="31">
        <v>496724.45638799999</v>
      </c>
      <c r="F369" s="31">
        <v>2001909.9905300001</v>
      </c>
      <c r="G369" s="29" t="s">
        <v>759</v>
      </c>
      <c r="H369" s="29" t="s">
        <v>227</v>
      </c>
      <c r="I369" s="29" t="s">
        <v>228</v>
      </c>
      <c r="J369" s="29" t="s">
        <v>229</v>
      </c>
      <c r="K369" s="29" t="s">
        <v>109</v>
      </c>
      <c r="L369" s="29" t="s">
        <v>515</v>
      </c>
      <c r="M369" s="29" t="s">
        <v>760</v>
      </c>
    </row>
    <row r="370" spans="1:13" s="13" customFormat="1" ht="18.75">
      <c r="A370" s="28">
        <v>45348</v>
      </c>
      <c r="B370" s="33">
        <v>13.12</v>
      </c>
      <c r="C370" s="30">
        <v>17.64405</v>
      </c>
      <c r="D370" s="30">
        <v>103.6358</v>
      </c>
      <c r="E370" s="31">
        <v>992174.51031799999</v>
      </c>
      <c r="F370" s="31">
        <v>1956849.80498</v>
      </c>
      <c r="G370" s="29" t="s">
        <v>759</v>
      </c>
      <c r="H370" s="29" t="s">
        <v>955</v>
      </c>
      <c r="I370" s="29" t="s">
        <v>956</v>
      </c>
      <c r="J370" s="29" t="s">
        <v>178</v>
      </c>
      <c r="K370" s="29" t="s">
        <v>67</v>
      </c>
      <c r="L370" s="29" t="s">
        <v>957</v>
      </c>
      <c r="M370" s="29" t="s">
        <v>762</v>
      </c>
    </row>
    <row r="371" spans="1:13" s="13" customFormat="1" ht="18.75">
      <c r="A371" s="28">
        <v>45348</v>
      </c>
      <c r="B371" s="33">
        <v>13.09</v>
      </c>
      <c r="C371" s="30">
        <v>17.289490000000001</v>
      </c>
      <c r="D371" s="30">
        <v>103.40938</v>
      </c>
      <c r="E371" s="31">
        <v>969005.97191099997</v>
      </c>
      <c r="F371" s="31">
        <v>1916951.4548500001</v>
      </c>
      <c r="G371" s="29" t="s">
        <v>759</v>
      </c>
      <c r="H371" s="29" t="s">
        <v>958</v>
      </c>
      <c r="I371" s="29" t="s">
        <v>959</v>
      </c>
      <c r="J371" s="29" t="s">
        <v>178</v>
      </c>
      <c r="K371" s="29" t="s">
        <v>67</v>
      </c>
      <c r="L371" s="29" t="s">
        <v>960</v>
      </c>
      <c r="M371" s="29" t="s">
        <v>760</v>
      </c>
    </row>
    <row r="372" spans="1:13" s="13" customFormat="1" ht="18.75">
      <c r="A372" s="28">
        <v>45348</v>
      </c>
      <c r="B372" s="33">
        <v>13.09</v>
      </c>
      <c r="C372" s="30">
        <v>17.030110000000001</v>
      </c>
      <c r="D372" s="30">
        <v>103.99327</v>
      </c>
      <c r="E372" s="31">
        <v>1031976.6642999999</v>
      </c>
      <c r="F372" s="31">
        <v>1889687.31751</v>
      </c>
      <c r="G372" s="29" t="s">
        <v>759</v>
      </c>
      <c r="H372" s="29" t="s">
        <v>961</v>
      </c>
      <c r="I372" s="29" t="s">
        <v>823</v>
      </c>
      <c r="J372" s="29" t="s">
        <v>178</v>
      </c>
      <c r="K372" s="29" t="s">
        <v>67</v>
      </c>
      <c r="L372" s="29" t="s">
        <v>962</v>
      </c>
      <c r="M372" s="29" t="s">
        <v>760</v>
      </c>
    </row>
    <row r="373" spans="1:13" s="13" customFormat="1" ht="18.75">
      <c r="A373" s="28">
        <v>45348</v>
      </c>
      <c r="B373" s="33">
        <v>13.09</v>
      </c>
      <c r="C373" s="30">
        <v>16.957630000000002</v>
      </c>
      <c r="D373" s="30">
        <v>104.0847</v>
      </c>
      <c r="E373" s="31">
        <v>1041947.88322</v>
      </c>
      <c r="F373" s="31">
        <v>1881894.9119299999</v>
      </c>
      <c r="G373" s="29" t="s">
        <v>759</v>
      </c>
      <c r="H373" s="29" t="s">
        <v>963</v>
      </c>
      <c r="I373" s="29" t="s">
        <v>964</v>
      </c>
      <c r="J373" s="29" t="s">
        <v>178</v>
      </c>
      <c r="K373" s="29" t="s">
        <v>67</v>
      </c>
      <c r="L373" s="29" t="s">
        <v>965</v>
      </c>
      <c r="M373" s="29" t="s">
        <v>760</v>
      </c>
    </row>
    <row r="374" spans="1:13" s="13" customFormat="1" ht="18.75">
      <c r="A374" s="28">
        <v>45348</v>
      </c>
      <c r="B374" s="33">
        <v>13.09</v>
      </c>
      <c r="C374" s="30">
        <v>14.117279999999999</v>
      </c>
      <c r="D374" s="30">
        <v>102.66606</v>
      </c>
      <c r="E374" s="31">
        <v>895938.75083399995</v>
      </c>
      <c r="F374" s="31">
        <v>1563789.62518</v>
      </c>
      <c r="G374" s="29" t="s">
        <v>759</v>
      </c>
      <c r="H374" s="29" t="s">
        <v>966</v>
      </c>
      <c r="I374" s="29" t="s">
        <v>68</v>
      </c>
      <c r="J374" s="29" t="s">
        <v>423</v>
      </c>
      <c r="K374" s="29" t="s">
        <v>52</v>
      </c>
      <c r="L374" s="29" t="s">
        <v>967</v>
      </c>
      <c r="M374" s="29" t="s">
        <v>760</v>
      </c>
    </row>
    <row r="375" spans="1:13" s="13" customFormat="1" ht="18.75">
      <c r="A375" s="28">
        <v>45348</v>
      </c>
      <c r="B375" s="33">
        <v>13.09</v>
      </c>
      <c r="C375" s="30">
        <v>14.11354</v>
      </c>
      <c r="D375" s="30">
        <v>102.66670999999999</v>
      </c>
      <c r="E375" s="31">
        <v>896015.51298</v>
      </c>
      <c r="F375" s="31">
        <v>1563376.34201</v>
      </c>
      <c r="G375" s="29" t="s">
        <v>759</v>
      </c>
      <c r="H375" s="29" t="s">
        <v>966</v>
      </c>
      <c r="I375" s="29" t="s">
        <v>68</v>
      </c>
      <c r="J375" s="29" t="s">
        <v>423</v>
      </c>
      <c r="K375" s="29" t="s">
        <v>52</v>
      </c>
      <c r="L375" s="29" t="s">
        <v>967</v>
      </c>
      <c r="M375" s="29" t="s">
        <v>760</v>
      </c>
    </row>
    <row r="376" spans="1:13" s="13" customFormat="1" ht="18.75">
      <c r="A376" s="28">
        <v>45348</v>
      </c>
      <c r="B376" s="33">
        <v>13.12</v>
      </c>
      <c r="C376" s="30">
        <v>17.42418</v>
      </c>
      <c r="D376" s="30">
        <v>99.762879999999996</v>
      </c>
      <c r="E376" s="31">
        <v>581020.50811000005</v>
      </c>
      <c r="F376" s="31">
        <v>1926642.44869</v>
      </c>
      <c r="G376" s="29" t="s">
        <v>759</v>
      </c>
      <c r="H376" s="29" t="s">
        <v>486</v>
      </c>
      <c r="I376" s="29" t="s">
        <v>486</v>
      </c>
      <c r="J376" s="29" t="s">
        <v>148</v>
      </c>
      <c r="K376" s="29" t="s">
        <v>109</v>
      </c>
      <c r="L376" s="29" t="s">
        <v>487</v>
      </c>
      <c r="M376" s="29" t="s">
        <v>760</v>
      </c>
    </row>
    <row r="377" spans="1:13" s="13" customFormat="1" ht="18.75">
      <c r="A377" s="28">
        <v>45348</v>
      </c>
      <c r="B377" s="33">
        <v>13.12</v>
      </c>
      <c r="C377" s="30">
        <v>17.424009999999999</v>
      </c>
      <c r="D377" s="30">
        <v>99.764409999999998</v>
      </c>
      <c r="E377" s="31">
        <v>581183.08253100002</v>
      </c>
      <c r="F377" s="31">
        <v>1926624.2888400001</v>
      </c>
      <c r="G377" s="29" t="s">
        <v>759</v>
      </c>
      <c r="H377" s="29" t="s">
        <v>486</v>
      </c>
      <c r="I377" s="29" t="s">
        <v>486</v>
      </c>
      <c r="J377" s="29" t="s">
        <v>148</v>
      </c>
      <c r="K377" s="29" t="s">
        <v>109</v>
      </c>
      <c r="L377" s="29" t="s">
        <v>487</v>
      </c>
      <c r="M377" s="29" t="s">
        <v>760</v>
      </c>
    </row>
    <row r="378" spans="1:13" s="13" customFormat="1" ht="18.75">
      <c r="A378" s="28">
        <v>45348</v>
      </c>
      <c r="B378" s="33">
        <v>13.09</v>
      </c>
      <c r="C378" s="30">
        <v>14.96449</v>
      </c>
      <c r="D378" s="30">
        <v>99.413460000000001</v>
      </c>
      <c r="E378" s="31">
        <v>544457.70160899998</v>
      </c>
      <c r="F378" s="31">
        <v>1654439.8574399999</v>
      </c>
      <c r="G378" s="29" t="s">
        <v>759</v>
      </c>
      <c r="H378" s="29" t="s">
        <v>92</v>
      </c>
      <c r="I378" s="29" t="s">
        <v>93</v>
      </c>
      <c r="J378" s="29" t="s">
        <v>94</v>
      </c>
      <c r="K378" s="29" t="s">
        <v>52</v>
      </c>
      <c r="L378" s="29" t="s">
        <v>968</v>
      </c>
      <c r="M378" s="29" t="s">
        <v>760</v>
      </c>
    </row>
    <row r="379" spans="1:13" s="13" customFormat="1" ht="18.75">
      <c r="A379" s="28">
        <v>45348</v>
      </c>
      <c r="B379" s="33">
        <v>13.09</v>
      </c>
      <c r="C379" s="30">
        <v>14.963850000000001</v>
      </c>
      <c r="D379" s="30">
        <v>99.416960000000003</v>
      </c>
      <c r="E379" s="31">
        <v>544834.18141700001</v>
      </c>
      <c r="F379" s="31">
        <v>1654369.7734399999</v>
      </c>
      <c r="G379" s="29" t="s">
        <v>759</v>
      </c>
      <c r="H379" s="29" t="s">
        <v>92</v>
      </c>
      <c r="I379" s="29" t="s">
        <v>93</v>
      </c>
      <c r="J379" s="29" t="s">
        <v>94</v>
      </c>
      <c r="K379" s="29" t="s">
        <v>52</v>
      </c>
      <c r="L379" s="29" t="s">
        <v>968</v>
      </c>
      <c r="M379" s="29" t="s">
        <v>760</v>
      </c>
    </row>
    <row r="380" spans="1:13" s="13" customFormat="1" ht="18.75">
      <c r="A380" s="28">
        <v>45348</v>
      </c>
      <c r="B380" s="33">
        <v>13.09</v>
      </c>
      <c r="C380" s="30">
        <v>17.15193</v>
      </c>
      <c r="D380" s="30">
        <v>102.50457</v>
      </c>
      <c r="E380" s="31">
        <v>872929.31909300003</v>
      </c>
      <c r="F380" s="31">
        <v>1899728.93621</v>
      </c>
      <c r="G380" s="29" t="s">
        <v>759</v>
      </c>
      <c r="H380" s="29" t="s">
        <v>969</v>
      </c>
      <c r="I380" s="29" t="s">
        <v>970</v>
      </c>
      <c r="J380" s="29" t="s">
        <v>163</v>
      </c>
      <c r="K380" s="29" t="s">
        <v>67</v>
      </c>
      <c r="L380" s="29" t="s">
        <v>971</v>
      </c>
      <c r="M380" s="29" t="s">
        <v>760</v>
      </c>
    </row>
    <row r="381" spans="1:13" s="13" customFormat="1" ht="18.75">
      <c r="A381" s="28">
        <v>45348</v>
      </c>
      <c r="B381" s="33">
        <v>13.09</v>
      </c>
      <c r="C381" s="30">
        <v>15.9369</v>
      </c>
      <c r="D381" s="30">
        <v>104.87217</v>
      </c>
      <c r="E381" s="31">
        <v>1129411.9464400001</v>
      </c>
      <c r="F381" s="31">
        <v>1770834.30642</v>
      </c>
      <c r="G381" s="29" t="s">
        <v>759</v>
      </c>
      <c r="H381" s="29" t="s">
        <v>972</v>
      </c>
      <c r="I381" s="29" t="s">
        <v>973</v>
      </c>
      <c r="J381" s="29" t="s">
        <v>419</v>
      </c>
      <c r="K381" s="29" t="s">
        <v>67</v>
      </c>
      <c r="L381" s="29" t="s">
        <v>974</v>
      </c>
      <c r="M381" s="29" t="s">
        <v>762</v>
      </c>
    </row>
    <row r="382" spans="1:13" s="13" customFormat="1" ht="18.75">
      <c r="A382" s="28">
        <v>45348</v>
      </c>
      <c r="B382" s="33">
        <v>13.09</v>
      </c>
      <c r="C382" s="30">
        <v>16.078040000000001</v>
      </c>
      <c r="D382" s="30">
        <v>104.97239</v>
      </c>
      <c r="E382" s="31">
        <v>1139734.62163</v>
      </c>
      <c r="F382" s="31">
        <v>1786826.00553</v>
      </c>
      <c r="G382" s="29" t="s">
        <v>759</v>
      </c>
      <c r="H382" s="29" t="s">
        <v>975</v>
      </c>
      <c r="I382" s="29" t="s">
        <v>976</v>
      </c>
      <c r="J382" s="29" t="s">
        <v>419</v>
      </c>
      <c r="K382" s="29" t="s">
        <v>67</v>
      </c>
      <c r="L382" s="29" t="s">
        <v>974</v>
      </c>
      <c r="M382" s="29" t="s">
        <v>760</v>
      </c>
    </row>
    <row r="383" spans="1:13" s="13" customFormat="1" ht="18.75">
      <c r="A383" s="28">
        <v>45348</v>
      </c>
      <c r="B383" s="33">
        <v>13.09</v>
      </c>
      <c r="C383" s="30">
        <v>16.0733</v>
      </c>
      <c r="D383" s="30">
        <v>105.02957000000001</v>
      </c>
      <c r="E383" s="31">
        <v>1145894.11201</v>
      </c>
      <c r="F383" s="31">
        <v>1786478.09078</v>
      </c>
      <c r="G383" s="29" t="s">
        <v>759</v>
      </c>
      <c r="H383" s="29" t="s">
        <v>975</v>
      </c>
      <c r="I383" s="29" t="s">
        <v>976</v>
      </c>
      <c r="J383" s="29" t="s">
        <v>419</v>
      </c>
      <c r="K383" s="29" t="s">
        <v>67</v>
      </c>
      <c r="L383" s="29" t="s">
        <v>974</v>
      </c>
      <c r="M383" s="29" t="s">
        <v>760</v>
      </c>
    </row>
    <row r="384" spans="1:13" s="13" customFormat="1" ht="18.75">
      <c r="A384" s="28">
        <v>45348</v>
      </c>
      <c r="B384" s="33">
        <v>13.12</v>
      </c>
      <c r="C384" s="30">
        <v>17.875389999999999</v>
      </c>
      <c r="D384" s="30">
        <v>102.31544</v>
      </c>
      <c r="E384" s="31">
        <v>851387.10269299999</v>
      </c>
      <c r="F384" s="31">
        <v>1979522.35479</v>
      </c>
      <c r="G384" s="29" t="s">
        <v>759</v>
      </c>
      <c r="H384" s="29" t="s">
        <v>789</v>
      </c>
      <c r="I384" s="29" t="s">
        <v>790</v>
      </c>
      <c r="J384" s="29" t="s">
        <v>791</v>
      </c>
      <c r="K384" s="29" t="s">
        <v>67</v>
      </c>
      <c r="L384" s="29" t="s">
        <v>977</v>
      </c>
      <c r="M384" s="29" t="s">
        <v>762</v>
      </c>
    </row>
    <row r="385" spans="1:13" s="13" customFormat="1" ht="18.75">
      <c r="A385" s="28">
        <v>45348</v>
      </c>
      <c r="B385" s="33">
        <v>13.09</v>
      </c>
      <c r="C385" s="30">
        <v>17.167739999999998</v>
      </c>
      <c r="D385" s="30">
        <v>103.43884</v>
      </c>
      <c r="E385" s="31">
        <v>972455.14806899999</v>
      </c>
      <c r="F385" s="31">
        <v>1903521.1219200001</v>
      </c>
      <c r="G385" s="29" t="s">
        <v>759</v>
      </c>
      <c r="H385" s="29" t="s">
        <v>978</v>
      </c>
      <c r="I385" s="29" t="s">
        <v>812</v>
      </c>
      <c r="J385" s="29" t="s">
        <v>791</v>
      </c>
      <c r="K385" s="29" t="s">
        <v>67</v>
      </c>
      <c r="L385" s="29" t="s">
        <v>979</v>
      </c>
      <c r="M385" s="29" t="s">
        <v>760</v>
      </c>
    </row>
    <row r="386" spans="1:13" s="13" customFormat="1" ht="18.75">
      <c r="A386" s="28">
        <v>45348</v>
      </c>
      <c r="B386" s="33">
        <v>13.12</v>
      </c>
      <c r="C386" s="30">
        <v>17.879909999999999</v>
      </c>
      <c r="D386" s="30">
        <v>102.31644</v>
      </c>
      <c r="E386" s="31">
        <v>851484.27641000005</v>
      </c>
      <c r="F386" s="31">
        <v>1980024.99544</v>
      </c>
      <c r="G386" s="29" t="s">
        <v>759</v>
      </c>
      <c r="H386" s="29" t="s">
        <v>789</v>
      </c>
      <c r="I386" s="29" t="s">
        <v>790</v>
      </c>
      <c r="J386" s="29" t="s">
        <v>791</v>
      </c>
      <c r="K386" s="29" t="s">
        <v>67</v>
      </c>
      <c r="L386" s="29" t="s">
        <v>977</v>
      </c>
      <c r="M386" s="29" t="s">
        <v>760</v>
      </c>
    </row>
    <row r="387" spans="1:13" s="13" customFormat="1" ht="18.75">
      <c r="A387" s="28">
        <v>45348</v>
      </c>
      <c r="B387" s="33">
        <v>13.12</v>
      </c>
      <c r="C387" s="30">
        <v>17.255970000000001</v>
      </c>
      <c r="D387" s="30">
        <v>100.24814000000001</v>
      </c>
      <c r="E387" s="31">
        <v>632683.09699999995</v>
      </c>
      <c r="F387" s="31">
        <v>1908300.82369</v>
      </c>
      <c r="G387" s="29" t="s">
        <v>759</v>
      </c>
      <c r="H387" s="29" t="s">
        <v>980</v>
      </c>
      <c r="I387" s="29" t="s">
        <v>489</v>
      </c>
      <c r="J387" s="29" t="s">
        <v>209</v>
      </c>
      <c r="K387" s="29" t="s">
        <v>109</v>
      </c>
      <c r="L387" s="29" t="s">
        <v>201</v>
      </c>
      <c r="M387" s="29" t="s">
        <v>760</v>
      </c>
    </row>
    <row r="388" spans="1:13" s="13" customFormat="1" ht="18.75">
      <c r="A388" s="28">
        <v>45348</v>
      </c>
      <c r="B388" s="33">
        <v>13.09</v>
      </c>
      <c r="C388" s="30">
        <v>15.68473</v>
      </c>
      <c r="D388" s="30">
        <v>105.46810000000001</v>
      </c>
      <c r="E388" s="31">
        <v>1194375.3409800001</v>
      </c>
      <c r="F388" s="31">
        <v>1744691.00783</v>
      </c>
      <c r="G388" s="29" t="s">
        <v>759</v>
      </c>
      <c r="H388" s="29" t="s">
        <v>981</v>
      </c>
      <c r="I388" s="29" t="s">
        <v>982</v>
      </c>
      <c r="J388" s="29" t="s">
        <v>86</v>
      </c>
      <c r="K388" s="29" t="s">
        <v>67</v>
      </c>
      <c r="L388" s="29" t="s">
        <v>416</v>
      </c>
      <c r="M388" s="29" t="s">
        <v>762</v>
      </c>
    </row>
    <row r="389" spans="1:13" s="13" customFormat="1" ht="18.75">
      <c r="A389" s="28">
        <v>45348</v>
      </c>
      <c r="B389" s="33">
        <v>13.09</v>
      </c>
      <c r="C389" s="30">
        <v>16.079619999999998</v>
      </c>
      <c r="D389" s="30">
        <v>105.06976</v>
      </c>
      <c r="E389" s="31">
        <v>1150192.3391400001</v>
      </c>
      <c r="F389" s="31">
        <v>1787307.26997</v>
      </c>
      <c r="G389" s="29" t="s">
        <v>759</v>
      </c>
      <c r="H389" s="29" t="s">
        <v>717</v>
      </c>
      <c r="I389" s="29" t="s">
        <v>717</v>
      </c>
      <c r="J389" s="29" t="s">
        <v>86</v>
      </c>
      <c r="K389" s="29" t="s">
        <v>67</v>
      </c>
      <c r="L389" s="29" t="s">
        <v>974</v>
      </c>
      <c r="M389" s="29" t="s">
        <v>760</v>
      </c>
    </row>
    <row r="390" spans="1:13" s="13" customFormat="1" ht="18.75">
      <c r="A390" s="28">
        <v>45348</v>
      </c>
      <c r="B390" s="33">
        <v>13.09</v>
      </c>
      <c r="C390" s="30">
        <v>15.68197</v>
      </c>
      <c r="D390" s="30">
        <v>105.47228</v>
      </c>
      <c r="E390" s="31">
        <v>1194835.1392699999</v>
      </c>
      <c r="F390" s="31">
        <v>1744397.8494800001</v>
      </c>
      <c r="G390" s="29" t="s">
        <v>759</v>
      </c>
      <c r="H390" s="29" t="s">
        <v>981</v>
      </c>
      <c r="I390" s="29" t="s">
        <v>982</v>
      </c>
      <c r="J390" s="29" t="s">
        <v>86</v>
      </c>
      <c r="K390" s="29" t="s">
        <v>67</v>
      </c>
      <c r="L390" s="29" t="s">
        <v>416</v>
      </c>
      <c r="M390" s="29" t="s">
        <v>760</v>
      </c>
    </row>
    <row r="391" spans="1:13" s="13" customFormat="1" ht="18.75">
      <c r="A391" s="28">
        <v>45348</v>
      </c>
      <c r="B391" s="33">
        <v>13.09</v>
      </c>
      <c r="C391" s="30">
        <v>15.68141</v>
      </c>
      <c r="D391" s="30">
        <v>105.46867</v>
      </c>
      <c r="E391" s="31">
        <v>1194448.0746899999</v>
      </c>
      <c r="F391" s="31">
        <v>1744323.6414900001</v>
      </c>
      <c r="G391" s="29" t="s">
        <v>759</v>
      </c>
      <c r="H391" s="29" t="s">
        <v>804</v>
      </c>
      <c r="I391" s="29" t="s">
        <v>415</v>
      </c>
      <c r="J391" s="29" t="s">
        <v>86</v>
      </c>
      <c r="K391" s="29" t="s">
        <v>67</v>
      </c>
      <c r="L391" s="29" t="s">
        <v>416</v>
      </c>
      <c r="M391" s="29" t="s">
        <v>760</v>
      </c>
    </row>
    <row r="392" spans="1:13" s="13" customFormat="1" ht="18.75">
      <c r="A392" s="28">
        <v>45348</v>
      </c>
      <c r="B392" s="33">
        <v>13.09</v>
      </c>
      <c r="C392" s="30">
        <v>15.67808</v>
      </c>
      <c r="D392" s="30">
        <v>105.46923</v>
      </c>
      <c r="E392" s="31">
        <v>1194519.76474</v>
      </c>
      <c r="F392" s="31">
        <v>1743955.1293599999</v>
      </c>
      <c r="G392" s="29" t="s">
        <v>759</v>
      </c>
      <c r="H392" s="29" t="s">
        <v>804</v>
      </c>
      <c r="I392" s="29" t="s">
        <v>415</v>
      </c>
      <c r="J392" s="29" t="s">
        <v>86</v>
      </c>
      <c r="K392" s="29" t="s">
        <v>67</v>
      </c>
      <c r="L392" s="29" t="s">
        <v>416</v>
      </c>
      <c r="M392" s="29" t="s">
        <v>760</v>
      </c>
    </row>
    <row r="393" spans="1:13" s="13" customFormat="1" ht="18.75">
      <c r="A393" s="28">
        <v>45348</v>
      </c>
      <c r="B393" s="33">
        <v>13.09</v>
      </c>
      <c r="C393" s="30">
        <v>15.65213</v>
      </c>
      <c r="D393" s="30">
        <v>105.32516</v>
      </c>
      <c r="E393" s="31">
        <v>1179084.3670699999</v>
      </c>
      <c r="F393" s="31">
        <v>1740599.36302</v>
      </c>
      <c r="G393" s="29" t="s">
        <v>759</v>
      </c>
      <c r="H393" s="29" t="s">
        <v>414</v>
      </c>
      <c r="I393" s="29" t="s">
        <v>415</v>
      </c>
      <c r="J393" s="29" t="s">
        <v>86</v>
      </c>
      <c r="K393" s="29" t="s">
        <v>67</v>
      </c>
      <c r="L393" s="29" t="s">
        <v>416</v>
      </c>
      <c r="M393" s="29" t="s">
        <v>760</v>
      </c>
    </row>
    <row r="394" spans="1:13" s="13" customFormat="1" ht="18.75">
      <c r="A394" s="28">
        <v>45348</v>
      </c>
      <c r="B394" s="33">
        <v>13.09</v>
      </c>
      <c r="C394" s="30">
        <v>15.65156</v>
      </c>
      <c r="D394" s="30">
        <v>105.32154</v>
      </c>
      <c r="E394" s="31">
        <v>1178696.2489499999</v>
      </c>
      <c r="F394" s="31">
        <v>1740524.3224299999</v>
      </c>
      <c r="G394" s="29" t="s">
        <v>759</v>
      </c>
      <c r="H394" s="29" t="s">
        <v>414</v>
      </c>
      <c r="I394" s="29" t="s">
        <v>415</v>
      </c>
      <c r="J394" s="29" t="s">
        <v>86</v>
      </c>
      <c r="K394" s="29" t="s">
        <v>67</v>
      </c>
      <c r="L394" s="29" t="s">
        <v>416</v>
      </c>
      <c r="M394" s="29" t="s">
        <v>760</v>
      </c>
    </row>
    <row r="395" spans="1:13" s="13" customFormat="1" ht="18.75">
      <c r="A395" s="28">
        <v>45348</v>
      </c>
      <c r="B395" s="33">
        <v>13.09</v>
      </c>
      <c r="C395" s="30">
        <v>15.6502</v>
      </c>
      <c r="D395" s="30">
        <v>105.32603</v>
      </c>
      <c r="E395" s="31">
        <v>1179184.5185100001</v>
      </c>
      <c r="F395" s="31">
        <v>1740387.5640700001</v>
      </c>
      <c r="G395" s="29" t="s">
        <v>759</v>
      </c>
      <c r="H395" s="29" t="s">
        <v>414</v>
      </c>
      <c r="I395" s="29" t="s">
        <v>415</v>
      </c>
      <c r="J395" s="29" t="s">
        <v>86</v>
      </c>
      <c r="K395" s="29" t="s">
        <v>67</v>
      </c>
      <c r="L395" s="29" t="s">
        <v>416</v>
      </c>
      <c r="M395" s="29" t="s">
        <v>760</v>
      </c>
    </row>
    <row r="396" spans="1:13" s="13" customFormat="1" ht="18.75">
      <c r="A396" s="28">
        <v>45348</v>
      </c>
      <c r="B396" s="33">
        <v>13.09</v>
      </c>
      <c r="C396" s="30">
        <v>15.64964</v>
      </c>
      <c r="D396" s="30">
        <v>105.3224</v>
      </c>
      <c r="E396" s="31">
        <v>1178795.2854899999</v>
      </c>
      <c r="F396" s="31">
        <v>1740313.6027599999</v>
      </c>
      <c r="G396" s="29" t="s">
        <v>759</v>
      </c>
      <c r="H396" s="29" t="s">
        <v>414</v>
      </c>
      <c r="I396" s="29" t="s">
        <v>415</v>
      </c>
      <c r="J396" s="29" t="s">
        <v>86</v>
      </c>
      <c r="K396" s="29" t="s">
        <v>67</v>
      </c>
      <c r="L396" s="29" t="s">
        <v>416</v>
      </c>
      <c r="M396" s="29" t="s">
        <v>760</v>
      </c>
    </row>
    <row r="397" spans="1:13" s="13" customFormat="1" ht="18.75">
      <c r="A397" s="28">
        <v>45348</v>
      </c>
      <c r="B397" s="33">
        <v>13.09</v>
      </c>
      <c r="C397" s="30">
        <v>15.64686</v>
      </c>
      <c r="D397" s="30">
        <v>105.32658000000001</v>
      </c>
      <c r="E397" s="31">
        <v>1179254.8827500001</v>
      </c>
      <c r="F397" s="31">
        <v>1740017.95147</v>
      </c>
      <c r="G397" s="29" t="s">
        <v>759</v>
      </c>
      <c r="H397" s="29" t="s">
        <v>414</v>
      </c>
      <c r="I397" s="29" t="s">
        <v>415</v>
      </c>
      <c r="J397" s="29" t="s">
        <v>86</v>
      </c>
      <c r="K397" s="29" t="s">
        <v>67</v>
      </c>
      <c r="L397" s="29" t="s">
        <v>416</v>
      </c>
      <c r="M397" s="29" t="s">
        <v>760</v>
      </c>
    </row>
    <row r="398" spans="1:13" s="13" customFormat="1" ht="18.75">
      <c r="A398" s="28">
        <v>45348</v>
      </c>
      <c r="B398" s="33">
        <v>13.09</v>
      </c>
      <c r="C398" s="30">
        <v>15.64353</v>
      </c>
      <c r="D398" s="30">
        <v>105.32713</v>
      </c>
      <c r="E398" s="31">
        <v>1179325.21346</v>
      </c>
      <c r="F398" s="31">
        <v>1739649.45025</v>
      </c>
      <c r="G398" s="29" t="s">
        <v>759</v>
      </c>
      <c r="H398" s="29" t="s">
        <v>414</v>
      </c>
      <c r="I398" s="29" t="s">
        <v>415</v>
      </c>
      <c r="J398" s="29" t="s">
        <v>86</v>
      </c>
      <c r="K398" s="29" t="s">
        <v>67</v>
      </c>
      <c r="L398" s="29" t="s">
        <v>416</v>
      </c>
      <c r="M398" s="29" t="s">
        <v>760</v>
      </c>
    </row>
    <row r="399" spans="1:13" s="13" customFormat="1" ht="18.75">
      <c r="B399" s="19"/>
      <c r="C399" s="20"/>
      <c r="D399" s="20"/>
      <c r="E399" s="21"/>
      <c r="F399" s="21"/>
      <c r="M399" s="14"/>
    </row>
    <row r="400" spans="1:13" s="13" customFormat="1" ht="18.75">
      <c r="B400" s="19"/>
      <c r="C400" s="20"/>
      <c r="D400" s="20"/>
      <c r="E400" s="21"/>
      <c r="F400" s="21"/>
      <c r="M400" s="14"/>
    </row>
    <row r="401" spans="1:13" s="13" customFormat="1" ht="18.75">
      <c r="A401" s="36" t="s">
        <v>45</v>
      </c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</row>
    <row r="402" spans="1:13" s="13" customFormat="1" ht="18.75">
      <c r="B402" s="19"/>
      <c r="C402" s="20"/>
      <c r="D402" s="20"/>
      <c r="E402" s="21"/>
      <c r="F402" s="21"/>
      <c r="M402" s="14"/>
    </row>
    <row r="403" spans="1:13" s="13" customFormat="1" ht="18.75">
      <c r="B403" s="19"/>
      <c r="C403" s="20"/>
      <c r="D403" s="20"/>
      <c r="E403" s="21"/>
      <c r="F403" s="21"/>
      <c r="M403" s="14"/>
    </row>
    <row r="404" spans="1:13" s="13" customFormat="1" ht="18.75">
      <c r="B404" s="19"/>
      <c r="C404" s="20"/>
      <c r="D404" s="20"/>
      <c r="E404" s="21"/>
      <c r="F404" s="21"/>
      <c r="M404" s="14"/>
    </row>
    <row r="405" spans="1:13" s="13" customFormat="1" ht="18.75">
      <c r="B405" s="19"/>
      <c r="C405" s="20"/>
      <c r="D405" s="20"/>
      <c r="E405" s="21"/>
      <c r="F405" s="21"/>
      <c r="M405" s="14"/>
    </row>
    <row r="406" spans="1:13" s="13" customFormat="1" ht="18.75">
      <c r="B406" s="19"/>
      <c r="C406" s="20"/>
      <c r="D406" s="20"/>
      <c r="E406" s="21"/>
      <c r="F406" s="21"/>
      <c r="M406" s="14"/>
    </row>
    <row r="407" spans="1:13" s="13" customFormat="1" ht="18.75">
      <c r="B407" s="19"/>
      <c r="C407" s="20"/>
      <c r="D407" s="20"/>
      <c r="E407" s="21"/>
      <c r="F407" s="21"/>
      <c r="M407" s="14"/>
    </row>
    <row r="408" spans="1:13" s="13" customFormat="1" ht="18.75">
      <c r="B408" s="19"/>
      <c r="C408" s="20"/>
      <c r="D408" s="20"/>
      <c r="E408" s="21"/>
      <c r="F408" s="21"/>
      <c r="M408" s="14"/>
    </row>
    <row r="409" spans="1:13" s="13" customFormat="1" ht="18.75">
      <c r="B409" s="19"/>
      <c r="C409" s="20"/>
      <c r="D409" s="20"/>
      <c r="E409" s="21"/>
      <c r="F409" s="21"/>
      <c r="M409" s="14"/>
    </row>
    <row r="410" spans="1:13" s="13" customFormat="1" ht="18.75">
      <c r="B410" s="19"/>
      <c r="C410" s="20"/>
      <c r="D410" s="20"/>
      <c r="E410" s="21"/>
      <c r="F410" s="21"/>
      <c r="M410" s="14"/>
    </row>
    <row r="411" spans="1:13" s="13" customFormat="1" ht="18.75">
      <c r="B411" s="19"/>
      <c r="C411" s="20"/>
      <c r="D411" s="20"/>
      <c r="E411" s="21"/>
      <c r="F411" s="21"/>
      <c r="M411" s="14"/>
    </row>
    <row r="412" spans="1:13" s="13" customFormat="1" ht="18.75">
      <c r="B412" s="19"/>
      <c r="C412" s="20"/>
      <c r="D412" s="20"/>
      <c r="E412" s="21"/>
      <c r="F412" s="21"/>
      <c r="M412" s="14"/>
    </row>
    <row r="413" spans="1:13" s="13" customFormat="1" ht="18.75">
      <c r="B413" s="19"/>
      <c r="C413" s="20"/>
      <c r="D413" s="20"/>
      <c r="E413" s="21"/>
      <c r="F413" s="21"/>
      <c r="M413" s="14"/>
    </row>
    <row r="414" spans="1:13" s="13" customFormat="1" ht="18.75">
      <c r="B414" s="19"/>
      <c r="C414" s="20"/>
      <c r="D414" s="20"/>
      <c r="E414" s="21"/>
      <c r="F414" s="21"/>
      <c r="M414" s="14"/>
    </row>
    <row r="415" spans="1:13" s="13" customFormat="1" ht="18.75">
      <c r="B415" s="19"/>
      <c r="C415" s="20"/>
      <c r="D415" s="20"/>
      <c r="E415" s="21"/>
      <c r="F415" s="21"/>
      <c r="M415" s="14"/>
    </row>
    <row r="416" spans="1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ht="22.5" customHeight="1">
      <c r="M520" s="14"/>
    </row>
    <row r="521" spans="2:13" ht="22.5" customHeight="1">
      <c r="M521" s="14"/>
    </row>
    <row r="522" spans="2:13" ht="22.5" customHeight="1">
      <c r="M522" s="14"/>
    </row>
    <row r="523" spans="2:13" ht="22.5" customHeight="1">
      <c r="M523" s="14"/>
    </row>
    <row r="524" spans="2:13" ht="22.5" customHeight="1">
      <c r="M524" s="14"/>
    </row>
    <row r="525" spans="2:13" ht="22.5" customHeight="1">
      <c r="M525" s="14"/>
    </row>
    <row r="526" spans="2:13" ht="22.5" customHeight="1">
      <c r="M526" s="14"/>
    </row>
    <row r="527" spans="2:13" ht="22.5" customHeight="1">
      <c r="M527" s="14"/>
    </row>
    <row r="528" spans="2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</sheetData>
  <sortState xmlns:xlrd2="http://schemas.microsoft.com/office/spreadsheetml/2017/richdata2" ref="A4:M254">
    <sortCondition ref="J4:J254"/>
  </sortState>
  <mergeCells count="2">
    <mergeCell ref="A1:M1"/>
    <mergeCell ref="A401:M401"/>
  </mergeCells>
  <conditionalFormatting sqref="E3:E254">
    <cfRule type="duplicateValues" dxfId="1" priority="86"/>
  </conditionalFormatting>
  <conditionalFormatting sqref="E255:E39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36"/>
  <sheetViews>
    <sheetView topLeftCell="A517" zoomScaleNormal="100" workbookViewId="0">
      <selection activeCell="J4" sqref="J4:J533"/>
    </sheetView>
  </sheetViews>
  <sheetFormatPr defaultColWidth="11.140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1.7109375" style="21" bestFit="1" customWidth="1"/>
    <col min="9" max="9" width="13.425781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8">
        <v>45348</v>
      </c>
      <c r="B4" s="33">
        <v>2.02</v>
      </c>
      <c r="C4" s="30">
        <v>18.069600000000001</v>
      </c>
      <c r="D4" s="30">
        <v>98.510369999999995</v>
      </c>
      <c r="E4" s="31">
        <v>448186.34483100002</v>
      </c>
      <c r="F4" s="31">
        <v>1997954.5138999999</v>
      </c>
      <c r="G4" s="29" t="s">
        <v>759</v>
      </c>
      <c r="H4" s="29" t="s">
        <v>226</v>
      </c>
      <c r="I4" s="29" t="s">
        <v>216</v>
      </c>
      <c r="J4" s="29" t="s">
        <v>193</v>
      </c>
      <c r="K4" s="29" t="s">
        <v>109</v>
      </c>
      <c r="L4" s="29" t="s">
        <v>760</v>
      </c>
    </row>
    <row r="5" spans="1:12">
      <c r="A5" s="28">
        <v>45348</v>
      </c>
      <c r="B5" s="33">
        <v>2.02</v>
      </c>
      <c r="C5" s="30">
        <v>18.23695</v>
      </c>
      <c r="D5" s="30">
        <v>98.367369999999994</v>
      </c>
      <c r="E5" s="31">
        <v>433117.04651700001</v>
      </c>
      <c r="F5" s="31">
        <v>2016516.6483499999</v>
      </c>
      <c r="G5" s="29" t="s">
        <v>759</v>
      </c>
      <c r="H5" s="29" t="s">
        <v>238</v>
      </c>
      <c r="I5" s="29" t="s">
        <v>216</v>
      </c>
      <c r="J5" s="29" t="s">
        <v>193</v>
      </c>
      <c r="K5" s="29" t="s">
        <v>109</v>
      </c>
      <c r="L5" s="29" t="s">
        <v>760</v>
      </c>
    </row>
    <row r="6" spans="1:12">
      <c r="A6" s="28">
        <v>45348</v>
      </c>
      <c r="B6" s="33">
        <v>2.02</v>
      </c>
      <c r="C6" s="30">
        <v>18.921320000000001</v>
      </c>
      <c r="D6" s="30">
        <v>99.148560000000003</v>
      </c>
      <c r="E6" s="31">
        <v>515643.27222400001</v>
      </c>
      <c r="F6" s="31">
        <v>2092128.2966799999</v>
      </c>
      <c r="G6" s="29" t="s">
        <v>759</v>
      </c>
      <c r="H6" s="29" t="s">
        <v>314</v>
      </c>
      <c r="I6" s="29" t="s">
        <v>315</v>
      </c>
      <c r="J6" s="29" t="s">
        <v>193</v>
      </c>
      <c r="K6" s="29" t="s">
        <v>109</v>
      </c>
      <c r="L6" s="29" t="s">
        <v>760</v>
      </c>
    </row>
    <row r="7" spans="1:12">
      <c r="A7" s="28">
        <v>45348</v>
      </c>
      <c r="B7" s="33">
        <v>2</v>
      </c>
      <c r="C7" s="30">
        <v>19.4346</v>
      </c>
      <c r="D7" s="30">
        <v>99.199600000000004</v>
      </c>
      <c r="E7" s="31">
        <v>520952.77053899999</v>
      </c>
      <c r="F7" s="31">
        <v>2148928.26193</v>
      </c>
      <c r="G7" s="29" t="s">
        <v>759</v>
      </c>
      <c r="H7" s="29" t="s">
        <v>366</v>
      </c>
      <c r="I7" s="29" t="s">
        <v>326</v>
      </c>
      <c r="J7" s="29" t="s">
        <v>193</v>
      </c>
      <c r="K7" s="29" t="s">
        <v>109</v>
      </c>
      <c r="L7" s="29" t="s">
        <v>760</v>
      </c>
    </row>
    <row r="8" spans="1:12">
      <c r="A8" s="28">
        <v>45348</v>
      </c>
      <c r="B8" s="33">
        <v>2.02</v>
      </c>
      <c r="C8" s="30">
        <v>12.99089</v>
      </c>
      <c r="D8" s="30">
        <v>99.857640000000004</v>
      </c>
      <c r="E8" s="31">
        <v>593010.18423500005</v>
      </c>
      <c r="F8" s="31">
        <v>1436284.77517</v>
      </c>
      <c r="G8" s="29" t="s">
        <v>759</v>
      </c>
      <c r="H8" s="29" t="s">
        <v>625</v>
      </c>
      <c r="I8" s="29" t="s">
        <v>626</v>
      </c>
      <c r="J8" s="29" t="s">
        <v>51</v>
      </c>
      <c r="K8" s="29" t="s">
        <v>52</v>
      </c>
      <c r="L8" s="29" t="s">
        <v>760</v>
      </c>
    </row>
    <row r="9" spans="1:12">
      <c r="A9" s="28">
        <v>45348</v>
      </c>
      <c r="B9" s="33">
        <v>2.02</v>
      </c>
      <c r="C9" s="30">
        <v>12.99297</v>
      </c>
      <c r="D9" s="30">
        <v>99.855099999999993</v>
      </c>
      <c r="E9" s="31">
        <v>592733.93339100003</v>
      </c>
      <c r="F9" s="31">
        <v>1436513.8919299999</v>
      </c>
      <c r="G9" s="29" t="s">
        <v>759</v>
      </c>
      <c r="H9" s="29" t="s">
        <v>625</v>
      </c>
      <c r="I9" s="29" t="s">
        <v>626</v>
      </c>
      <c r="J9" s="29" t="s">
        <v>51</v>
      </c>
      <c r="K9" s="29" t="s">
        <v>52</v>
      </c>
      <c r="L9" s="29" t="s">
        <v>760</v>
      </c>
    </row>
    <row r="10" spans="1:12">
      <c r="A10" s="28">
        <v>45348</v>
      </c>
      <c r="B10" s="33">
        <v>2.02</v>
      </c>
      <c r="C10" s="30">
        <v>15.482379999999999</v>
      </c>
      <c r="D10" s="30">
        <v>100.97799999999999</v>
      </c>
      <c r="E10" s="31">
        <v>712201.95082100003</v>
      </c>
      <c r="F10" s="31">
        <v>1712658.5597699999</v>
      </c>
      <c r="G10" s="29" t="s">
        <v>759</v>
      </c>
      <c r="H10" s="29" t="s">
        <v>694</v>
      </c>
      <c r="I10" s="29" t="s">
        <v>695</v>
      </c>
      <c r="J10" s="29" t="s">
        <v>129</v>
      </c>
      <c r="K10" s="29" t="s">
        <v>109</v>
      </c>
      <c r="L10" s="29" t="s">
        <v>760</v>
      </c>
    </row>
    <row r="11" spans="1:12">
      <c r="A11" s="28">
        <v>45348</v>
      </c>
      <c r="B11" s="33">
        <v>2.02</v>
      </c>
      <c r="C11" s="30">
        <v>15.600149999999999</v>
      </c>
      <c r="D11" s="30">
        <v>101.01065</v>
      </c>
      <c r="E11" s="31">
        <v>715583.312424</v>
      </c>
      <c r="F11" s="31">
        <v>1725724.5617899999</v>
      </c>
      <c r="G11" s="29" t="s">
        <v>759</v>
      </c>
      <c r="H11" s="29" t="s">
        <v>95</v>
      </c>
      <c r="I11" s="29" t="s">
        <v>422</v>
      </c>
      <c r="J11" s="29" t="s">
        <v>129</v>
      </c>
      <c r="K11" s="29" t="s">
        <v>109</v>
      </c>
      <c r="L11" s="29" t="s">
        <v>760</v>
      </c>
    </row>
    <row r="12" spans="1:12">
      <c r="A12" s="28">
        <v>45348</v>
      </c>
      <c r="B12" s="33">
        <v>2.02</v>
      </c>
      <c r="C12" s="30">
        <v>16.22963</v>
      </c>
      <c r="D12" s="30">
        <v>100.92598</v>
      </c>
      <c r="E12" s="31">
        <v>705859.56935000001</v>
      </c>
      <c r="F12" s="31">
        <v>1795303.3155</v>
      </c>
      <c r="G12" s="29" t="s">
        <v>759</v>
      </c>
      <c r="H12" s="29" t="s">
        <v>425</v>
      </c>
      <c r="I12" s="29" t="s">
        <v>426</v>
      </c>
      <c r="J12" s="29" t="s">
        <v>129</v>
      </c>
      <c r="K12" s="29" t="s">
        <v>109</v>
      </c>
      <c r="L12" s="29" t="s">
        <v>760</v>
      </c>
    </row>
    <row r="13" spans="1:12">
      <c r="A13" s="28">
        <v>45348</v>
      </c>
      <c r="B13" s="33">
        <v>2.02</v>
      </c>
      <c r="C13" s="30">
        <v>19.02392</v>
      </c>
      <c r="D13" s="30">
        <v>98.00394</v>
      </c>
      <c r="E13" s="31">
        <v>395175.59498400002</v>
      </c>
      <c r="F13" s="31">
        <v>2103771.1763300002</v>
      </c>
      <c r="G13" s="29" t="s">
        <v>759</v>
      </c>
      <c r="H13" s="29" t="s">
        <v>321</v>
      </c>
      <c r="I13" s="29" t="s">
        <v>322</v>
      </c>
      <c r="J13" s="29" t="s">
        <v>251</v>
      </c>
      <c r="K13" s="29" t="s">
        <v>109</v>
      </c>
      <c r="L13" s="29" t="s">
        <v>760</v>
      </c>
    </row>
    <row r="14" spans="1:12">
      <c r="A14" s="28">
        <v>45348</v>
      </c>
      <c r="B14" s="33">
        <v>2.02</v>
      </c>
      <c r="C14" s="30">
        <v>19.050039999999999</v>
      </c>
      <c r="D14" s="30">
        <v>98.027299999999997</v>
      </c>
      <c r="E14" s="31">
        <v>397650.17604799999</v>
      </c>
      <c r="F14" s="31">
        <v>2106647.86834</v>
      </c>
      <c r="G14" s="29" t="s">
        <v>759</v>
      </c>
      <c r="H14" s="29" t="s">
        <v>321</v>
      </c>
      <c r="I14" s="29" t="s">
        <v>322</v>
      </c>
      <c r="J14" s="29" t="s">
        <v>251</v>
      </c>
      <c r="K14" s="29" t="s">
        <v>109</v>
      </c>
      <c r="L14" s="29" t="s">
        <v>760</v>
      </c>
    </row>
    <row r="15" spans="1:12">
      <c r="A15" s="28">
        <v>45348</v>
      </c>
      <c r="B15" s="33">
        <v>2.04</v>
      </c>
      <c r="C15" s="30">
        <v>8.1232000000000006</v>
      </c>
      <c r="D15" s="30">
        <v>99.319890000000001</v>
      </c>
      <c r="E15" s="31">
        <v>535241.13103199995</v>
      </c>
      <c r="F15" s="31">
        <v>897931.74368700001</v>
      </c>
      <c r="G15" s="29" t="s">
        <v>759</v>
      </c>
      <c r="H15" s="29" t="s">
        <v>596</v>
      </c>
      <c r="I15" s="29" t="s">
        <v>596</v>
      </c>
      <c r="J15" s="29" t="s">
        <v>383</v>
      </c>
      <c r="K15" s="29" t="s">
        <v>384</v>
      </c>
      <c r="L15" s="29" t="s">
        <v>760</v>
      </c>
    </row>
    <row r="16" spans="1:12">
      <c r="A16" s="28">
        <v>45348</v>
      </c>
      <c r="B16" s="33">
        <v>2.04</v>
      </c>
      <c r="C16" s="30">
        <v>8.2589199999999998</v>
      </c>
      <c r="D16" s="30">
        <v>99.242900000000006</v>
      </c>
      <c r="E16" s="31">
        <v>526750.29990600003</v>
      </c>
      <c r="F16" s="31">
        <v>912930.18393399997</v>
      </c>
      <c r="G16" s="29" t="s">
        <v>759</v>
      </c>
      <c r="H16" s="29" t="s">
        <v>602</v>
      </c>
      <c r="I16" s="29" t="s">
        <v>603</v>
      </c>
      <c r="J16" s="29" t="s">
        <v>383</v>
      </c>
      <c r="K16" s="29" t="s">
        <v>384</v>
      </c>
      <c r="L16" s="29" t="s">
        <v>760</v>
      </c>
    </row>
    <row r="17" spans="1:12">
      <c r="A17" s="28">
        <v>45348</v>
      </c>
      <c r="B17" s="33">
        <v>2.04</v>
      </c>
      <c r="C17" s="30">
        <v>8.36294</v>
      </c>
      <c r="D17" s="30">
        <v>99.158100000000005</v>
      </c>
      <c r="E17" s="31">
        <v>517406.75690099999</v>
      </c>
      <c r="F17" s="31">
        <v>924425.27968699997</v>
      </c>
      <c r="G17" s="29" t="s">
        <v>759</v>
      </c>
      <c r="H17" s="29" t="s">
        <v>604</v>
      </c>
      <c r="I17" s="29" t="s">
        <v>603</v>
      </c>
      <c r="J17" s="29" t="s">
        <v>383</v>
      </c>
      <c r="K17" s="29" t="s">
        <v>384</v>
      </c>
      <c r="L17" s="29" t="s">
        <v>760</v>
      </c>
    </row>
    <row r="18" spans="1:12">
      <c r="A18" s="28">
        <v>45348</v>
      </c>
      <c r="B18" s="33">
        <v>2.02</v>
      </c>
      <c r="C18" s="30">
        <v>13.85182</v>
      </c>
      <c r="D18" s="30">
        <v>99.416390000000007</v>
      </c>
      <c r="E18" s="31">
        <v>544995.29589499999</v>
      </c>
      <c r="F18" s="31">
        <v>1531377.5779599999</v>
      </c>
      <c r="G18" s="29" t="s">
        <v>759</v>
      </c>
      <c r="H18" s="29" t="s">
        <v>642</v>
      </c>
      <c r="I18" s="29" t="s">
        <v>642</v>
      </c>
      <c r="J18" s="29" t="s">
        <v>60</v>
      </c>
      <c r="K18" s="29" t="s">
        <v>52</v>
      </c>
      <c r="L18" s="29" t="s">
        <v>760</v>
      </c>
    </row>
    <row r="19" spans="1:12">
      <c r="A19" s="28">
        <v>45348</v>
      </c>
      <c r="B19" s="33">
        <v>2.02</v>
      </c>
      <c r="C19" s="30">
        <v>13.8552</v>
      </c>
      <c r="D19" s="30">
        <v>99.416960000000003</v>
      </c>
      <c r="E19" s="31">
        <v>545056.23994700005</v>
      </c>
      <c r="F19" s="31">
        <v>1531751.50077</v>
      </c>
      <c r="G19" s="29" t="s">
        <v>759</v>
      </c>
      <c r="H19" s="29" t="s">
        <v>643</v>
      </c>
      <c r="I19" s="29" t="s">
        <v>642</v>
      </c>
      <c r="J19" s="29" t="s">
        <v>60</v>
      </c>
      <c r="K19" s="29" t="s">
        <v>52</v>
      </c>
      <c r="L19" s="29" t="s">
        <v>760</v>
      </c>
    </row>
    <row r="20" spans="1:12">
      <c r="A20" s="28">
        <v>45348</v>
      </c>
      <c r="B20" s="33">
        <v>2.02</v>
      </c>
      <c r="C20" s="30">
        <v>13.86117</v>
      </c>
      <c r="D20" s="30">
        <v>99.190880000000007</v>
      </c>
      <c r="E20" s="31">
        <v>520625.62817799998</v>
      </c>
      <c r="F20" s="31">
        <v>1532380.71627</v>
      </c>
      <c r="G20" s="29" t="s">
        <v>759</v>
      </c>
      <c r="H20" s="29" t="s">
        <v>644</v>
      </c>
      <c r="I20" s="29" t="s">
        <v>642</v>
      </c>
      <c r="J20" s="29" t="s">
        <v>60</v>
      </c>
      <c r="K20" s="29" t="s">
        <v>52</v>
      </c>
      <c r="L20" s="29" t="s">
        <v>760</v>
      </c>
    </row>
    <row r="21" spans="1:12">
      <c r="A21" s="28">
        <v>45348</v>
      </c>
      <c r="B21" s="33">
        <v>2.02</v>
      </c>
      <c r="C21" s="30">
        <v>13.8644</v>
      </c>
      <c r="D21" s="30">
        <v>99.636859999999999</v>
      </c>
      <c r="E21" s="31">
        <v>568816.40485299996</v>
      </c>
      <c r="F21" s="31">
        <v>1532821.3524100001</v>
      </c>
      <c r="G21" s="29" t="s">
        <v>759</v>
      </c>
      <c r="H21" s="29" t="s">
        <v>645</v>
      </c>
      <c r="I21" s="29" t="s">
        <v>646</v>
      </c>
      <c r="J21" s="29" t="s">
        <v>60</v>
      </c>
      <c r="K21" s="29" t="s">
        <v>52</v>
      </c>
      <c r="L21" s="29" t="s">
        <v>760</v>
      </c>
    </row>
    <row r="22" spans="1:12">
      <c r="A22" s="28">
        <v>45348</v>
      </c>
      <c r="B22" s="33">
        <v>2.02</v>
      </c>
      <c r="C22" s="30">
        <v>13.867800000000001</v>
      </c>
      <c r="D22" s="30">
        <v>99.637439999999998</v>
      </c>
      <c r="E22" s="31">
        <v>568878.07685199997</v>
      </c>
      <c r="F22" s="31">
        <v>1533197.5591599999</v>
      </c>
      <c r="G22" s="29" t="s">
        <v>759</v>
      </c>
      <c r="H22" s="29" t="s">
        <v>645</v>
      </c>
      <c r="I22" s="29" t="s">
        <v>646</v>
      </c>
      <c r="J22" s="29" t="s">
        <v>60</v>
      </c>
      <c r="K22" s="29" t="s">
        <v>52</v>
      </c>
      <c r="L22" s="29" t="s">
        <v>760</v>
      </c>
    </row>
    <row r="23" spans="1:12">
      <c r="A23" s="28">
        <v>45348</v>
      </c>
      <c r="B23" s="33">
        <v>2.02</v>
      </c>
      <c r="C23" s="30">
        <v>13.900550000000001</v>
      </c>
      <c r="D23" s="30">
        <v>99.118759999999995</v>
      </c>
      <c r="E23" s="31">
        <v>512830.48901700001</v>
      </c>
      <c r="F23" s="31">
        <v>1536730.8698100001</v>
      </c>
      <c r="G23" s="29" t="s">
        <v>759</v>
      </c>
      <c r="H23" s="29" t="s">
        <v>647</v>
      </c>
      <c r="I23" s="29" t="s">
        <v>59</v>
      </c>
      <c r="J23" s="29" t="s">
        <v>60</v>
      </c>
      <c r="K23" s="29" t="s">
        <v>52</v>
      </c>
      <c r="L23" s="29" t="s">
        <v>760</v>
      </c>
    </row>
    <row r="24" spans="1:12">
      <c r="A24" s="28">
        <v>45348</v>
      </c>
      <c r="B24" s="33">
        <v>2.02</v>
      </c>
      <c r="C24" s="30">
        <v>14.03923</v>
      </c>
      <c r="D24" s="30">
        <v>99.808909999999997</v>
      </c>
      <c r="E24" s="31">
        <v>587342.55893299996</v>
      </c>
      <c r="F24" s="31">
        <v>1552214.53256</v>
      </c>
      <c r="G24" s="29" t="s">
        <v>759</v>
      </c>
      <c r="H24" s="29" t="s">
        <v>653</v>
      </c>
      <c r="I24" s="29" t="s">
        <v>654</v>
      </c>
      <c r="J24" s="29" t="s">
        <v>60</v>
      </c>
      <c r="K24" s="29" t="s">
        <v>52</v>
      </c>
      <c r="L24" s="29" t="s">
        <v>760</v>
      </c>
    </row>
    <row r="25" spans="1:12">
      <c r="A25" s="28">
        <v>45348</v>
      </c>
      <c r="B25" s="33">
        <v>2.02</v>
      </c>
      <c r="C25" s="30">
        <v>14.08929</v>
      </c>
      <c r="D25" s="30">
        <v>99.229020000000006</v>
      </c>
      <c r="E25" s="31">
        <v>524722.52745699999</v>
      </c>
      <c r="F25" s="31">
        <v>1557613.40191</v>
      </c>
      <c r="G25" s="29" t="s">
        <v>759</v>
      </c>
      <c r="H25" s="29" t="s">
        <v>655</v>
      </c>
      <c r="I25" s="29" t="s">
        <v>80</v>
      </c>
      <c r="J25" s="29" t="s">
        <v>60</v>
      </c>
      <c r="K25" s="29" t="s">
        <v>52</v>
      </c>
      <c r="L25" s="29" t="s">
        <v>760</v>
      </c>
    </row>
    <row r="26" spans="1:12">
      <c r="A26" s="28">
        <v>45348</v>
      </c>
      <c r="B26" s="33">
        <v>2.02</v>
      </c>
      <c r="C26" s="30">
        <v>14.12439</v>
      </c>
      <c r="D26" s="30">
        <v>99.757499999999993</v>
      </c>
      <c r="E26" s="31">
        <v>581760.93484500004</v>
      </c>
      <c r="F26" s="31">
        <v>1561615.1905</v>
      </c>
      <c r="G26" s="29" t="s">
        <v>759</v>
      </c>
      <c r="H26" s="29" t="s">
        <v>645</v>
      </c>
      <c r="I26" s="29" t="s">
        <v>656</v>
      </c>
      <c r="J26" s="29" t="s">
        <v>60</v>
      </c>
      <c r="K26" s="29" t="s">
        <v>52</v>
      </c>
      <c r="L26" s="29" t="s">
        <v>760</v>
      </c>
    </row>
    <row r="27" spans="1:12">
      <c r="A27" s="28">
        <v>45348</v>
      </c>
      <c r="B27" s="33">
        <v>2.02</v>
      </c>
      <c r="C27" s="30">
        <v>14.27539</v>
      </c>
      <c r="D27" s="30">
        <v>99.713340000000002</v>
      </c>
      <c r="E27" s="31">
        <v>576943.28022199997</v>
      </c>
      <c r="F27" s="31">
        <v>1578301.5328599999</v>
      </c>
      <c r="G27" s="29" t="s">
        <v>759</v>
      </c>
      <c r="H27" s="29" t="s">
        <v>657</v>
      </c>
      <c r="I27" s="29" t="s">
        <v>658</v>
      </c>
      <c r="J27" s="29" t="s">
        <v>60</v>
      </c>
      <c r="K27" s="29" t="s">
        <v>52</v>
      </c>
      <c r="L27" s="29" t="s">
        <v>760</v>
      </c>
    </row>
    <row r="28" spans="1:12">
      <c r="A28" s="28">
        <v>45348</v>
      </c>
      <c r="B28" s="33">
        <v>2.02</v>
      </c>
      <c r="C28" s="30">
        <v>14.308479999999999</v>
      </c>
      <c r="D28" s="30">
        <v>99.405330000000006</v>
      </c>
      <c r="E28" s="31">
        <v>543713.20548300003</v>
      </c>
      <c r="F28" s="31">
        <v>1581881.31335</v>
      </c>
      <c r="G28" s="29" t="s">
        <v>759</v>
      </c>
      <c r="H28" s="29" t="s">
        <v>659</v>
      </c>
      <c r="I28" s="29" t="s">
        <v>659</v>
      </c>
      <c r="J28" s="29" t="s">
        <v>60</v>
      </c>
      <c r="K28" s="29" t="s">
        <v>52</v>
      </c>
      <c r="L28" s="29" t="s">
        <v>760</v>
      </c>
    </row>
    <row r="29" spans="1:12">
      <c r="A29" s="28">
        <v>45348</v>
      </c>
      <c r="B29" s="33">
        <v>2.02</v>
      </c>
      <c r="C29" s="30">
        <v>14.776490000000001</v>
      </c>
      <c r="D29" s="30">
        <v>98.626069999999999</v>
      </c>
      <c r="E29" s="31">
        <v>459758.02918700001</v>
      </c>
      <c r="F29" s="31">
        <v>1633638.5293399999</v>
      </c>
      <c r="G29" s="29" t="s">
        <v>759</v>
      </c>
      <c r="H29" s="29" t="s">
        <v>400</v>
      </c>
      <c r="I29" s="29" t="s">
        <v>98</v>
      </c>
      <c r="J29" s="29" t="s">
        <v>60</v>
      </c>
      <c r="K29" s="29" t="s">
        <v>52</v>
      </c>
      <c r="L29" s="29" t="s">
        <v>760</v>
      </c>
    </row>
    <row r="30" spans="1:12">
      <c r="A30" s="28">
        <v>45348</v>
      </c>
      <c r="B30" s="33">
        <v>2.02</v>
      </c>
      <c r="C30" s="30">
        <v>16.541250000000002</v>
      </c>
      <c r="D30" s="30">
        <v>103.98759</v>
      </c>
      <c r="E30" s="31">
        <v>1032737.59851</v>
      </c>
      <c r="F30" s="31">
        <v>1835420.5533499999</v>
      </c>
      <c r="G30" s="29" t="s">
        <v>759</v>
      </c>
      <c r="H30" s="29" t="s">
        <v>726</v>
      </c>
      <c r="I30" s="29" t="s">
        <v>727</v>
      </c>
      <c r="J30" s="29" t="s">
        <v>159</v>
      </c>
      <c r="K30" s="29" t="s">
        <v>67</v>
      </c>
      <c r="L30" s="29" t="s">
        <v>760</v>
      </c>
    </row>
    <row r="31" spans="1:12">
      <c r="A31" s="28">
        <v>45348</v>
      </c>
      <c r="B31" s="33">
        <v>2.02</v>
      </c>
      <c r="C31" s="30">
        <v>16.691759999999999</v>
      </c>
      <c r="D31" s="30">
        <v>103.80437999999999</v>
      </c>
      <c r="E31" s="31">
        <v>1012727.5933299999</v>
      </c>
      <c r="F31" s="31">
        <v>1851641.26165</v>
      </c>
      <c r="G31" s="29" t="s">
        <v>759</v>
      </c>
      <c r="H31" s="29" t="s">
        <v>730</v>
      </c>
      <c r="I31" s="29" t="s">
        <v>731</v>
      </c>
      <c r="J31" s="29" t="s">
        <v>159</v>
      </c>
      <c r="K31" s="29" t="s">
        <v>67</v>
      </c>
      <c r="L31" s="29" t="s">
        <v>760</v>
      </c>
    </row>
    <row r="32" spans="1:12">
      <c r="A32" s="28">
        <v>45348</v>
      </c>
      <c r="B32" s="33">
        <v>2.02</v>
      </c>
      <c r="C32" s="30">
        <v>16.695779999999999</v>
      </c>
      <c r="D32" s="30">
        <v>103.80516</v>
      </c>
      <c r="E32" s="31">
        <v>1012800.22921</v>
      </c>
      <c r="F32" s="31">
        <v>1852089.2919399999</v>
      </c>
      <c r="G32" s="29" t="s">
        <v>759</v>
      </c>
      <c r="H32" s="29" t="s">
        <v>730</v>
      </c>
      <c r="I32" s="29" t="s">
        <v>731</v>
      </c>
      <c r="J32" s="29" t="s">
        <v>159</v>
      </c>
      <c r="K32" s="29" t="s">
        <v>67</v>
      </c>
      <c r="L32" s="29" t="s">
        <v>760</v>
      </c>
    </row>
    <row r="33" spans="1:12">
      <c r="A33" s="28">
        <v>45348</v>
      </c>
      <c r="B33" s="33">
        <v>2.02</v>
      </c>
      <c r="C33" s="30">
        <v>16.068670000000001</v>
      </c>
      <c r="D33" s="30">
        <v>102.37383</v>
      </c>
      <c r="E33" s="31">
        <v>861025.71800800005</v>
      </c>
      <c r="F33" s="31">
        <v>1779475.8532799999</v>
      </c>
      <c r="G33" s="29" t="s">
        <v>759</v>
      </c>
      <c r="H33" s="29" t="s">
        <v>714</v>
      </c>
      <c r="I33" s="29" t="s">
        <v>715</v>
      </c>
      <c r="J33" s="29" t="s">
        <v>139</v>
      </c>
      <c r="K33" s="29" t="s">
        <v>67</v>
      </c>
      <c r="L33" s="29" t="s">
        <v>760</v>
      </c>
    </row>
    <row r="34" spans="1:12">
      <c r="A34" s="28">
        <v>45348</v>
      </c>
      <c r="B34" s="33">
        <v>2.02</v>
      </c>
      <c r="C34" s="30">
        <v>16.072410000000001</v>
      </c>
      <c r="D34" s="30">
        <v>102.37452</v>
      </c>
      <c r="E34" s="31">
        <v>861092.863319</v>
      </c>
      <c r="F34" s="31">
        <v>1779891.3724</v>
      </c>
      <c r="G34" s="29" t="s">
        <v>759</v>
      </c>
      <c r="H34" s="29" t="s">
        <v>714</v>
      </c>
      <c r="I34" s="29" t="s">
        <v>715</v>
      </c>
      <c r="J34" s="29" t="s">
        <v>139</v>
      </c>
      <c r="K34" s="29" t="s">
        <v>67</v>
      </c>
      <c r="L34" s="29" t="s">
        <v>760</v>
      </c>
    </row>
    <row r="35" spans="1:12">
      <c r="A35" s="28">
        <v>45348</v>
      </c>
      <c r="B35" s="33">
        <v>2.02</v>
      </c>
      <c r="C35" s="30">
        <v>16.657029999999999</v>
      </c>
      <c r="D35" s="30">
        <v>103.04113</v>
      </c>
      <c r="E35" s="31">
        <v>931226.53012300003</v>
      </c>
      <c r="F35" s="31">
        <v>1845978.91001</v>
      </c>
      <c r="G35" s="29" t="s">
        <v>759</v>
      </c>
      <c r="H35" s="29" t="s">
        <v>728</v>
      </c>
      <c r="I35" s="29" t="s">
        <v>729</v>
      </c>
      <c r="J35" s="29" t="s">
        <v>139</v>
      </c>
      <c r="K35" s="29" t="s">
        <v>67</v>
      </c>
      <c r="L35" s="29" t="s">
        <v>760</v>
      </c>
    </row>
    <row r="36" spans="1:12">
      <c r="A36" s="28">
        <v>45348</v>
      </c>
      <c r="B36" s="33">
        <v>2.02</v>
      </c>
      <c r="C36" s="30">
        <v>16.740120000000001</v>
      </c>
      <c r="D36" s="30">
        <v>102.32899999999999</v>
      </c>
      <c r="E36" s="31">
        <v>855002.02494399995</v>
      </c>
      <c r="F36" s="31">
        <v>1853779.0952399999</v>
      </c>
      <c r="G36" s="29" t="s">
        <v>759</v>
      </c>
      <c r="H36" s="29" t="s">
        <v>456</v>
      </c>
      <c r="I36" s="29" t="s">
        <v>138</v>
      </c>
      <c r="J36" s="29" t="s">
        <v>139</v>
      </c>
      <c r="K36" s="29" t="s">
        <v>67</v>
      </c>
      <c r="L36" s="29" t="s">
        <v>760</v>
      </c>
    </row>
    <row r="37" spans="1:12">
      <c r="A37" s="28">
        <v>45348</v>
      </c>
      <c r="B37" s="33">
        <v>2.02</v>
      </c>
      <c r="C37" s="30">
        <v>16.763670000000001</v>
      </c>
      <c r="D37" s="30">
        <v>101.89471</v>
      </c>
      <c r="E37" s="31">
        <v>808616.06952699996</v>
      </c>
      <c r="F37" s="31">
        <v>1855661.2637799999</v>
      </c>
      <c r="G37" s="29" t="s">
        <v>759</v>
      </c>
      <c r="H37" s="29" t="s">
        <v>732</v>
      </c>
      <c r="I37" s="29" t="s">
        <v>733</v>
      </c>
      <c r="J37" s="29" t="s">
        <v>139</v>
      </c>
      <c r="K37" s="29" t="s">
        <v>67</v>
      </c>
      <c r="L37" s="29" t="s">
        <v>760</v>
      </c>
    </row>
    <row r="38" spans="1:12">
      <c r="A38" s="28">
        <v>45348</v>
      </c>
      <c r="B38" s="33">
        <v>2.02</v>
      </c>
      <c r="C38" s="30">
        <v>16.820049999999998</v>
      </c>
      <c r="D38" s="30">
        <v>102.15351</v>
      </c>
      <c r="E38" s="31">
        <v>836130.76310500002</v>
      </c>
      <c r="F38" s="31">
        <v>1862326.8793899999</v>
      </c>
      <c r="G38" s="29" t="s">
        <v>759</v>
      </c>
      <c r="H38" s="29" t="s">
        <v>734</v>
      </c>
      <c r="I38" s="29" t="s">
        <v>734</v>
      </c>
      <c r="J38" s="29" t="s">
        <v>139</v>
      </c>
      <c r="K38" s="29" t="s">
        <v>67</v>
      </c>
      <c r="L38" s="29" t="s">
        <v>760</v>
      </c>
    </row>
    <row r="39" spans="1:12">
      <c r="A39" s="28">
        <v>45348</v>
      </c>
      <c r="B39" s="33">
        <v>2.02</v>
      </c>
      <c r="C39" s="30">
        <v>13.11408</v>
      </c>
      <c r="D39" s="30">
        <v>100.91006</v>
      </c>
      <c r="E39" s="31">
        <v>707069.13259599998</v>
      </c>
      <c r="F39" s="31">
        <v>1450534.7849099999</v>
      </c>
      <c r="G39" s="29" t="s">
        <v>759</v>
      </c>
      <c r="H39" s="29" t="s">
        <v>627</v>
      </c>
      <c r="I39" s="29" t="s">
        <v>628</v>
      </c>
      <c r="J39" s="29" t="s">
        <v>629</v>
      </c>
      <c r="K39" s="29" t="s">
        <v>52</v>
      </c>
      <c r="L39" s="29" t="s">
        <v>760</v>
      </c>
    </row>
    <row r="40" spans="1:12">
      <c r="A40" s="28">
        <v>45348</v>
      </c>
      <c r="B40" s="33">
        <v>2.02</v>
      </c>
      <c r="C40" s="30">
        <v>14.91492</v>
      </c>
      <c r="D40" s="30">
        <v>99.952510000000004</v>
      </c>
      <c r="E40" s="31">
        <v>602446.43749599997</v>
      </c>
      <c r="F40" s="31">
        <v>1649134.99535</v>
      </c>
      <c r="G40" s="29" t="s">
        <v>759</v>
      </c>
      <c r="H40" s="29" t="s">
        <v>672</v>
      </c>
      <c r="I40" s="29" t="s">
        <v>673</v>
      </c>
      <c r="J40" s="29" t="s">
        <v>674</v>
      </c>
      <c r="K40" s="29" t="s">
        <v>52</v>
      </c>
      <c r="L40" s="29" t="s">
        <v>760</v>
      </c>
    </row>
    <row r="41" spans="1:12">
      <c r="A41" s="28">
        <v>45348</v>
      </c>
      <c r="B41" s="33">
        <v>2.02</v>
      </c>
      <c r="C41" s="30">
        <v>15.433540000000001</v>
      </c>
      <c r="D41" s="30">
        <v>101.44009</v>
      </c>
      <c r="E41" s="31">
        <v>761860.29683699994</v>
      </c>
      <c r="F41" s="31">
        <v>1707762.89882</v>
      </c>
      <c r="G41" s="29" t="s">
        <v>759</v>
      </c>
      <c r="H41" s="29" t="s">
        <v>688</v>
      </c>
      <c r="I41" s="29" t="s">
        <v>689</v>
      </c>
      <c r="J41" s="29" t="s">
        <v>124</v>
      </c>
      <c r="K41" s="29" t="s">
        <v>67</v>
      </c>
      <c r="L41" s="29" t="s">
        <v>760</v>
      </c>
    </row>
    <row r="42" spans="1:12">
      <c r="A42" s="28">
        <v>45348</v>
      </c>
      <c r="B42" s="33">
        <v>2.02</v>
      </c>
      <c r="C42" s="30">
        <v>15.57184</v>
      </c>
      <c r="D42" s="30">
        <v>101.51031999999999</v>
      </c>
      <c r="E42" s="31">
        <v>769221.79358000006</v>
      </c>
      <c r="F42" s="31">
        <v>1723159.6033099999</v>
      </c>
      <c r="G42" s="29" t="s">
        <v>759</v>
      </c>
      <c r="H42" s="29" t="s">
        <v>700</v>
      </c>
      <c r="I42" s="29" t="s">
        <v>689</v>
      </c>
      <c r="J42" s="29" t="s">
        <v>124</v>
      </c>
      <c r="K42" s="29" t="s">
        <v>67</v>
      </c>
      <c r="L42" s="29" t="s">
        <v>760</v>
      </c>
    </row>
    <row r="43" spans="1:12">
      <c r="A43" s="28">
        <v>45348</v>
      </c>
      <c r="B43" s="33">
        <v>2.02</v>
      </c>
      <c r="C43" s="30">
        <v>15.700469999999999</v>
      </c>
      <c r="D43" s="30">
        <v>101.69802</v>
      </c>
      <c r="E43" s="31">
        <v>789183.36308100005</v>
      </c>
      <c r="F43" s="31">
        <v>1737646.97979</v>
      </c>
      <c r="G43" s="29" t="s">
        <v>759</v>
      </c>
      <c r="H43" s="29" t="s">
        <v>704</v>
      </c>
      <c r="I43" s="29" t="s">
        <v>123</v>
      </c>
      <c r="J43" s="29" t="s">
        <v>124</v>
      </c>
      <c r="K43" s="29" t="s">
        <v>67</v>
      </c>
      <c r="L43" s="29" t="s">
        <v>760</v>
      </c>
    </row>
    <row r="44" spans="1:12">
      <c r="A44" s="28">
        <v>45348</v>
      </c>
      <c r="B44" s="33">
        <v>2.02</v>
      </c>
      <c r="C44" s="30">
        <v>15.856920000000001</v>
      </c>
      <c r="D44" s="30">
        <v>101.39391999999999</v>
      </c>
      <c r="E44" s="31">
        <v>756374.62821500003</v>
      </c>
      <c r="F44" s="31">
        <v>1754572.8082399999</v>
      </c>
      <c r="G44" s="29" t="s">
        <v>759</v>
      </c>
      <c r="H44" s="29" t="s">
        <v>707</v>
      </c>
      <c r="I44" s="29" t="s">
        <v>708</v>
      </c>
      <c r="J44" s="29" t="s">
        <v>124</v>
      </c>
      <c r="K44" s="29" t="s">
        <v>67</v>
      </c>
      <c r="L44" s="29" t="s">
        <v>760</v>
      </c>
    </row>
    <row r="45" spans="1:12">
      <c r="A45" s="28">
        <v>45348</v>
      </c>
      <c r="B45" s="33">
        <v>2.02</v>
      </c>
      <c r="C45" s="30">
        <v>15.992050000000001</v>
      </c>
      <c r="D45" s="30">
        <v>101.52867999999999</v>
      </c>
      <c r="E45" s="31">
        <v>770633.17278699996</v>
      </c>
      <c r="F45" s="31">
        <v>1769702.0826600001</v>
      </c>
      <c r="G45" s="29" t="s">
        <v>759</v>
      </c>
      <c r="H45" s="29" t="s">
        <v>709</v>
      </c>
      <c r="I45" s="29" t="s">
        <v>710</v>
      </c>
      <c r="J45" s="29" t="s">
        <v>124</v>
      </c>
      <c r="K45" s="29" t="s">
        <v>67</v>
      </c>
      <c r="L45" s="29" t="s">
        <v>760</v>
      </c>
    </row>
    <row r="46" spans="1:12">
      <c r="A46" s="28">
        <v>45348</v>
      </c>
      <c r="B46" s="33">
        <v>2.02</v>
      </c>
      <c r="C46" s="30">
        <v>15.98981</v>
      </c>
      <c r="D46" s="30">
        <v>102.29382</v>
      </c>
      <c r="E46" s="31">
        <v>852594.71085300006</v>
      </c>
      <c r="F46" s="31">
        <v>1770602.28617</v>
      </c>
      <c r="G46" s="29" t="s">
        <v>759</v>
      </c>
      <c r="H46" s="29" t="s">
        <v>711</v>
      </c>
      <c r="I46" s="29" t="s">
        <v>712</v>
      </c>
      <c r="J46" s="29" t="s">
        <v>124</v>
      </c>
      <c r="K46" s="29" t="s">
        <v>67</v>
      </c>
      <c r="L46" s="29" t="s">
        <v>760</v>
      </c>
    </row>
    <row r="47" spans="1:12">
      <c r="A47" s="28">
        <v>45348</v>
      </c>
      <c r="B47" s="33">
        <v>2.02</v>
      </c>
      <c r="C47" s="30">
        <v>16.003250000000001</v>
      </c>
      <c r="D47" s="30">
        <v>101.59229000000001</v>
      </c>
      <c r="E47" s="31">
        <v>777429.51097099995</v>
      </c>
      <c r="F47" s="31">
        <v>1771025.9709399999</v>
      </c>
      <c r="G47" s="29" t="s">
        <v>759</v>
      </c>
      <c r="H47" s="29" t="s">
        <v>713</v>
      </c>
      <c r="I47" s="29" t="s">
        <v>710</v>
      </c>
      <c r="J47" s="29" t="s">
        <v>124</v>
      </c>
      <c r="K47" s="29" t="s">
        <v>67</v>
      </c>
      <c r="L47" s="29" t="s">
        <v>760</v>
      </c>
    </row>
    <row r="48" spans="1:12">
      <c r="A48" s="28">
        <v>45348</v>
      </c>
      <c r="B48" s="33">
        <v>2.02</v>
      </c>
      <c r="C48" s="30">
        <v>16.764420000000001</v>
      </c>
      <c r="D48" s="30">
        <v>99.078199999999995</v>
      </c>
      <c r="E48" s="31">
        <v>508334.19265099999</v>
      </c>
      <c r="F48" s="31">
        <v>1853495.9409700001</v>
      </c>
      <c r="G48" s="29" t="s">
        <v>759</v>
      </c>
      <c r="H48" s="29" t="s">
        <v>454</v>
      </c>
      <c r="I48" s="29" t="s">
        <v>167</v>
      </c>
      <c r="J48" s="29" t="s">
        <v>115</v>
      </c>
      <c r="K48" s="29" t="s">
        <v>109</v>
      </c>
      <c r="L48" s="29" t="s">
        <v>760</v>
      </c>
    </row>
    <row r="49" spans="1:12">
      <c r="A49" s="28">
        <v>45348</v>
      </c>
      <c r="B49" s="33">
        <v>2.02</v>
      </c>
      <c r="C49" s="30">
        <v>16.901499999999999</v>
      </c>
      <c r="D49" s="30">
        <v>98.595669999999998</v>
      </c>
      <c r="E49" s="31">
        <v>456939.08837200003</v>
      </c>
      <c r="F49" s="31">
        <v>1868702.69982</v>
      </c>
      <c r="G49" s="29" t="s">
        <v>759</v>
      </c>
      <c r="H49" s="29" t="s">
        <v>735</v>
      </c>
      <c r="I49" s="29" t="s">
        <v>450</v>
      </c>
      <c r="J49" s="29" t="s">
        <v>115</v>
      </c>
      <c r="K49" s="29" t="s">
        <v>109</v>
      </c>
      <c r="L49" s="29" t="s">
        <v>760</v>
      </c>
    </row>
    <row r="50" spans="1:12">
      <c r="A50" s="28">
        <v>45348</v>
      </c>
      <c r="B50" s="33">
        <v>2.02</v>
      </c>
      <c r="C50" s="30">
        <v>17.326450000000001</v>
      </c>
      <c r="D50" s="30">
        <v>99.144019999999998</v>
      </c>
      <c r="E50" s="31">
        <v>515303.18038999999</v>
      </c>
      <c r="F50" s="31">
        <v>1915674.87264</v>
      </c>
      <c r="G50" s="29" t="s">
        <v>759</v>
      </c>
      <c r="H50" s="29" t="s">
        <v>743</v>
      </c>
      <c r="I50" s="29" t="s">
        <v>182</v>
      </c>
      <c r="J50" s="29" t="s">
        <v>115</v>
      </c>
      <c r="K50" s="29" t="s">
        <v>109</v>
      </c>
      <c r="L50" s="29" t="s">
        <v>760</v>
      </c>
    </row>
    <row r="51" spans="1:12">
      <c r="A51" s="28">
        <v>45348</v>
      </c>
      <c r="B51" s="33">
        <v>2.02</v>
      </c>
      <c r="C51" s="30">
        <v>17.333069999999999</v>
      </c>
      <c r="D51" s="30">
        <v>99.145129999999995</v>
      </c>
      <c r="E51" s="31">
        <v>515420.57365899999</v>
      </c>
      <c r="F51" s="31">
        <v>1916407.3245300001</v>
      </c>
      <c r="G51" s="29" t="s">
        <v>759</v>
      </c>
      <c r="H51" s="29" t="s">
        <v>743</v>
      </c>
      <c r="I51" s="29" t="s">
        <v>182</v>
      </c>
      <c r="J51" s="29" t="s">
        <v>115</v>
      </c>
      <c r="K51" s="29" t="s">
        <v>109</v>
      </c>
      <c r="L51" s="29" t="s">
        <v>760</v>
      </c>
    </row>
    <row r="52" spans="1:12">
      <c r="A52" s="28">
        <v>45348</v>
      </c>
      <c r="B52" s="33">
        <v>2.02</v>
      </c>
      <c r="C52" s="30">
        <v>13.927020000000001</v>
      </c>
      <c r="D52" s="30">
        <v>99.978489999999994</v>
      </c>
      <c r="E52" s="31">
        <v>605705.73148399999</v>
      </c>
      <c r="F52" s="31">
        <v>1539872.36714</v>
      </c>
      <c r="G52" s="29" t="s">
        <v>759</v>
      </c>
      <c r="H52" s="29" t="s">
        <v>648</v>
      </c>
      <c r="I52" s="29" t="s">
        <v>649</v>
      </c>
      <c r="J52" s="29" t="s">
        <v>650</v>
      </c>
      <c r="K52" s="29" t="s">
        <v>52</v>
      </c>
      <c r="L52" s="29" t="s">
        <v>760</v>
      </c>
    </row>
    <row r="53" spans="1:12">
      <c r="A53" s="28">
        <v>45348</v>
      </c>
      <c r="B53" s="33">
        <v>2.02</v>
      </c>
      <c r="C53" s="30">
        <v>13.93046</v>
      </c>
      <c r="D53" s="30">
        <v>99.979020000000006</v>
      </c>
      <c r="E53" s="31">
        <v>605761.42687299999</v>
      </c>
      <c r="F53" s="31">
        <v>1540253.0967300001</v>
      </c>
      <c r="G53" s="29" t="s">
        <v>759</v>
      </c>
      <c r="H53" s="29" t="s">
        <v>651</v>
      </c>
      <c r="I53" s="29" t="s">
        <v>652</v>
      </c>
      <c r="J53" s="29" t="s">
        <v>650</v>
      </c>
      <c r="K53" s="29" t="s">
        <v>52</v>
      </c>
      <c r="L53" s="29" t="s">
        <v>760</v>
      </c>
    </row>
    <row r="54" spans="1:12">
      <c r="A54" s="28">
        <v>45348</v>
      </c>
      <c r="B54" s="33">
        <v>2.02</v>
      </c>
      <c r="C54" s="30">
        <v>17.171559999999999</v>
      </c>
      <c r="D54" s="30">
        <v>104.5682</v>
      </c>
      <c r="E54" s="31">
        <v>1092931.41004</v>
      </c>
      <c r="F54" s="31">
        <v>1907059.40295</v>
      </c>
      <c r="G54" s="29" t="s">
        <v>759</v>
      </c>
      <c r="H54" s="29" t="s">
        <v>740</v>
      </c>
      <c r="I54" s="29" t="s">
        <v>740</v>
      </c>
      <c r="J54" s="29" t="s">
        <v>483</v>
      </c>
      <c r="K54" s="29" t="s">
        <v>67</v>
      </c>
      <c r="L54" s="29" t="s">
        <v>760</v>
      </c>
    </row>
    <row r="55" spans="1:12">
      <c r="A55" s="28">
        <v>45348</v>
      </c>
      <c r="B55" s="33">
        <v>2.02</v>
      </c>
      <c r="C55" s="30">
        <v>17.17231</v>
      </c>
      <c r="D55" s="30">
        <v>104.56422000000001</v>
      </c>
      <c r="E55" s="31">
        <v>1092504.0926399999</v>
      </c>
      <c r="F55" s="31">
        <v>1907130.47263</v>
      </c>
      <c r="G55" s="29" t="s">
        <v>759</v>
      </c>
      <c r="H55" s="29" t="s">
        <v>740</v>
      </c>
      <c r="I55" s="29" t="s">
        <v>740</v>
      </c>
      <c r="J55" s="29" t="s">
        <v>483</v>
      </c>
      <c r="K55" s="29" t="s">
        <v>67</v>
      </c>
      <c r="L55" s="29" t="s">
        <v>760</v>
      </c>
    </row>
    <row r="56" spans="1:12">
      <c r="A56" s="28">
        <v>45348</v>
      </c>
      <c r="B56" s="33">
        <v>2.02</v>
      </c>
      <c r="C56" s="30">
        <v>17.337630000000001</v>
      </c>
      <c r="D56" s="30">
        <v>104.51796</v>
      </c>
      <c r="E56" s="31">
        <v>1087039.2465299999</v>
      </c>
      <c r="F56" s="31">
        <v>1925348.53712</v>
      </c>
      <c r="G56" s="29" t="s">
        <v>759</v>
      </c>
      <c r="H56" s="29" t="s">
        <v>481</v>
      </c>
      <c r="I56" s="29" t="s">
        <v>482</v>
      </c>
      <c r="J56" s="29" t="s">
        <v>483</v>
      </c>
      <c r="K56" s="29" t="s">
        <v>67</v>
      </c>
      <c r="L56" s="29" t="s">
        <v>760</v>
      </c>
    </row>
    <row r="57" spans="1:12">
      <c r="A57" s="28">
        <v>45348</v>
      </c>
      <c r="B57" s="33">
        <v>2.02</v>
      </c>
      <c r="C57" s="30">
        <v>17.506640000000001</v>
      </c>
      <c r="D57" s="30">
        <v>104.21393999999999</v>
      </c>
      <c r="E57" s="31">
        <v>1054106.64069</v>
      </c>
      <c r="F57" s="31">
        <v>1943202.6544300001</v>
      </c>
      <c r="G57" s="29" t="s">
        <v>759</v>
      </c>
      <c r="H57" s="29" t="s">
        <v>749</v>
      </c>
      <c r="I57" s="29" t="s">
        <v>750</v>
      </c>
      <c r="J57" s="29" t="s">
        <v>483</v>
      </c>
      <c r="K57" s="29" t="s">
        <v>67</v>
      </c>
      <c r="L57" s="29" t="s">
        <v>760</v>
      </c>
    </row>
    <row r="58" spans="1:12">
      <c r="A58" s="28">
        <v>45348</v>
      </c>
      <c r="B58" s="33">
        <v>2.02</v>
      </c>
      <c r="C58" s="30">
        <v>17.68094</v>
      </c>
      <c r="D58" s="30">
        <v>104.26436</v>
      </c>
      <c r="E58" s="31">
        <v>1058938.4294400001</v>
      </c>
      <c r="F58" s="31">
        <v>1962701.00921</v>
      </c>
      <c r="G58" s="29" t="s">
        <v>759</v>
      </c>
      <c r="H58" s="29" t="s">
        <v>750</v>
      </c>
      <c r="I58" s="29" t="s">
        <v>750</v>
      </c>
      <c r="J58" s="29" t="s">
        <v>483</v>
      </c>
      <c r="K58" s="29" t="s">
        <v>67</v>
      </c>
      <c r="L58" s="29" t="s">
        <v>760</v>
      </c>
    </row>
    <row r="59" spans="1:12">
      <c r="A59" s="28">
        <v>45348</v>
      </c>
      <c r="B59" s="33">
        <v>2.02</v>
      </c>
      <c r="C59" s="30">
        <v>17.76848</v>
      </c>
      <c r="D59" s="30">
        <v>104.22342999999999</v>
      </c>
      <c r="E59" s="31">
        <v>1054312.3041699999</v>
      </c>
      <c r="F59" s="31">
        <v>1972297.4859199999</v>
      </c>
      <c r="G59" s="29" t="s">
        <v>759</v>
      </c>
      <c r="H59" s="29" t="s">
        <v>754</v>
      </c>
      <c r="I59" s="29" t="s">
        <v>755</v>
      </c>
      <c r="J59" s="29" t="s">
        <v>483</v>
      </c>
      <c r="K59" s="29" t="s">
        <v>67</v>
      </c>
      <c r="L59" s="29" t="s">
        <v>760</v>
      </c>
    </row>
    <row r="60" spans="1:12">
      <c r="A60" s="28">
        <v>45348</v>
      </c>
      <c r="B60" s="33">
        <v>2.02</v>
      </c>
      <c r="C60" s="30">
        <v>17.772410000000001</v>
      </c>
      <c r="D60" s="30">
        <v>104.22333999999999</v>
      </c>
      <c r="E60" s="31">
        <v>1054290.55855</v>
      </c>
      <c r="F60" s="31">
        <v>1972733.4920399999</v>
      </c>
      <c r="G60" s="29" t="s">
        <v>759</v>
      </c>
      <c r="H60" s="29" t="s">
        <v>754</v>
      </c>
      <c r="I60" s="29" t="s">
        <v>755</v>
      </c>
      <c r="J60" s="29" t="s">
        <v>483</v>
      </c>
      <c r="K60" s="29" t="s">
        <v>67</v>
      </c>
      <c r="L60" s="29" t="s">
        <v>760</v>
      </c>
    </row>
    <row r="61" spans="1:12">
      <c r="A61" s="28">
        <v>45348</v>
      </c>
      <c r="B61" s="33">
        <v>2.02</v>
      </c>
      <c r="C61" s="30">
        <v>14.619669999999999</v>
      </c>
      <c r="D61" s="30">
        <v>102.21101</v>
      </c>
      <c r="E61" s="31">
        <v>845969.27097800002</v>
      </c>
      <c r="F61" s="31">
        <v>1618709.2856600001</v>
      </c>
      <c r="G61" s="29" t="s">
        <v>759</v>
      </c>
      <c r="H61" s="29" t="s">
        <v>664</v>
      </c>
      <c r="I61" s="29" t="s">
        <v>665</v>
      </c>
      <c r="J61" s="29" t="s">
        <v>394</v>
      </c>
      <c r="K61" s="29" t="s">
        <v>67</v>
      </c>
      <c r="L61" s="29" t="s">
        <v>760</v>
      </c>
    </row>
    <row r="62" spans="1:12">
      <c r="A62" s="28">
        <v>45348</v>
      </c>
      <c r="B62" s="33">
        <v>2.02</v>
      </c>
      <c r="C62" s="30">
        <v>15.327669999999999</v>
      </c>
      <c r="D62" s="30">
        <v>102.94006</v>
      </c>
      <c r="E62" s="31">
        <v>923222.897245</v>
      </c>
      <c r="F62" s="31">
        <v>1698419.3071900001</v>
      </c>
      <c r="G62" s="29" t="s">
        <v>759</v>
      </c>
      <c r="H62" s="29" t="s">
        <v>685</v>
      </c>
      <c r="I62" s="29" t="s">
        <v>686</v>
      </c>
      <c r="J62" s="29" t="s">
        <v>394</v>
      </c>
      <c r="K62" s="29" t="s">
        <v>67</v>
      </c>
      <c r="L62" s="29" t="s">
        <v>760</v>
      </c>
    </row>
    <row r="63" spans="1:12">
      <c r="A63" s="28">
        <v>45348</v>
      </c>
      <c r="B63" s="33">
        <v>2.02</v>
      </c>
      <c r="C63" s="30">
        <v>15.328580000000001</v>
      </c>
      <c r="D63" s="30">
        <v>102.93498</v>
      </c>
      <c r="E63" s="31">
        <v>922674.64898000006</v>
      </c>
      <c r="F63" s="31">
        <v>1698510.2239000001</v>
      </c>
      <c r="G63" s="29" t="s">
        <v>759</v>
      </c>
      <c r="H63" s="29" t="s">
        <v>685</v>
      </c>
      <c r="I63" s="29" t="s">
        <v>686</v>
      </c>
      <c r="J63" s="29" t="s">
        <v>394</v>
      </c>
      <c r="K63" s="29" t="s">
        <v>67</v>
      </c>
      <c r="L63" s="29" t="s">
        <v>760</v>
      </c>
    </row>
    <row r="64" spans="1:12">
      <c r="A64" s="28">
        <v>45348</v>
      </c>
      <c r="B64" s="33">
        <v>2.02</v>
      </c>
      <c r="C64" s="30">
        <v>15.517150000000001</v>
      </c>
      <c r="D64" s="30">
        <v>102.39962</v>
      </c>
      <c r="E64" s="31">
        <v>864776.00506800006</v>
      </c>
      <c r="F64" s="31">
        <v>1718424.0037799999</v>
      </c>
      <c r="G64" s="29" t="s">
        <v>759</v>
      </c>
      <c r="H64" s="29" t="s">
        <v>696</v>
      </c>
      <c r="I64" s="29" t="s">
        <v>697</v>
      </c>
      <c r="J64" s="29" t="s">
        <v>394</v>
      </c>
      <c r="K64" s="29" t="s">
        <v>67</v>
      </c>
      <c r="L64" s="29" t="s">
        <v>760</v>
      </c>
    </row>
    <row r="65" spans="1:12">
      <c r="A65" s="28">
        <v>45348</v>
      </c>
      <c r="B65" s="33">
        <v>2.02</v>
      </c>
      <c r="C65" s="30">
        <v>15.549340000000001</v>
      </c>
      <c r="D65" s="30">
        <v>102.32754</v>
      </c>
      <c r="E65" s="31">
        <v>856978.78097399999</v>
      </c>
      <c r="F65" s="31">
        <v>1721867.9851200001</v>
      </c>
      <c r="G65" s="29" t="s">
        <v>759</v>
      </c>
      <c r="H65" s="29" t="s">
        <v>696</v>
      </c>
      <c r="I65" s="29" t="s">
        <v>697</v>
      </c>
      <c r="J65" s="29" t="s">
        <v>394</v>
      </c>
      <c r="K65" s="29" t="s">
        <v>67</v>
      </c>
      <c r="L65" s="29" t="s">
        <v>760</v>
      </c>
    </row>
    <row r="66" spans="1:12">
      <c r="A66" s="28">
        <v>45348</v>
      </c>
      <c r="B66" s="33">
        <v>2.02</v>
      </c>
      <c r="C66" s="30">
        <v>15.553089999999999</v>
      </c>
      <c r="D66" s="30">
        <v>102.32823999999999</v>
      </c>
      <c r="E66" s="31">
        <v>857047.47336499998</v>
      </c>
      <c r="F66" s="31">
        <v>1722284.54776</v>
      </c>
      <c r="G66" s="29" t="s">
        <v>759</v>
      </c>
      <c r="H66" s="29" t="s">
        <v>696</v>
      </c>
      <c r="I66" s="29" t="s">
        <v>697</v>
      </c>
      <c r="J66" s="29" t="s">
        <v>394</v>
      </c>
      <c r="K66" s="29" t="s">
        <v>67</v>
      </c>
      <c r="L66" s="29" t="s">
        <v>760</v>
      </c>
    </row>
    <row r="67" spans="1:12">
      <c r="A67" s="28">
        <v>45348</v>
      </c>
      <c r="B67" s="33">
        <v>2.04</v>
      </c>
      <c r="C67" s="30">
        <v>8.1366899999999998</v>
      </c>
      <c r="D67" s="30">
        <v>99.758439999999993</v>
      </c>
      <c r="E67" s="31">
        <v>583553.75440400001</v>
      </c>
      <c r="F67" s="31">
        <v>899487.46646300005</v>
      </c>
      <c r="G67" s="29" t="s">
        <v>759</v>
      </c>
      <c r="H67" s="29" t="s">
        <v>597</v>
      </c>
      <c r="I67" s="29" t="s">
        <v>598</v>
      </c>
      <c r="J67" s="29" t="s">
        <v>599</v>
      </c>
      <c r="K67" s="29" t="s">
        <v>384</v>
      </c>
      <c r="L67" s="29" t="s">
        <v>760</v>
      </c>
    </row>
    <row r="68" spans="1:12">
      <c r="A68" s="28">
        <v>45348</v>
      </c>
      <c r="B68" s="33">
        <v>2.04</v>
      </c>
      <c r="C68" s="30">
        <v>8.2563899999999997</v>
      </c>
      <c r="D68" s="30">
        <v>99.435839999999999</v>
      </c>
      <c r="E68" s="31">
        <v>547999.17561999999</v>
      </c>
      <c r="F68" s="31">
        <v>912668.55649500003</v>
      </c>
      <c r="G68" s="29" t="s">
        <v>759</v>
      </c>
      <c r="H68" s="29" t="s">
        <v>600</v>
      </c>
      <c r="I68" s="29" t="s">
        <v>601</v>
      </c>
      <c r="J68" s="29" t="s">
        <v>599</v>
      </c>
      <c r="K68" s="29" t="s">
        <v>384</v>
      </c>
      <c r="L68" s="29" t="s">
        <v>760</v>
      </c>
    </row>
    <row r="69" spans="1:12">
      <c r="A69" s="28">
        <v>45348</v>
      </c>
      <c r="B69" s="33">
        <v>2.04</v>
      </c>
      <c r="C69" s="30">
        <v>8.3645600000000009</v>
      </c>
      <c r="D69" s="30">
        <v>99.457409999999996</v>
      </c>
      <c r="E69" s="31">
        <v>550360.93354500004</v>
      </c>
      <c r="F69" s="31">
        <v>924630.12704299996</v>
      </c>
      <c r="G69" s="29" t="s">
        <v>759</v>
      </c>
      <c r="H69" s="29" t="s">
        <v>601</v>
      </c>
      <c r="I69" s="29" t="s">
        <v>601</v>
      </c>
      <c r="J69" s="29" t="s">
        <v>599</v>
      </c>
      <c r="K69" s="29" t="s">
        <v>384</v>
      </c>
      <c r="L69" s="29" t="s">
        <v>760</v>
      </c>
    </row>
    <row r="70" spans="1:12">
      <c r="A70" s="28">
        <v>45348</v>
      </c>
      <c r="B70" s="33">
        <v>2.04</v>
      </c>
      <c r="C70" s="30">
        <v>8.3681099999999997</v>
      </c>
      <c r="D70" s="30">
        <v>99.458029999999994</v>
      </c>
      <c r="E70" s="31">
        <v>550428.74054699996</v>
      </c>
      <c r="F70" s="31">
        <v>925022.68356100004</v>
      </c>
      <c r="G70" s="29" t="s">
        <v>759</v>
      </c>
      <c r="H70" s="29" t="s">
        <v>601</v>
      </c>
      <c r="I70" s="29" t="s">
        <v>601</v>
      </c>
      <c r="J70" s="29" t="s">
        <v>599</v>
      </c>
      <c r="K70" s="29" t="s">
        <v>384</v>
      </c>
      <c r="L70" s="29" t="s">
        <v>760</v>
      </c>
    </row>
    <row r="71" spans="1:12">
      <c r="A71" s="28">
        <v>45348</v>
      </c>
      <c r="B71" s="33">
        <v>2.02</v>
      </c>
      <c r="C71" s="30">
        <v>15.25426</v>
      </c>
      <c r="D71" s="30">
        <v>100.37616</v>
      </c>
      <c r="E71" s="31">
        <v>647783.53319600003</v>
      </c>
      <c r="F71" s="31">
        <v>1686915.6053500001</v>
      </c>
      <c r="G71" s="29" t="s">
        <v>759</v>
      </c>
      <c r="H71" s="29" t="s">
        <v>678</v>
      </c>
      <c r="I71" s="29" t="s">
        <v>678</v>
      </c>
      <c r="J71" s="29" t="s">
        <v>120</v>
      </c>
      <c r="K71" s="29" t="s">
        <v>109</v>
      </c>
      <c r="L71" s="29" t="s">
        <v>760</v>
      </c>
    </row>
    <row r="72" spans="1:12">
      <c r="A72" s="28">
        <v>45348</v>
      </c>
      <c r="B72" s="33">
        <v>2.02</v>
      </c>
      <c r="C72" s="30">
        <v>15.48723</v>
      </c>
      <c r="D72" s="30">
        <v>100.02651</v>
      </c>
      <c r="E72" s="31">
        <v>610108.72175200004</v>
      </c>
      <c r="F72" s="31">
        <v>1712480.3553899999</v>
      </c>
      <c r="G72" s="29" t="s">
        <v>759</v>
      </c>
      <c r="H72" s="29" t="s">
        <v>690</v>
      </c>
      <c r="I72" s="29" t="s">
        <v>691</v>
      </c>
      <c r="J72" s="29" t="s">
        <v>120</v>
      </c>
      <c r="K72" s="29" t="s">
        <v>109</v>
      </c>
      <c r="L72" s="29" t="s">
        <v>760</v>
      </c>
    </row>
    <row r="73" spans="1:12">
      <c r="A73" s="28">
        <v>45348</v>
      </c>
      <c r="B73" s="33">
        <v>2.02</v>
      </c>
      <c r="C73" s="30">
        <v>15.7034</v>
      </c>
      <c r="D73" s="30">
        <v>100.07454</v>
      </c>
      <c r="E73" s="31">
        <v>615140.58744599996</v>
      </c>
      <c r="F73" s="31">
        <v>1736419.83769</v>
      </c>
      <c r="G73" s="29" t="s">
        <v>759</v>
      </c>
      <c r="H73" s="29" t="s">
        <v>702</v>
      </c>
      <c r="I73" s="29" t="s">
        <v>703</v>
      </c>
      <c r="J73" s="29" t="s">
        <v>120</v>
      </c>
      <c r="K73" s="29" t="s">
        <v>109</v>
      </c>
      <c r="L73" s="29" t="s">
        <v>760</v>
      </c>
    </row>
    <row r="74" spans="1:12">
      <c r="A74" s="28">
        <v>45348</v>
      </c>
      <c r="B74" s="33">
        <v>2.02</v>
      </c>
      <c r="C74" s="30">
        <v>15.70679</v>
      </c>
      <c r="D74" s="30">
        <v>100.07514</v>
      </c>
      <c r="E74" s="31">
        <v>615202.98082000006</v>
      </c>
      <c r="F74" s="31">
        <v>1736795.19364</v>
      </c>
      <c r="G74" s="29" t="s">
        <v>759</v>
      </c>
      <c r="H74" s="29" t="s">
        <v>702</v>
      </c>
      <c r="I74" s="29" t="s">
        <v>703</v>
      </c>
      <c r="J74" s="29" t="s">
        <v>120</v>
      </c>
      <c r="K74" s="29" t="s">
        <v>109</v>
      </c>
      <c r="L74" s="29" t="s">
        <v>760</v>
      </c>
    </row>
    <row r="75" spans="1:12">
      <c r="A75" s="28">
        <v>45348</v>
      </c>
      <c r="B75" s="33">
        <v>2.02</v>
      </c>
      <c r="C75" s="30">
        <v>15.75361</v>
      </c>
      <c r="D75" s="30">
        <v>99.378810000000001</v>
      </c>
      <c r="E75" s="31">
        <v>540579.02532200003</v>
      </c>
      <c r="F75" s="31">
        <v>1741717.8188799999</v>
      </c>
      <c r="G75" s="29" t="s">
        <v>759</v>
      </c>
      <c r="H75" s="29" t="s">
        <v>118</v>
      </c>
      <c r="I75" s="29" t="s">
        <v>119</v>
      </c>
      <c r="J75" s="29" t="s">
        <v>120</v>
      </c>
      <c r="K75" s="29" t="s">
        <v>109</v>
      </c>
      <c r="L75" s="29" t="s">
        <v>760</v>
      </c>
    </row>
    <row r="76" spans="1:12">
      <c r="A76" s="28">
        <v>45348</v>
      </c>
      <c r="B76" s="33">
        <v>2.02</v>
      </c>
      <c r="C76" s="30">
        <v>15.84953</v>
      </c>
      <c r="D76" s="30">
        <v>100.56183</v>
      </c>
      <c r="E76" s="31">
        <v>667244.87286</v>
      </c>
      <c r="F76" s="31">
        <v>1752914.00153</v>
      </c>
      <c r="G76" s="29" t="s">
        <v>759</v>
      </c>
      <c r="H76" s="29" t="s">
        <v>446</v>
      </c>
      <c r="I76" s="29" t="s">
        <v>446</v>
      </c>
      <c r="J76" s="29" t="s">
        <v>120</v>
      </c>
      <c r="K76" s="29" t="s">
        <v>109</v>
      </c>
      <c r="L76" s="29" t="s">
        <v>760</v>
      </c>
    </row>
    <row r="77" spans="1:12">
      <c r="A77" s="28">
        <v>45348</v>
      </c>
      <c r="B77" s="33">
        <v>2.02</v>
      </c>
      <c r="C77" s="30">
        <v>18.59619</v>
      </c>
      <c r="D77" s="30">
        <v>100.6377</v>
      </c>
      <c r="E77" s="31">
        <v>672798.142245</v>
      </c>
      <c r="F77" s="31">
        <v>2056935.42224</v>
      </c>
      <c r="G77" s="29" t="s">
        <v>759</v>
      </c>
      <c r="H77" s="29" t="s">
        <v>757</v>
      </c>
      <c r="I77" s="29" t="s">
        <v>758</v>
      </c>
      <c r="J77" s="29" t="s">
        <v>234</v>
      </c>
      <c r="K77" s="29" t="s">
        <v>109</v>
      </c>
      <c r="L77" s="29" t="s">
        <v>760</v>
      </c>
    </row>
    <row r="78" spans="1:12">
      <c r="A78" s="28">
        <v>45348</v>
      </c>
      <c r="B78" s="33">
        <v>2.02</v>
      </c>
      <c r="C78" s="30">
        <v>14.399509999999999</v>
      </c>
      <c r="D78" s="30">
        <v>102.99703</v>
      </c>
      <c r="E78" s="31">
        <v>931194.89755700005</v>
      </c>
      <c r="F78" s="31">
        <v>1595655.55785</v>
      </c>
      <c r="G78" s="29" t="s">
        <v>759</v>
      </c>
      <c r="H78" s="29" t="s">
        <v>660</v>
      </c>
      <c r="I78" s="29" t="s">
        <v>65</v>
      </c>
      <c r="J78" s="29" t="s">
        <v>66</v>
      </c>
      <c r="K78" s="29" t="s">
        <v>67</v>
      </c>
      <c r="L78" s="29" t="s">
        <v>760</v>
      </c>
    </row>
    <row r="79" spans="1:12">
      <c r="A79" s="28">
        <v>45348</v>
      </c>
      <c r="B79" s="33">
        <v>2.02</v>
      </c>
      <c r="C79" s="30">
        <v>14.401719999999999</v>
      </c>
      <c r="D79" s="30">
        <v>102.9996</v>
      </c>
      <c r="E79" s="31">
        <v>931468.28421299998</v>
      </c>
      <c r="F79" s="31">
        <v>1595905.3334900001</v>
      </c>
      <c r="G79" s="29" t="s">
        <v>759</v>
      </c>
      <c r="H79" s="29" t="s">
        <v>660</v>
      </c>
      <c r="I79" s="29" t="s">
        <v>65</v>
      </c>
      <c r="J79" s="29" t="s">
        <v>66</v>
      </c>
      <c r="K79" s="29" t="s">
        <v>67</v>
      </c>
      <c r="L79" s="29" t="s">
        <v>760</v>
      </c>
    </row>
    <row r="80" spans="1:12">
      <c r="A80" s="28">
        <v>45348</v>
      </c>
      <c r="B80" s="33">
        <v>2.02</v>
      </c>
      <c r="C80" s="30">
        <v>14.40249</v>
      </c>
      <c r="D80" s="30">
        <v>102.99518</v>
      </c>
      <c r="E80" s="31">
        <v>930989.298541</v>
      </c>
      <c r="F80" s="31">
        <v>1595982.3778599999</v>
      </c>
      <c r="G80" s="29" t="s">
        <v>759</v>
      </c>
      <c r="H80" s="29" t="s">
        <v>660</v>
      </c>
      <c r="I80" s="29" t="s">
        <v>65</v>
      </c>
      <c r="J80" s="29" t="s">
        <v>66</v>
      </c>
      <c r="K80" s="29" t="s">
        <v>67</v>
      </c>
      <c r="L80" s="29" t="s">
        <v>760</v>
      </c>
    </row>
    <row r="81" spans="1:12">
      <c r="A81" s="28">
        <v>45348</v>
      </c>
      <c r="B81" s="33">
        <v>2.02</v>
      </c>
      <c r="C81" s="30">
        <v>14.40348</v>
      </c>
      <c r="D81" s="30">
        <v>102.9978</v>
      </c>
      <c r="E81" s="31">
        <v>931270.43452100002</v>
      </c>
      <c r="F81" s="31">
        <v>1596097.02492</v>
      </c>
      <c r="G81" s="29" t="s">
        <v>759</v>
      </c>
      <c r="H81" s="29" t="s">
        <v>660</v>
      </c>
      <c r="I81" s="29" t="s">
        <v>65</v>
      </c>
      <c r="J81" s="29" t="s">
        <v>66</v>
      </c>
      <c r="K81" s="29" t="s">
        <v>67</v>
      </c>
      <c r="L81" s="29" t="s">
        <v>760</v>
      </c>
    </row>
    <row r="82" spans="1:12">
      <c r="A82" s="28">
        <v>45348</v>
      </c>
      <c r="B82" s="33">
        <v>2.02</v>
      </c>
      <c r="C82" s="30">
        <v>14.632860000000001</v>
      </c>
      <c r="D82" s="30">
        <v>102.84872</v>
      </c>
      <c r="E82" s="31">
        <v>914737.65400099999</v>
      </c>
      <c r="F82" s="31">
        <v>1621242.13411</v>
      </c>
      <c r="G82" s="29" t="s">
        <v>759</v>
      </c>
      <c r="H82" s="29" t="s">
        <v>667</v>
      </c>
      <c r="I82" s="29" t="s">
        <v>668</v>
      </c>
      <c r="J82" s="29" t="s">
        <v>66</v>
      </c>
      <c r="K82" s="29" t="s">
        <v>67</v>
      </c>
      <c r="L82" s="29" t="s">
        <v>760</v>
      </c>
    </row>
    <row r="83" spans="1:12">
      <c r="A83" s="28">
        <v>45348</v>
      </c>
      <c r="B83" s="33">
        <v>2.02</v>
      </c>
      <c r="C83" s="30">
        <v>15.28715</v>
      </c>
      <c r="D83" s="30">
        <v>103.32554</v>
      </c>
      <c r="E83" s="31">
        <v>964784.25906199997</v>
      </c>
      <c r="F83" s="31">
        <v>1694718.5523099999</v>
      </c>
      <c r="G83" s="29" t="s">
        <v>759</v>
      </c>
      <c r="H83" s="29" t="s">
        <v>681</v>
      </c>
      <c r="I83" s="29" t="s">
        <v>681</v>
      </c>
      <c r="J83" s="29" t="s">
        <v>66</v>
      </c>
      <c r="K83" s="29" t="s">
        <v>67</v>
      </c>
      <c r="L83" s="29" t="s">
        <v>760</v>
      </c>
    </row>
    <row r="84" spans="1:12">
      <c r="A84" s="28">
        <v>45348</v>
      </c>
      <c r="B84" s="33">
        <v>2.02</v>
      </c>
      <c r="C84" s="30">
        <v>15.2974</v>
      </c>
      <c r="D84" s="30">
        <v>103.26832</v>
      </c>
      <c r="E84" s="31">
        <v>958603.59548599995</v>
      </c>
      <c r="F84" s="31">
        <v>1695733.0070799999</v>
      </c>
      <c r="G84" s="29" t="s">
        <v>759</v>
      </c>
      <c r="H84" s="29" t="s">
        <v>682</v>
      </c>
      <c r="I84" s="29" t="s">
        <v>681</v>
      </c>
      <c r="J84" s="29" t="s">
        <v>66</v>
      </c>
      <c r="K84" s="29" t="s">
        <v>67</v>
      </c>
      <c r="L84" s="29" t="s">
        <v>760</v>
      </c>
    </row>
    <row r="85" spans="1:12">
      <c r="A85" s="28">
        <v>45348</v>
      </c>
      <c r="B85" s="33">
        <v>2.02</v>
      </c>
      <c r="C85" s="30">
        <v>15.30138</v>
      </c>
      <c r="D85" s="30">
        <v>103.26909999999999</v>
      </c>
      <c r="E85" s="31">
        <v>958678.84397399996</v>
      </c>
      <c r="F85" s="31">
        <v>1696175.9382199999</v>
      </c>
      <c r="G85" s="29" t="s">
        <v>759</v>
      </c>
      <c r="H85" s="29" t="s">
        <v>682</v>
      </c>
      <c r="I85" s="29" t="s">
        <v>681</v>
      </c>
      <c r="J85" s="29" t="s">
        <v>66</v>
      </c>
      <c r="K85" s="29" t="s">
        <v>67</v>
      </c>
      <c r="L85" s="29" t="s">
        <v>760</v>
      </c>
    </row>
    <row r="86" spans="1:12">
      <c r="A86" s="28">
        <v>45348</v>
      </c>
      <c r="B86" s="33">
        <v>2.04</v>
      </c>
      <c r="C86" s="30">
        <v>6.69285</v>
      </c>
      <c r="D86" s="30">
        <v>101.48891</v>
      </c>
      <c r="E86" s="31">
        <v>775163.26151800004</v>
      </c>
      <c r="F86" s="31">
        <v>740491.58921999997</v>
      </c>
      <c r="G86" s="29" t="s">
        <v>759</v>
      </c>
      <c r="H86" s="29" t="s">
        <v>591</v>
      </c>
      <c r="I86" s="29" t="s">
        <v>592</v>
      </c>
      <c r="J86" s="29" t="s">
        <v>593</v>
      </c>
      <c r="K86" s="29" t="s">
        <v>384</v>
      </c>
      <c r="L86" s="29" t="s">
        <v>760</v>
      </c>
    </row>
    <row r="87" spans="1:12">
      <c r="A87" s="28">
        <v>45348</v>
      </c>
      <c r="B87" s="33">
        <v>2</v>
      </c>
      <c r="C87" s="30">
        <v>19.106560000000002</v>
      </c>
      <c r="D87" s="30">
        <v>99.812579999999997</v>
      </c>
      <c r="E87" s="31">
        <v>585471.63615100004</v>
      </c>
      <c r="F87" s="31">
        <v>2112816.5463399999</v>
      </c>
      <c r="G87" s="29" t="s">
        <v>759</v>
      </c>
      <c r="H87" s="29" t="s">
        <v>332</v>
      </c>
      <c r="I87" s="29" t="s">
        <v>333</v>
      </c>
      <c r="J87" s="29" t="s">
        <v>307</v>
      </c>
      <c r="K87" s="29" t="s">
        <v>109</v>
      </c>
      <c r="L87" s="29" t="s">
        <v>760</v>
      </c>
    </row>
    <row r="88" spans="1:12">
      <c r="A88" s="28">
        <v>45348</v>
      </c>
      <c r="B88" s="33">
        <v>2</v>
      </c>
      <c r="C88" s="30">
        <v>19.416309999999999</v>
      </c>
      <c r="D88" s="30">
        <v>100.1854</v>
      </c>
      <c r="E88" s="31">
        <v>624456.63495700003</v>
      </c>
      <c r="F88" s="31">
        <v>2147320.3059399999</v>
      </c>
      <c r="G88" s="29" t="s">
        <v>759</v>
      </c>
      <c r="H88" s="29" t="s">
        <v>361</v>
      </c>
      <c r="I88" s="29" t="s">
        <v>351</v>
      </c>
      <c r="J88" s="29" t="s">
        <v>307</v>
      </c>
      <c r="K88" s="29" t="s">
        <v>109</v>
      </c>
      <c r="L88" s="29" t="s">
        <v>760</v>
      </c>
    </row>
    <row r="89" spans="1:12">
      <c r="A89" s="28">
        <v>45348</v>
      </c>
      <c r="B89" s="33">
        <v>2.02</v>
      </c>
      <c r="C89" s="30">
        <v>17.07902</v>
      </c>
      <c r="D89" s="30">
        <v>100.87244</v>
      </c>
      <c r="E89" s="31">
        <v>699254.41036500002</v>
      </c>
      <c r="F89" s="31">
        <v>1889253.10938</v>
      </c>
      <c r="G89" s="29" t="s">
        <v>759</v>
      </c>
      <c r="H89" s="29" t="s">
        <v>736</v>
      </c>
      <c r="I89" s="29" t="s">
        <v>185</v>
      </c>
      <c r="J89" s="29" t="s">
        <v>172</v>
      </c>
      <c r="K89" s="29" t="s">
        <v>109</v>
      </c>
      <c r="L89" s="29" t="s">
        <v>760</v>
      </c>
    </row>
    <row r="90" spans="1:12">
      <c r="A90" s="28">
        <v>45348</v>
      </c>
      <c r="B90" s="33">
        <v>2.02</v>
      </c>
      <c r="C90" s="30">
        <v>17.098839999999999</v>
      </c>
      <c r="D90" s="30">
        <v>100.41972</v>
      </c>
      <c r="E90" s="31">
        <v>651053.02599400003</v>
      </c>
      <c r="F90" s="31">
        <v>1891039.59057</v>
      </c>
      <c r="G90" s="29" t="s">
        <v>759</v>
      </c>
      <c r="H90" s="29" t="s">
        <v>739</v>
      </c>
      <c r="I90" s="29" t="s">
        <v>198</v>
      </c>
      <c r="J90" s="29" t="s">
        <v>172</v>
      </c>
      <c r="K90" s="29" t="s">
        <v>109</v>
      </c>
      <c r="L90" s="29" t="s">
        <v>760</v>
      </c>
    </row>
    <row r="91" spans="1:12">
      <c r="A91" s="28">
        <v>45348</v>
      </c>
      <c r="B91" s="33">
        <v>2.02</v>
      </c>
      <c r="C91" s="30">
        <v>17.273440000000001</v>
      </c>
      <c r="D91" s="30">
        <v>100.52772</v>
      </c>
      <c r="E91" s="31">
        <v>662393.76056800003</v>
      </c>
      <c r="F91" s="31">
        <v>1910447.7113900001</v>
      </c>
      <c r="G91" s="29" t="s">
        <v>759</v>
      </c>
      <c r="H91" s="29" t="s">
        <v>741</v>
      </c>
      <c r="I91" s="29" t="s">
        <v>742</v>
      </c>
      <c r="J91" s="29" t="s">
        <v>172</v>
      </c>
      <c r="K91" s="29" t="s">
        <v>109</v>
      </c>
      <c r="L91" s="29" t="s">
        <v>760</v>
      </c>
    </row>
    <row r="92" spans="1:12">
      <c r="A92" s="28">
        <v>45348</v>
      </c>
      <c r="B92" s="33">
        <v>2.02</v>
      </c>
      <c r="C92" s="30">
        <v>16.330909999999999</v>
      </c>
      <c r="D92" s="30">
        <v>103.33347000000001</v>
      </c>
      <c r="E92" s="31">
        <v>963248.40895800001</v>
      </c>
      <c r="F92" s="31">
        <v>1810472.07369</v>
      </c>
      <c r="G92" s="29" t="s">
        <v>759</v>
      </c>
      <c r="H92" s="29" t="s">
        <v>720</v>
      </c>
      <c r="I92" s="29" t="s">
        <v>721</v>
      </c>
      <c r="J92" s="29" t="s">
        <v>722</v>
      </c>
      <c r="K92" s="29" t="s">
        <v>67</v>
      </c>
      <c r="L92" s="29" t="s">
        <v>760</v>
      </c>
    </row>
    <row r="93" spans="1:12">
      <c r="A93" s="28">
        <v>45348</v>
      </c>
      <c r="B93" s="33">
        <v>2.02</v>
      </c>
      <c r="C93" s="30">
        <v>16.33484</v>
      </c>
      <c r="D93" s="30">
        <v>103.33423999999999</v>
      </c>
      <c r="E93" s="31">
        <v>963321.56672100001</v>
      </c>
      <c r="F93" s="31">
        <v>1810909.6148999999</v>
      </c>
      <c r="G93" s="29" t="s">
        <v>759</v>
      </c>
      <c r="H93" s="29" t="s">
        <v>720</v>
      </c>
      <c r="I93" s="29" t="s">
        <v>721</v>
      </c>
      <c r="J93" s="29" t="s">
        <v>722</v>
      </c>
      <c r="K93" s="29" t="s">
        <v>67</v>
      </c>
      <c r="L93" s="29" t="s">
        <v>760</v>
      </c>
    </row>
    <row r="94" spans="1:12">
      <c r="A94" s="28">
        <v>45348</v>
      </c>
      <c r="B94" s="33">
        <v>2.02</v>
      </c>
      <c r="C94" s="30">
        <v>16.79308</v>
      </c>
      <c r="D94" s="30">
        <v>104.38413</v>
      </c>
      <c r="E94" s="31">
        <v>1074438.6783</v>
      </c>
      <c r="F94" s="31">
        <v>1864479.18973</v>
      </c>
      <c r="G94" s="29" t="s">
        <v>759</v>
      </c>
      <c r="H94" s="29" t="s">
        <v>151</v>
      </c>
      <c r="I94" s="29" t="s">
        <v>152</v>
      </c>
      <c r="J94" s="29" t="s">
        <v>153</v>
      </c>
      <c r="K94" s="29" t="s">
        <v>67</v>
      </c>
      <c r="L94" s="29" t="s">
        <v>760</v>
      </c>
    </row>
    <row r="95" spans="1:12">
      <c r="A95" s="28">
        <v>45348</v>
      </c>
      <c r="B95" s="33">
        <v>2.02</v>
      </c>
      <c r="C95" s="30">
        <v>16.274660000000001</v>
      </c>
      <c r="D95" s="30">
        <v>104.36854</v>
      </c>
      <c r="E95" s="31">
        <v>1074310.6990499999</v>
      </c>
      <c r="F95" s="31">
        <v>1806873.29302</v>
      </c>
      <c r="G95" s="29" t="s">
        <v>759</v>
      </c>
      <c r="H95" s="29" t="s">
        <v>719</v>
      </c>
      <c r="I95" s="29" t="s">
        <v>435</v>
      </c>
      <c r="J95" s="29" t="s">
        <v>436</v>
      </c>
      <c r="K95" s="29" t="s">
        <v>67</v>
      </c>
      <c r="L95" s="29" t="s">
        <v>760</v>
      </c>
    </row>
    <row r="96" spans="1:12">
      <c r="A96" s="28">
        <v>45348</v>
      </c>
      <c r="B96" s="33">
        <v>2.02</v>
      </c>
      <c r="C96" s="30">
        <v>15.52177</v>
      </c>
      <c r="D96" s="30">
        <v>103.44121</v>
      </c>
      <c r="E96" s="31">
        <v>976697.64235099999</v>
      </c>
      <c r="F96" s="31">
        <v>1720988.66662</v>
      </c>
      <c r="G96" s="29" t="s">
        <v>759</v>
      </c>
      <c r="H96" s="29" t="s">
        <v>698</v>
      </c>
      <c r="I96" s="29" t="s">
        <v>699</v>
      </c>
      <c r="J96" s="29" t="s">
        <v>412</v>
      </c>
      <c r="K96" s="29" t="s">
        <v>67</v>
      </c>
      <c r="L96" s="29" t="s">
        <v>760</v>
      </c>
    </row>
    <row r="97" spans="1:12">
      <c r="A97" s="28">
        <v>45348</v>
      </c>
      <c r="B97" s="33">
        <v>2.02</v>
      </c>
      <c r="C97" s="30">
        <v>15.63664</v>
      </c>
      <c r="D97" s="30">
        <v>104.10795</v>
      </c>
      <c r="E97" s="31">
        <v>1048109.27644</v>
      </c>
      <c r="F97" s="31">
        <v>1735341.1820400001</v>
      </c>
      <c r="G97" s="29" t="s">
        <v>759</v>
      </c>
      <c r="H97" s="29" t="s">
        <v>701</v>
      </c>
      <c r="I97" s="29" t="s">
        <v>411</v>
      </c>
      <c r="J97" s="29" t="s">
        <v>412</v>
      </c>
      <c r="K97" s="29" t="s">
        <v>67</v>
      </c>
      <c r="L97" s="29" t="s">
        <v>760</v>
      </c>
    </row>
    <row r="98" spans="1:12">
      <c r="A98" s="28">
        <v>45348</v>
      </c>
      <c r="B98" s="33">
        <v>2.02</v>
      </c>
      <c r="C98" s="30">
        <v>15.77242</v>
      </c>
      <c r="D98" s="30">
        <v>103.81007</v>
      </c>
      <c r="E98" s="31">
        <v>1015735.35808</v>
      </c>
      <c r="F98" s="31">
        <v>1749656.4329200001</v>
      </c>
      <c r="G98" s="29" t="s">
        <v>759</v>
      </c>
      <c r="H98" s="29" t="s">
        <v>705</v>
      </c>
      <c r="I98" s="29" t="s">
        <v>706</v>
      </c>
      <c r="J98" s="29" t="s">
        <v>412</v>
      </c>
      <c r="K98" s="29" t="s">
        <v>67</v>
      </c>
      <c r="L98" s="29" t="s">
        <v>760</v>
      </c>
    </row>
    <row r="99" spans="1:12">
      <c r="A99" s="28">
        <v>45348</v>
      </c>
      <c r="B99" s="33">
        <v>2.02</v>
      </c>
      <c r="C99" s="30">
        <v>16.10707</v>
      </c>
      <c r="D99" s="30">
        <v>103.91602</v>
      </c>
      <c r="E99" s="31">
        <v>1026241.8328</v>
      </c>
      <c r="F99" s="31">
        <v>1787053.3617100001</v>
      </c>
      <c r="G99" s="29" t="s">
        <v>759</v>
      </c>
      <c r="H99" s="29" t="s">
        <v>646</v>
      </c>
      <c r="I99" s="29" t="s">
        <v>718</v>
      </c>
      <c r="J99" s="29" t="s">
        <v>412</v>
      </c>
      <c r="K99" s="29" t="s">
        <v>67</v>
      </c>
      <c r="L99" s="29" t="s">
        <v>760</v>
      </c>
    </row>
    <row r="100" spans="1:12">
      <c r="A100" s="28">
        <v>45348</v>
      </c>
      <c r="B100" s="33">
        <v>2.02</v>
      </c>
      <c r="C100" s="30">
        <v>16.346050000000002</v>
      </c>
      <c r="D100" s="30">
        <v>103.98206</v>
      </c>
      <c r="E100" s="31">
        <v>1032680.22728</v>
      </c>
      <c r="F100" s="31">
        <v>1813743.85033</v>
      </c>
      <c r="G100" s="29" t="s">
        <v>759</v>
      </c>
      <c r="H100" s="29" t="s">
        <v>723</v>
      </c>
      <c r="I100" s="29" t="s">
        <v>724</v>
      </c>
      <c r="J100" s="29" t="s">
        <v>412</v>
      </c>
      <c r="K100" s="29" t="s">
        <v>67</v>
      </c>
      <c r="L100" s="29" t="s">
        <v>760</v>
      </c>
    </row>
    <row r="101" spans="1:12">
      <c r="A101" s="28">
        <v>45348</v>
      </c>
      <c r="B101" s="33">
        <v>2.02</v>
      </c>
      <c r="C101" s="30">
        <v>16.383669999999999</v>
      </c>
      <c r="D101" s="30">
        <v>103.91491000000001</v>
      </c>
      <c r="E101" s="31">
        <v>1025384.3791500001</v>
      </c>
      <c r="F101" s="31">
        <v>1817742.9772000001</v>
      </c>
      <c r="G101" s="29" t="s">
        <v>759</v>
      </c>
      <c r="H101" s="29" t="s">
        <v>725</v>
      </c>
      <c r="I101" s="29" t="s">
        <v>724</v>
      </c>
      <c r="J101" s="29" t="s">
        <v>412</v>
      </c>
      <c r="K101" s="29" t="s">
        <v>67</v>
      </c>
      <c r="L101" s="29" t="s">
        <v>760</v>
      </c>
    </row>
    <row r="102" spans="1:12">
      <c r="A102" s="28">
        <v>45348</v>
      </c>
      <c r="B102" s="33">
        <v>2.02</v>
      </c>
      <c r="C102" s="30">
        <v>12.70553</v>
      </c>
      <c r="D102" s="30">
        <v>101.13605</v>
      </c>
      <c r="E102" s="31">
        <v>731955.09055299999</v>
      </c>
      <c r="F102" s="31">
        <v>1405523.0561800001</v>
      </c>
      <c r="G102" s="29" t="s">
        <v>759</v>
      </c>
      <c r="H102" s="29" t="s">
        <v>619</v>
      </c>
      <c r="I102" s="29" t="s">
        <v>620</v>
      </c>
      <c r="J102" s="29" t="s">
        <v>621</v>
      </c>
      <c r="K102" s="29" t="s">
        <v>52</v>
      </c>
      <c r="L102" s="29" t="s">
        <v>760</v>
      </c>
    </row>
    <row r="103" spans="1:12">
      <c r="A103" s="28">
        <v>45348</v>
      </c>
      <c r="B103" s="33">
        <v>2.02</v>
      </c>
      <c r="C103" s="30">
        <v>12.77713</v>
      </c>
      <c r="D103" s="30">
        <v>101.57264000000001</v>
      </c>
      <c r="E103" s="31">
        <v>779312.68154599995</v>
      </c>
      <c r="F103" s="31">
        <v>1413877.09134</v>
      </c>
      <c r="G103" s="29" t="s">
        <v>759</v>
      </c>
      <c r="H103" s="29" t="s">
        <v>622</v>
      </c>
      <c r="I103" s="29" t="s">
        <v>623</v>
      </c>
      <c r="J103" s="29" t="s">
        <v>621</v>
      </c>
      <c r="K103" s="29" t="s">
        <v>52</v>
      </c>
      <c r="L103" s="29" t="s">
        <v>760</v>
      </c>
    </row>
    <row r="104" spans="1:12">
      <c r="A104" s="28">
        <v>45348</v>
      </c>
      <c r="B104" s="33">
        <v>2.02</v>
      </c>
      <c r="C104" s="30">
        <v>12.77792</v>
      </c>
      <c r="D104" s="30">
        <v>101.56798999999999</v>
      </c>
      <c r="E104" s="31">
        <v>778806.65410499997</v>
      </c>
      <c r="F104" s="31">
        <v>1413959.51746</v>
      </c>
      <c r="G104" s="29" t="s">
        <v>759</v>
      </c>
      <c r="H104" s="29" t="s">
        <v>624</v>
      </c>
      <c r="I104" s="29" t="s">
        <v>623</v>
      </c>
      <c r="J104" s="29" t="s">
        <v>621</v>
      </c>
      <c r="K104" s="29" t="s">
        <v>52</v>
      </c>
      <c r="L104" s="29" t="s">
        <v>760</v>
      </c>
    </row>
    <row r="105" spans="1:12">
      <c r="A105" s="28">
        <v>45348</v>
      </c>
      <c r="B105" s="33">
        <v>2.02</v>
      </c>
      <c r="C105" s="30">
        <v>13.68243</v>
      </c>
      <c r="D105" s="30">
        <v>99.338560000000001</v>
      </c>
      <c r="E105" s="31">
        <v>536611.19633299997</v>
      </c>
      <c r="F105" s="31">
        <v>1512630.68319</v>
      </c>
      <c r="G105" s="29" t="s">
        <v>759</v>
      </c>
      <c r="H105" s="29" t="s">
        <v>635</v>
      </c>
      <c r="I105" s="29" t="s">
        <v>636</v>
      </c>
      <c r="J105" s="29" t="s">
        <v>637</v>
      </c>
      <c r="K105" s="29" t="s">
        <v>52</v>
      </c>
      <c r="L105" s="29" t="s">
        <v>760</v>
      </c>
    </row>
    <row r="106" spans="1:12">
      <c r="A106" s="28">
        <v>45348</v>
      </c>
      <c r="B106" s="33">
        <v>2.02</v>
      </c>
      <c r="C106" s="30">
        <v>13.74072</v>
      </c>
      <c r="D106" s="30">
        <v>99.600610000000003</v>
      </c>
      <c r="E106" s="31">
        <v>564933.46190200001</v>
      </c>
      <c r="F106" s="31">
        <v>1519132.3718600001</v>
      </c>
      <c r="G106" s="29" t="s">
        <v>759</v>
      </c>
      <c r="H106" s="29" t="s">
        <v>638</v>
      </c>
      <c r="I106" s="29" t="s">
        <v>639</v>
      </c>
      <c r="J106" s="29" t="s">
        <v>637</v>
      </c>
      <c r="K106" s="29" t="s">
        <v>52</v>
      </c>
      <c r="L106" s="29" t="s">
        <v>760</v>
      </c>
    </row>
    <row r="107" spans="1:12">
      <c r="A107" s="28">
        <v>45348</v>
      </c>
      <c r="B107" s="33">
        <v>2.02</v>
      </c>
      <c r="C107" s="30">
        <v>15.260910000000001</v>
      </c>
      <c r="D107" s="30">
        <v>100.66288</v>
      </c>
      <c r="E107" s="31">
        <v>678575.14912399999</v>
      </c>
      <c r="F107" s="31">
        <v>1687866.35497</v>
      </c>
      <c r="G107" s="29" t="s">
        <v>759</v>
      </c>
      <c r="H107" s="29" t="s">
        <v>679</v>
      </c>
      <c r="I107" s="29" t="s">
        <v>680</v>
      </c>
      <c r="J107" s="29" t="s">
        <v>102</v>
      </c>
      <c r="K107" s="29" t="s">
        <v>52</v>
      </c>
      <c r="L107" s="29" t="s">
        <v>760</v>
      </c>
    </row>
    <row r="108" spans="1:12">
      <c r="A108" s="28">
        <v>45348</v>
      </c>
      <c r="B108" s="33">
        <v>2.02</v>
      </c>
      <c r="C108" s="30">
        <v>18.73837</v>
      </c>
      <c r="D108" s="30">
        <v>99.594800000000006</v>
      </c>
      <c r="E108" s="31">
        <v>562700.726165</v>
      </c>
      <c r="F108" s="31">
        <v>2071983.6310699999</v>
      </c>
      <c r="G108" s="29" t="s">
        <v>759</v>
      </c>
      <c r="H108" s="29" t="s">
        <v>298</v>
      </c>
      <c r="I108" s="29" t="s">
        <v>289</v>
      </c>
      <c r="J108" s="29" t="s">
        <v>205</v>
      </c>
      <c r="K108" s="29" t="s">
        <v>109</v>
      </c>
      <c r="L108" s="29" t="s">
        <v>760</v>
      </c>
    </row>
    <row r="109" spans="1:12">
      <c r="A109" s="28">
        <v>45348</v>
      </c>
      <c r="B109" s="33">
        <v>2.02</v>
      </c>
      <c r="C109" s="30">
        <v>18.858360000000001</v>
      </c>
      <c r="D109" s="30">
        <v>99.694320000000005</v>
      </c>
      <c r="E109" s="31">
        <v>573140.13954300003</v>
      </c>
      <c r="F109" s="31">
        <v>2085298.6661400001</v>
      </c>
      <c r="G109" s="29" t="s">
        <v>759</v>
      </c>
      <c r="H109" s="29" t="s">
        <v>298</v>
      </c>
      <c r="I109" s="29" t="s">
        <v>289</v>
      </c>
      <c r="J109" s="29" t="s">
        <v>205</v>
      </c>
      <c r="K109" s="29" t="s">
        <v>109</v>
      </c>
      <c r="L109" s="29" t="s">
        <v>760</v>
      </c>
    </row>
    <row r="110" spans="1:12">
      <c r="A110" s="28">
        <v>45348</v>
      </c>
      <c r="B110" s="33">
        <v>2</v>
      </c>
      <c r="C110" s="30">
        <v>19.043970000000002</v>
      </c>
      <c r="D110" s="30">
        <v>99.719340000000003</v>
      </c>
      <c r="E110" s="31">
        <v>575692.12472900003</v>
      </c>
      <c r="F110" s="31">
        <v>2105847.6915799999</v>
      </c>
      <c r="G110" s="29" t="s">
        <v>759</v>
      </c>
      <c r="H110" s="29" t="s">
        <v>171</v>
      </c>
      <c r="I110" s="29" t="s">
        <v>313</v>
      </c>
      <c r="J110" s="29" t="s">
        <v>205</v>
      </c>
      <c r="K110" s="29" t="s">
        <v>109</v>
      </c>
      <c r="L110" s="29" t="s">
        <v>760</v>
      </c>
    </row>
    <row r="111" spans="1:12">
      <c r="A111" s="28">
        <v>45348</v>
      </c>
      <c r="B111" s="33">
        <v>2</v>
      </c>
      <c r="C111" s="30">
        <v>19.132210000000001</v>
      </c>
      <c r="D111" s="30">
        <v>99.674270000000007</v>
      </c>
      <c r="E111" s="31">
        <v>570911.90253099997</v>
      </c>
      <c r="F111" s="31">
        <v>2115593.0602099998</v>
      </c>
      <c r="G111" s="29" t="s">
        <v>759</v>
      </c>
      <c r="H111" s="29" t="s">
        <v>171</v>
      </c>
      <c r="I111" s="29" t="s">
        <v>313</v>
      </c>
      <c r="J111" s="29" t="s">
        <v>205</v>
      </c>
      <c r="K111" s="29" t="s">
        <v>109</v>
      </c>
      <c r="L111" s="29" t="s">
        <v>760</v>
      </c>
    </row>
    <row r="112" spans="1:12">
      <c r="A112" s="28">
        <v>45348</v>
      </c>
      <c r="B112" s="33">
        <v>2.02</v>
      </c>
      <c r="C112" s="30">
        <v>17.767130000000002</v>
      </c>
      <c r="D112" s="30">
        <v>98.841319999999996</v>
      </c>
      <c r="E112" s="31">
        <v>483179.79077199998</v>
      </c>
      <c r="F112" s="31">
        <v>1964429.12518</v>
      </c>
      <c r="G112" s="29" t="s">
        <v>759</v>
      </c>
      <c r="H112" s="29" t="s">
        <v>753</v>
      </c>
      <c r="I112" s="29" t="s">
        <v>228</v>
      </c>
      <c r="J112" s="29" t="s">
        <v>229</v>
      </c>
      <c r="K112" s="29" t="s">
        <v>109</v>
      </c>
      <c r="L112" s="29" t="s">
        <v>760</v>
      </c>
    </row>
    <row r="113" spans="1:12">
      <c r="A113" s="28">
        <v>45348</v>
      </c>
      <c r="B113" s="33">
        <v>2.02</v>
      </c>
      <c r="C113" s="30">
        <v>18.095020000000002</v>
      </c>
      <c r="D113" s="30">
        <v>98.911860000000004</v>
      </c>
      <c r="E113" s="31">
        <v>490674.27580100001</v>
      </c>
      <c r="F113" s="31">
        <v>2000700.46535</v>
      </c>
      <c r="G113" s="29" t="s">
        <v>759</v>
      </c>
      <c r="H113" s="29" t="s">
        <v>227</v>
      </c>
      <c r="I113" s="29" t="s">
        <v>228</v>
      </c>
      <c r="J113" s="29" t="s">
        <v>229</v>
      </c>
      <c r="K113" s="29" t="s">
        <v>109</v>
      </c>
      <c r="L113" s="29" t="s">
        <v>760</v>
      </c>
    </row>
    <row r="114" spans="1:12">
      <c r="A114" s="28">
        <v>45348</v>
      </c>
      <c r="B114" s="33">
        <v>2.02</v>
      </c>
      <c r="C114" s="30">
        <v>17.00797</v>
      </c>
      <c r="D114" s="30">
        <v>104.22784</v>
      </c>
      <c r="E114" s="31">
        <v>1057089.91772</v>
      </c>
      <c r="F114" s="31">
        <v>1887885.6412200001</v>
      </c>
      <c r="G114" s="29" t="s">
        <v>759</v>
      </c>
      <c r="H114" s="29" t="s">
        <v>176</v>
      </c>
      <c r="I114" s="29" t="s">
        <v>177</v>
      </c>
      <c r="J114" s="29" t="s">
        <v>178</v>
      </c>
      <c r="K114" s="29" t="s">
        <v>67</v>
      </c>
      <c r="L114" s="29" t="s">
        <v>760</v>
      </c>
    </row>
    <row r="115" spans="1:12">
      <c r="A115" s="28">
        <v>45348</v>
      </c>
      <c r="B115" s="33">
        <v>2.02</v>
      </c>
      <c r="C115" s="30">
        <v>17.01005</v>
      </c>
      <c r="D115" s="30">
        <v>104.22712</v>
      </c>
      <c r="E115" s="31">
        <v>1057006.83553</v>
      </c>
      <c r="F115" s="31">
        <v>1888114.4842399999</v>
      </c>
      <c r="G115" s="29" t="s">
        <v>759</v>
      </c>
      <c r="H115" s="29" t="s">
        <v>176</v>
      </c>
      <c r="I115" s="29" t="s">
        <v>177</v>
      </c>
      <c r="J115" s="29" t="s">
        <v>178</v>
      </c>
      <c r="K115" s="29" t="s">
        <v>67</v>
      </c>
      <c r="L115" s="29" t="s">
        <v>760</v>
      </c>
    </row>
    <row r="116" spans="1:12">
      <c r="A116" s="28">
        <v>45348</v>
      </c>
      <c r="B116" s="33">
        <v>2.02</v>
      </c>
      <c r="C116" s="30">
        <v>17.351389999999999</v>
      </c>
      <c r="D116" s="30">
        <v>104.23866</v>
      </c>
      <c r="E116" s="31">
        <v>1057213.09981</v>
      </c>
      <c r="F116" s="31">
        <v>1926040.40325</v>
      </c>
      <c r="G116" s="29" t="s">
        <v>759</v>
      </c>
      <c r="H116" s="29" t="s">
        <v>744</v>
      </c>
      <c r="I116" s="29" t="s">
        <v>745</v>
      </c>
      <c r="J116" s="29" t="s">
        <v>178</v>
      </c>
      <c r="K116" s="29" t="s">
        <v>67</v>
      </c>
      <c r="L116" s="29" t="s">
        <v>760</v>
      </c>
    </row>
    <row r="117" spans="1:12">
      <c r="A117" s="28">
        <v>45348</v>
      </c>
      <c r="B117" s="33">
        <v>2.02</v>
      </c>
      <c r="C117" s="30">
        <v>17.357089999999999</v>
      </c>
      <c r="D117" s="30">
        <v>104.11839000000001</v>
      </c>
      <c r="E117" s="31">
        <v>1044375.0658</v>
      </c>
      <c r="F117" s="31">
        <v>1926326.52333</v>
      </c>
      <c r="G117" s="29" t="s">
        <v>759</v>
      </c>
      <c r="H117" s="29" t="s">
        <v>746</v>
      </c>
      <c r="I117" s="29" t="s">
        <v>745</v>
      </c>
      <c r="J117" s="29" t="s">
        <v>178</v>
      </c>
      <c r="K117" s="29" t="s">
        <v>67</v>
      </c>
      <c r="L117" s="29" t="s">
        <v>760</v>
      </c>
    </row>
    <row r="118" spans="1:12">
      <c r="A118" s="28">
        <v>45348</v>
      </c>
      <c r="B118" s="33">
        <v>2.02</v>
      </c>
      <c r="C118" s="30">
        <v>17.357800000000001</v>
      </c>
      <c r="D118" s="30">
        <v>104.11463999999999</v>
      </c>
      <c r="E118" s="31">
        <v>1043973.2453599999</v>
      </c>
      <c r="F118" s="31">
        <v>1926394.6518999999</v>
      </c>
      <c r="G118" s="29" t="s">
        <v>759</v>
      </c>
      <c r="H118" s="29" t="s">
        <v>746</v>
      </c>
      <c r="I118" s="29" t="s">
        <v>745</v>
      </c>
      <c r="J118" s="29" t="s">
        <v>178</v>
      </c>
      <c r="K118" s="29" t="s">
        <v>67</v>
      </c>
      <c r="L118" s="29" t="s">
        <v>760</v>
      </c>
    </row>
    <row r="119" spans="1:12">
      <c r="A119" s="28">
        <v>45348</v>
      </c>
      <c r="B119" s="33">
        <v>2.02</v>
      </c>
      <c r="C119" s="30">
        <v>17.399049999999999</v>
      </c>
      <c r="D119" s="30">
        <v>103.93895999999999</v>
      </c>
      <c r="E119" s="31">
        <v>1025131.41177</v>
      </c>
      <c r="F119" s="31">
        <v>1930480.79164</v>
      </c>
      <c r="G119" s="29" t="s">
        <v>759</v>
      </c>
      <c r="H119" s="29" t="s">
        <v>747</v>
      </c>
      <c r="I119" s="29" t="s">
        <v>748</v>
      </c>
      <c r="J119" s="29" t="s">
        <v>178</v>
      </c>
      <c r="K119" s="29" t="s">
        <v>67</v>
      </c>
      <c r="L119" s="29" t="s">
        <v>760</v>
      </c>
    </row>
    <row r="120" spans="1:12">
      <c r="A120" s="28">
        <v>45348</v>
      </c>
      <c r="B120" s="33">
        <v>2.02</v>
      </c>
      <c r="C120" s="30">
        <v>17.583079999999999</v>
      </c>
      <c r="D120" s="30">
        <v>104.00193</v>
      </c>
      <c r="E120" s="31">
        <v>1031303.37393</v>
      </c>
      <c r="F120" s="31">
        <v>1951078.7200499999</v>
      </c>
      <c r="G120" s="29" t="s">
        <v>759</v>
      </c>
      <c r="H120" s="29" t="s">
        <v>751</v>
      </c>
      <c r="I120" s="29" t="s">
        <v>752</v>
      </c>
      <c r="J120" s="29" t="s">
        <v>178</v>
      </c>
      <c r="K120" s="29" t="s">
        <v>67</v>
      </c>
      <c r="L120" s="29" t="s">
        <v>760</v>
      </c>
    </row>
    <row r="121" spans="1:12">
      <c r="A121" s="28">
        <v>45348</v>
      </c>
      <c r="B121" s="33">
        <v>2.04</v>
      </c>
      <c r="C121" s="30">
        <v>6.6440900000000003</v>
      </c>
      <c r="D121" s="30">
        <v>101.01611</v>
      </c>
      <c r="E121" s="31">
        <v>722890.94330599997</v>
      </c>
      <c r="F121" s="31">
        <v>734858.40819900006</v>
      </c>
      <c r="G121" s="29" t="s">
        <v>759</v>
      </c>
      <c r="H121" s="29" t="s">
        <v>588</v>
      </c>
      <c r="I121" s="29" t="s">
        <v>589</v>
      </c>
      <c r="J121" s="29" t="s">
        <v>590</v>
      </c>
      <c r="K121" s="29" t="s">
        <v>384</v>
      </c>
      <c r="L121" s="29" t="s">
        <v>760</v>
      </c>
    </row>
    <row r="122" spans="1:12">
      <c r="A122" s="28">
        <v>45348</v>
      </c>
      <c r="B122" s="33">
        <v>2.04</v>
      </c>
      <c r="C122" s="30">
        <v>6.71631</v>
      </c>
      <c r="D122" s="30">
        <v>100.26524000000001</v>
      </c>
      <c r="E122" s="31">
        <v>639840.88295700005</v>
      </c>
      <c r="F122" s="31">
        <v>742568.70735399995</v>
      </c>
      <c r="G122" s="29" t="s">
        <v>759</v>
      </c>
      <c r="H122" s="29" t="s">
        <v>594</v>
      </c>
      <c r="I122" s="29" t="s">
        <v>595</v>
      </c>
      <c r="J122" s="29" t="s">
        <v>590</v>
      </c>
      <c r="K122" s="29" t="s">
        <v>384</v>
      </c>
      <c r="L122" s="29" t="s">
        <v>760</v>
      </c>
    </row>
    <row r="123" spans="1:12">
      <c r="A123" s="28">
        <v>45348</v>
      </c>
      <c r="B123" s="33">
        <v>2.02</v>
      </c>
      <c r="C123" s="30">
        <v>13.372590000000001</v>
      </c>
      <c r="D123" s="30">
        <v>102.26776</v>
      </c>
      <c r="E123" s="31">
        <v>853996.84007599996</v>
      </c>
      <c r="F123" s="31">
        <v>1480676.2482700001</v>
      </c>
      <c r="G123" s="29" t="s">
        <v>759</v>
      </c>
      <c r="H123" s="29" t="s">
        <v>630</v>
      </c>
      <c r="I123" s="29" t="s">
        <v>631</v>
      </c>
      <c r="J123" s="29" t="s">
        <v>423</v>
      </c>
      <c r="K123" s="29" t="s">
        <v>52</v>
      </c>
      <c r="L123" s="29" t="s">
        <v>760</v>
      </c>
    </row>
    <row r="124" spans="1:12">
      <c r="A124" s="28">
        <v>45348</v>
      </c>
      <c r="B124" s="33">
        <v>2.02</v>
      </c>
      <c r="C124" s="30">
        <v>13.377330000000001</v>
      </c>
      <c r="D124" s="30">
        <v>102.26352</v>
      </c>
      <c r="E124" s="31">
        <v>853530.14864499995</v>
      </c>
      <c r="F124" s="31">
        <v>1481195.1401899999</v>
      </c>
      <c r="G124" s="29" t="s">
        <v>759</v>
      </c>
      <c r="H124" s="29" t="s">
        <v>632</v>
      </c>
      <c r="I124" s="29" t="s">
        <v>631</v>
      </c>
      <c r="J124" s="29" t="s">
        <v>423</v>
      </c>
      <c r="K124" s="29" t="s">
        <v>52</v>
      </c>
      <c r="L124" s="29" t="s">
        <v>760</v>
      </c>
    </row>
    <row r="125" spans="1:12">
      <c r="A125" s="28">
        <v>45348</v>
      </c>
      <c r="B125" s="33">
        <v>2.02</v>
      </c>
      <c r="C125" s="30">
        <v>13.62307</v>
      </c>
      <c r="D125" s="30">
        <v>101.96823000000001</v>
      </c>
      <c r="E125" s="31">
        <v>821185.62325199996</v>
      </c>
      <c r="F125" s="31">
        <v>1508001.1846</v>
      </c>
      <c r="G125" s="29" t="s">
        <v>759</v>
      </c>
      <c r="H125" s="29" t="s">
        <v>633</v>
      </c>
      <c r="I125" s="29" t="s">
        <v>634</v>
      </c>
      <c r="J125" s="29" t="s">
        <v>423</v>
      </c>
      <c r="K125" s="29" t="s">
        <v>52</v>
      </c>
      <c r="L125" s="29" t="s">
        <v>760</v>
      </c>
    </row>
    <row r="126" spans="1:12">
      <c r="A126" s="28">
        <v>45348</v>
      </c>
      <c r="B126" s="33">
        <v>2.02</v>
      </c>
      <c r="C126" s="30">
        <v>13.731629999999999</v>
      </c>
      <c r="D126" s="30">
        <v>101.96671000000001</v>
      </c>
      <c r="E126" s="31">
        <v>820873.71347299998</v>
      </c>
      <c r="F126" s="31">
        <v>1520019.4604499999</v>
      </c>
      <c r="G126" s="29" t="s">
        <v>759</v>
      </c>
      <c r="H126" s="29" t="s">
        <v>640</v>
      </c>
      <c r="I126" s="29" t="s">
        <v>641</v>
      </c>
      <c r="J126" s="29" t="s">
        <v>423</v>
      </c>
      <c r="K126" s="29" t="s">
        <v>52</v>
      </c>
      <c r="L126" s="29" t="s">
        <v>760</v>
      </c>
    </row>
    <row r="127" spans="1:12">
      <c r="A127" s="28">
        <v>45348</v>
      </c>
      <c r="B127" s="33">
        <v>2.02</v>
      </c>
      <c r="C127" s="30">
        <v>14.62923</v>
      </c>
      <c r="D127" s="30">
        <v>101.09654999999999</v>
      </c>
      <c r="E127" s="31">
        <v>725822.72923000006</v>
      </c>
      <c r="F127" s="31">
        <v>1618361.6815800001</v>
      </c>
      <c r="G127" s="29" t="s">
        <v>759</v>
      </c>
      <c r="H127" s="29" t="s">
        <v>396</v>
      </c>
      <c r="I127" s="29" t="s">
        <v>397</v>
      </c>
      <c r="J127" s="29" t="s">
        <v>398</v>
      </c>
      <c r="K127" s="29" t="s">
        <v>52</v>
      </c>
      <c r="L127" s="29" t="s">
        <v>760</v>
      </c>
    </row>
    <row r="128" spans="1:12">
      <c r="A128" s="28">
        <v>45348</v>
      </c>
      <c r="B128" s="33">
        <v>2.02</v>
      </c>
      <c r="C128" s="30">
        <v>14.630470000000001</v>
      </c>
      <c r="D128" s="30">
        <v>101.09833999999999</v>
      </c>
      <c r="E128" s="31">
        <v>726014.33875899995</v>
      </c>
      <c r="F128" s="31">
        <v>1618500.6916100001</v>
      </c>
      <c r="G128" s="29" t="s">
        <v>759</v>
      </c>
      <c r="H128" s="29" t="s">
        <v>396</v>
      </c>
      <c r="I128" s="29" t="s">
        <v>397</v>
      </c>
      <c r="J128" s="29" t="s">
        <v>398</v>
      </c>
      <c r="K128" s="29" t="s">
        <v>52</v>
      </c>
      <c r="L128" s="29" t="s">
        <v>760</v>
      </c>
    </row>
    <row r="129" spans="1:12">
      <c r="A129" s="28">
        <v>45348</v>
      </c>
      <c r="B129" s="33">
        <v>2.02</v>
      </c>
      <c r="C129" s="30">
        <v>14.649940000000001</v>
      </c>
      <c r="D129" s="30">
        <v>101.04044</v>
      </c>
      <c r="E129" s="31">
        <v>719756.11973799998</v>
      </c>
      <c r="F129" s="31">
        <v>1620598.35207</v>
      </c>
      <c r="G129" s="29" t="s">
        <v>759</v>
      </c>
      <c r="H129" s="29" t="s">
        <v>666</v>
      </c>
      <c r="I129" s="29" t="s">
        <v>397</v>
      </c>
      <c r="J129" s="29" t="s">
        <v>398</v>
      </c>
      <c r="K129" s="29" t="s">
        <v>52</v>
      </c>
      <c r="L129" s="29" t="s">
        <v>760</v>
      </c>
    </row>
    <row r="130" spans="1:12">
      <c r="A130" s="28">
        <v>45348</v>
      </c>
      <c r="B130" s="33">
        <v>2.02</v>
      </c>
      <c r="C130" s="30">
        <v>14.673</v>
      </c>
      <c r="D130" s="30">
        <v>100.80046</v>
      </c>
      <c r="E130" s="31">
        <v>693881.91766699997</v>
      </c>
      <c r="F130" s="31">
        <v>1622930.6689599999</v>
      </c>
      <c r="G130" s="29" t="s">
        <v>759</v>
      </c>
      <c r="H130" s="29" t="s">
        <v>669</v>
      </c>
      <c r="I130" s="29" t="s">
        <v>670</v>
      </c>
      <c r="J130" s="29" t="s">
        <v>398</v>
      </c>
      <c r="K130" s="29" t="s">
        <v>52</v>
      </c>
      <c r="L130" s="29" t="s">
        <v>760</v>
      </c>
    </row>
    <row r="131" spans="1:12">
      <c r="A131" s="28">
        <v>45348</v>
      </c>
      <c r="B131" s="33">
        <v>2.02</v>
      </c>
      <c r="C131" s="30">
        <v>14.67656</v>
      </c>
      <c r="D131" s="30">
        <v>100.80083999999999</v>
      </c>
      <c r="E131" s="31">
        <v>693919.71213999996</v>
      </c>
      <c r="F131" s="31">
        <v>1623324.9063200001</v>
      </c>
      <c r="G131" s="29" t="s">
        <v>759</v>
      </c>
      <c r="H131" s="29" t="s">
        <v>669</v>
      </c>
      <c r="I131" s="29" t="s">
        <v>670</v>
      </c>
      <c r="J131" s="29" t="s">
        <v>398</v>
      </c>
      <c r="K131" s="29" t="s">
        <v>52</v>
      </c>
      <c r="L131" s="29" t="s">
        <v>760</v>
      </c>
    </row>
    <row r="132" spans="1:12">
      <c r="A132" s="28">
        <v>45348</v>
      </c>
      <c r="B132" s="33">
        <v>2.02</v>
      </c>
      <c r="C132" s="30">
        <v>14.73813</v>
      </c>
      <c r="D132" s="30">
        <v>101.03916</v>
      </c>
      <c r="E132" s="31">
        <v>719530.06987300003</v>
      </c>
      <c r="F132" s="31">
        <v>1630356.4770200001</v>
      </c>
      <c r="G132" s="29" t="s">
        <v>759</v>
      </c>
      <c r="H132" s="29" t="s">
        <v>671</v>
      </c>
      <c r="I132" s="29" t="s">
        <v>397</v>
      </c>
      <c r="J132" s="29" t="s">
        <v>398</v>
      </c>
      <c r="K132" s="29" t="s">
        <v>52</v>
      </c>
      <c r="L132" s="29" t="s">
        <v>760</v>
      </c>
    </row>
    <row r="133" spans="1:12">
      <c r="A133" s="28">
        <v>45348</v>
      </c>
      <c r="B133" s="33">
        <v>2.02</v>
      </c>
      <c r="C133" s="30">
        <v>17.24203</v>
      </c>
      <c r="D133" s="30">
        <v>99.352320000000006</v>
      </c>
      <c r="E133" s="31">
        <v>537453.80769000005</v>
      </c>
      <c r="F133" s="31">
        <v>1906364.0539500001</v>
      </c>
      <c r="G133" s="29" t="s">
        <v>759</v>
      </c>
      <c r="H133" s="29" t="s">
        <v>187</v>
      </c>
      <c r="I133" s="29" t="s">
        <v>188</v>
      </c>
      <c r="J133" s="29" t="s">
        <v>148</v>
      </c>
      <c r="K133" s="29" t="s">
        <v>109</v>
      </c>
      <c r="L133" s="29" t="s">
        <v>760</v>
      </c>
    </row>
    <row r="134" spans="1:12">
      <c r="A134" s="28">
        <v>45348</v>
      </c>
      <c r="B134" s="33">
        <v>2.04</v>
      </c>
      <c r="C134" s="30">
        <v>8.3635800000000007</v>
      </c>
      <c r="D134" s="30">
        <v>99.154169999999993</v>
      </c>
      <c r="E134" s="31">
        <v>516974.03651000001</v>
      </c>
      <c r="F134" s="31">
        <v>924495.86269800004</v>
      </c>
      <c r="G134" s="29" t="s">
        <v>759</v>
      </c>
      <c r="H134" s="29" t="s">
        <v>125</v>
      </c>
      <c r="I134" s="29" t="s">
        <v>605</v>
      </c>
      <c r="J134" s="29" t="s">
        <v>388</v>
      </c>
      <c r="K134" s="29" t="s">
        <v>384</v>
      </c>
      <c r="L134" s="29" t="s">
        <v>760</v>
      </c>
    </row>
    <row r="135" spans="1:12">
      <c r="A135" s="28">
        <v>45348</v>
      </c>
      <c r="B135" s="33">
        <v>2.04</v>
      </c>
      <c r="C135" s="30">
        <v>8.5891999999999999</v>
      </c>
      <c r="D135" s="30">
        <v>99.101100000000002</v>
      </c>
      <c r="E135" s="31">
        <v>511124.56222099997</v>
      </c>
      <c r="F135" s="31">
        <v>949437.23797400005</v>
      </c>
      <c r="G135" s="29" t="s">
        <v>759</v>
      </c>
      <c r="H135" s="29" t="s">
        <v>606</v>
      </c>
      <c r="I135" s="29" t="s">
        <v>607</v>
      </c>
      <c r="J135" s="29" t="s">
        <v>388</v>
      </c>
      <c r="K135" s="29" t="s">
        <v>384</v>
      </c>
      <c r="L135" s="29" t="s">
        <v>760</v>
      </c>
    </row>
    <row r="136" spans="1:12">
      <c r="A136" s="28">
        <v>45348</v>
      </c>
      <c r="B136" s="33">
        <v>2.04</v>
      </c>
      <c r="C136" s="30">
        <v>8.5898400000000006</v>
      </c>
      <c r="D136" s="30">
        <v>99.097229999999996</v>
      </c>
      <c r="E136" s="31">
        <v>510698.70752900001</v>
      </c>
      <c r="F136" s="31">
        <v>949507.88307700003</v>
      </c>
      <c r="G136" s="29" t="s">
        <v>759</v>
      </c>
      <c r="H136" s="29" t="s">
        <v>606</v>
      </c>
      <c r="I136" s="29" t="s">
        <v>607</v>
      </c>
      <c r="J136" s="29" t="s">
        <v>388</v>
      </c>
      <c r="K136" s="29" t="s">
        <v>384</v>
      </c>
      <c r="L136" s="29" t="s">
        <v>760</v>
      </c>
    </row>
    <row r="137" spans="1:12">
      <c r="A137" s="28">
        <v>45348</v>
      </c>
      <c r="B137" s="33">
        <v>2.04</v>
      </c>
      <c r="C137" s="30">
        <v>8.6176700000000004</v>
      </c>
      <c r="D137" s="30">
        <v>99.234549999999999</v>
      </c>
      <c r="E137" s="31">
        <v>525806.893209</v>
      </c>
      <c r="F137" s="31">
        <v>952591.18478600006</v>
      </c>
      <c r="G137" s="29" t="s">
        <v>759</v>
      </c>
      <c r="H137" s="29" t="s">
        <v>608</v>
      </c>
      <c r="I137" s="29" t="s">
        <v>607</v>
      </c>
      <c r="J137" s="29" t="s">
        <v>388</v>
      </c>
      <c r="K137" s="29" t="s">
        <v>384</v>
      </c>
      <c r="L137" s="29" t="s">
        <v>760</v>
      </c>
    </row>
    <row r="138" spans="1:12">
      <c r="A138" s="28">
        <v>45348</v>
      </c>
      <c r="B138" s="33">
        <v>2.04</v>
      </c>
      <c r="C138" s="30">
        <v>8.6183099999999992</v>
      </c>
      <c r="D138" s="30">
        <v>99.230609999999999</v>
      </c>
      <c r="E138" s="31">
        <v>525373.34087099996</v>
      </c>
      <c r="F138" s="31">
        <v>952661.67683699995</v>
      </c>
      <c r="G138" s="29" t="s">
        <v>759</v>
      </c>
      <c r="H138" s="29" t="s">
        <v>608</v>
      </c>
      <c r="I138" s="29" t="s">
        <v>607</v>
      </c>
      <c r="J138" s="29" t="s">
        <v>388</v>
      </c>
      <c r="K138" s="29" t="s">
        <v>384</v>
      </c>
      <c r="L138" s="29" t="s">
        <v>760</v>
      </c>
    </row>
    <row r="139" spans="1:12">
      <c r="A139" s="28">
        <v>45348</v>
      </c>
      <c r="B139" s="33">
        <v>2.04</v>
      </c>
      <c r="C139" s="30">
        <v>8.6982700000000008</v>
      </c>
      <c r="D139" s="30">
        <v>99.142229999999998</v>
      </c>
      <c r="E139" s="31">
        <v>515645.82039100002</v>
      </c>
      <c r="F139" s="31">
        <v>961496.95596100006</v>
      </c>
      <c r="G139" s="29" t="s">
        <v>759</v>
      </c>
      <c r="H139" s="29" t="s">
        <v>609</v>
      </c>
      <c r="I139" s="29" t="s">
        <v>610</v>
      </c>
      <c r="J139" s="29" t="s">
        <v>388</v>
      </c>
      <c r="K139" s="29" t="s">
        <v>384</v>
      </c>
      <c r="L139" s="29" t="s">
        <v>760</v>
      </c>
    </row>
    <row r="140" spans="1:12">
      <c r="A140" s="28">
        <v>45348</v>
      </c>
      <c r="B140" s="33">
        <v>2.04</v>
      </c>
      <c r="C140" s="30">
        <v>8.7055399999999992</v>
      </c>
      <c r="D140" s="30">
        <v>99.163480000000007</v>
      </c>
      <c r="E140" s="31">
        <v>517983.05687700002</v>
      </c>
      <c r="F140" s="31">
        <v>962301.64038800006</v>
      </c>
      <c r="G140" s="29" t="s">
        <v>759</v>
      </c>
      <c r="H140" s="29" t="s">
        <v>609</v>
      </c>
      <c r="I140" s="29" t="s">
        <v>610</v>
      </c>
      <c r="J140" s="29" t="s">
        <v>388</v>
      </c>
      <c r="K140" s="29" t="s">
        <v>384</v>
      </c>
      <c r="L140" s="29" t="s">
        <v>760</v>
      </c>
    </row>
    <row r="141" spans="1:12">
      <c r="A141" s="28">
        <v>45348</v>
      </c>
      <c r="B141" s="33">
        <v>2.04</v>
      </c>
      <c r="C141" s="30">
        <v>8.76783</v>
      </c>
      <c r="D141" s="30">
        <v>99.177880000000002</v>
      </c>
      <c r="E141" s="31">
        <v>519563.83671200002</v>
      </c>
      <c r="F141" s="31">
        <v>969188.89842300001</v>
      </c>
      <c r="G141" s="29" t="s">
        <v>759</v>
      </c>
      <c r="H141" s="29" t="s">
        <v>611</v>
      </c>
      <c r="I141" s="29" t="s">
        <v>610</v>
      </c>
      <c r="J141" s="29" t="s">
        <v>388</v>
      </c>
      <c r="K141" s="29" t="s">
        <v>384</v>
      </c>
      <c r="L141" s="29" t="s">
        <v>760</v>
      </c>
    </row>
    <row r="142" spans="1:12">
      <c r="A142" s="28">
        <v>45348</v>
      </c>
      <c r="B142" s="33">
        <v>2.04</v>
      </c>
      <c r="C142" s="30">
        <v>9.0168400000000002</v>
      </c>
      <c r="D142" s="30">
        <v>99.116680000000002</v>
      </c>
      <c r="E142" s="31">
        <v>512824.17884499999</v>
      </c>
      <c r="F142" s="31">
        <v>996716.00809500006</v>
      </c>
      <c r="G142" s="29" t="s">
        <v>759</v>
      </c>
      <c r="H142" s="29" t="s">
        <v>612</v>
      </c>
      <c r="I142" s="29" t="s">
        <v>613</v>
      </c>
      <c r="J142" s="29" t="s">
        <v>388</v>
      </c>
      <c r="K142" s="29" t="s">
        <v>384</v>
      </c>
      <c r="L142" s="29" t="s">
        <v>760</v>
      </c>
    </row>
    <row r="143" spans="1:12">
      <c r="A143" s="28">
        <v>45348</v>
      </c>
      <c r="B143" s="33">
        <v>2.04</v>
      </c>
      <c r="C143" s="30">
        <v>9.0203199999999999</v>
      </c>
      <c r="D143" s="30">
        <v>99.117239999999995</v>
      </c>
      <c r="E143" s="31">
        <v>512885.604544</v>
      </c>
      <c r="F143" s="31">
        <v>997100.76804600004</v>
      </c>
      <c r="G143" s="29" t="s">
        <v>759</v>
      </c>
      <c r="H143" s="29" t="s">
        <v>612</v>
      </c>
      <c r="I143" s="29" t="s">
        <v>613</v>
      </c>
      <c r="J143" s="29" t="s">
        <v>388</v>
      </c>
      <c r="K143" s="29" t="s">
        <v>384</v>
      </c>
      <c r="L143" s="29" t="s">
        <v>760</v>
      </c>
    </row>
    <row r="144" spans="1:12">
      <c r="A144" s="28">
        <v>45348</v>
      </c>
      <c r="B144" s="33">
        <v>2.04</v>
      </c>
      <c r="C144" s="30">
        <v>9.2362300000000008</v>
      </c>
      <c r="D144" s="30">
        <v>99.079949999999997</v>
      </c>
      <c r="E144" s="31">
        <v>508781.85077800002</v>
      </c>
      <c r="F144" s="31">
        <v>1020970.25958</v>
      </c>
      <c r="G144" s="29" t="s">
        <v>759</v>
      </c>
      <c r="H144" s="29" t="s">
        <v>614</v>
      </c>
      <c r="I144" s="29" t="s">
        <v>615</v>
      </c>
      <c r="J144" s="29" t="s">
        <v>388</v>
      </c>
      <c r="K144" s="29" t="s">
        <v>384</v>
      </c>
      <c r="L144" s="29" t="s">
        <v>760</v>
      </c>
    </row>
    <row r="145" spans="1:12">
      <c r="A145" s="28">
        <v>45348</v>
      </c>
      <c r="B145" s="33">
        <v>2.04</v>
      </c>
      <c r="C145" s="30">
        <v>9.4100400000000004</v>
      </c>
      <c r="D145" s="30">
        <v>99.116579999999999</v>
      </c>
      <c r="E145" s="31">
        <v>512799.02563799999</v>
      </c>
      <c r="F145" s="31">
        <v>1040187.69656</v>
      </c>
      <c r="G145" s="29" t="s">
        <v>759</v>
      </c>
      <c r="H145" s="29" t="s">
        <v>616</v>
      </c>
      <c r="I145" s="29" t="s">
        <v>617</v>
      </c>
      <c r="J145" s="29" t="s">
        <v>388</v>
      </c>
      <c r="K145" s="29" t="s">
        <v>384</v>
      </c>
      <c r="L145" s="29" t="s">
        <v>760</v>
      </c>
    </row>
    <row r="146" spans="1:12">
      <c r="A146" s="28">
        <v>45348</v>
      </c>
      <c r="B146" s="33">
        <v>2.04</v>
      </c>
      <c r="C146" s="30">
        <v>9.6261100000000006</v>
      </c>
      <c r="D146" s="30">
        <v>98.989990000000006</v>
      </c>
      <c r="E146" s="31">
        <v>498901.71807</v>
      </c>
      <c r="F146" s="31">
        <v>1064074.3698799999</v>
      </c>
      <c r="G146" s="29" t="s">
        <v>759</v>
      </c>
      <c r="H146" s="29" t="s">
        <v>618</v>
      </c>
      <c r="I146" s="29" t="s">
        <v>387</v>
      </c>
      <c r="J146" s="29" t="s">
        <v>388</v>
      </c>
      <c r="K146" s="29" t="s">
        <v>384</v>
      </c>
      <c r="L146" s="29" t="s">
        <v>760</v>
      </c>
    </row>
    <row r="147" spans="1:12">
      <c r="A147" s="28">
        <v>45348</v>
      </c>
      <c r="B147" s="33">
        <v>2.02</v>
      </c>
      <c r="C147" s="30">
        <v>15.02172</v>
      </c>
      <c r="D147" s="30">
        <v>103.52502</v>
      </c>
      <c r="E147" s="31">
        <v>986865.51250399998</v>
      </c>
      <c r="F147" s="31">
        <v>1665718.8245300001</v>
      </c>
      <c r="G147" s="29" t="s">
        <v>759</v>
      </c>
      <c r="H147" s="29" t="s">
        <v>675</v>
      </c>
      <c r="I147" s="29" t="s">
        <v>676</v>
      </c>
      <c r="J147" s="29" t="s">
        <v>677</v>
      </c>
      <c r="K147" s="29" t="s">
        <v>67</v>
      </c>
      <c r="L147" s="29" t="s">
        <v>760</v>
      </c>
    </row>
    <row r="148" spans="1:12">
      <c r="A148" s="28">
        <v>45348</v>
      </c>
      <c r="B148" s="33">
        <v>2.02</v>
      </c>
      <c r="C148" s="30">
        <v>17.072610000000001</v>
      </c>
      <c r="D148" s="30">
        <v>102.18638</v>
      </c>
      <c r="E148" s="31">
        <v>839183.41898099997</v>
      </c>
      <c r="F148" s="31">
        <v>1890358.5167700001</v>
      </c>
      <c r="G148" s="29" t="s">
        <v>759</v>
      </c>
      <c r="H148" s="29" t="s">
        <v>737</v>
      </c>
      <c r="I148" s="29" t="s">
        <v>738</v>
      </c>
      <c r="J148" s="29" t="s">
        <v>163</v>
      </c>
      <c r="K148" s="29" t="s">
        <v>67</v>
      </c>
      <c r="L148" s="29" t="s">
        <v>760</v>
      </c>
    </row>
    <row r="149" spans="1:12">
      <c r="A149" s="28">
        <v>45348</v>
      </c>
      <c r="B149" s="33">
        <v>2.02</v>
      </c>
      <c r="C149" s="30">
        <v>14.535489999999999</v>
      </c>
      <c r="D149" s="30">
        <v>100.45998</v>
      </c>
      <c r="E149" s="31">
        <v>657307.43235500006</v>
      </c>
      <c r="F149" s="31">
        <v>1607453.2585700001</v>
      </c>
      <c r="G149" s="29" t="s">
        <v>759</v>
      </c>
      <c r="H149" s="29" t="s">
        <v>661</v>
      </c>
      <c r="I149" s="29" t="s">
        <v>662</v>
      </c>
      <c r="J149" s="29" t="s">
        <v>663</v>
      </c>
      <c r="K149" s="29" t="s">
        <v>52</v>
      </c>
      <c r="L149" s="29" t="s">
        <v>760</v>
      </c>
    </row>
    <row r="150" spans="1:12">
      <c r="A150" s="28">
        <v>45348</v>
      </c>
      <c r="B150" s="33">
        <v>2.02</v>
      </c>
      <c r="C150" s="30">
        <v>17.710830000000001</v>
      </c>
      <c r="D150" s="30">
        <v>100.46704</v>
      </c>
      <c r="E150" s="31">
        <v>655569.81004300003</v>
      </c>
      <c r="F150" s="31">
        <v>1958799.3537399999</v>
      </c>
      <c r="G150" s="29" t="s">
        <v>759</v>
      </c>
      <c r="H150" s="29" t="s">
        <v>499</v>
      </c>
      <c r="I150" s="29" t="s">
        <v>500</v>
      </c>
      <c r="J150" s="29" t="s">
        <v>209</v>
      </c>
      <c r="K150" s="29" t="s">
        <v>109</v>
      </c>
      <c r="L150" s="29" t="s">
        <v>760</v>
      </c>
    </row>
    <row r="151" spans="1:12">
      <c r="A151" s="28">
        <v>45348</v>
      </c>
      <c r="B151" s="33">
        <v>2.02</v>
      </c>
      <c r="C151" s="30">
        <v>17.93412</v>
      </c>
      <c r="D151" s="30">
        <v>100.82888</v>
      </c>
      <c r="E151" s="31">
        <v>693708.63569100003</v>
      </c>
      <c r="F151" s="31">
        <v>1983849.0615399999</v>
      </c>
      <c r="G151" s="29" t="s">
        <v>759</v>
      </c>
      <c r="H151" s="29" t="s">
        <v>756</v>
      </c>
      <c r="I151" s="29" t="s">
        <v>231</v>
      </c>
      <c r="J151" s="29" t="s">
        <v>209</v>
      </c>
      <c r="K151" s="29" t="s">
        <v>109</v>
      </c>
      <c r="L151" s="29" t="s">
        <v>760</v>
      </c>
    </row>
    <row r="152" spans="1:12">
      <c r="A152" s="28">
        <v>45348</v>
      </c>
      <c r="B152" s="33">
        <v>2.02</v>
      </c>
      <c r="C152" s="30">
        <v>18.02816</v>
      </c>
      <c r="D152" s="30">
        <v>100.89801</v>
      </c>
      <c r="E152" s="31">
        <v>700926.308188</v>
      </c>
      <c r="F152" s="31">
        <v>1994331.2904300001</v>
      </c>
      <c r="G152" s="29" t="s">
        <v>759</v>
      </c>
      <c r="H152" s="29" t="s">
        <v>231</v>
      </c>
      <c r="I152" s="29" t="s">
        <v>231</v>
      </c>
      <c r="J152" s="29" t="s">
        <v>209</v>
      </c>
      <c r="K152" s="29" t="s">
        <v>109</v>
      </c>
      <c r="L152" s="29" t="s">
        <v>760</v>
      </c>
    </row>
    <row r="153" spans="1:12">
      <c r="A153" s="28">
        <v>45348</v>
      </c>
      <c r="B153" s="33">
        <v>2.02</v>
      </c>
      <c r="C153" s="30">
        <v>15.48785</v>
      </c>
      <c r="D153" s="30">
        <v>100.02276999999999</v>
      </c>
      <c r="E153" s="31">
        <v>609707.18637200003</v>
      </c>
      <c r="F153" s="31">
        <v>1712547.0264600001</v>
      </c>
      <c r="G153" s="29" t="s">
        <v>759</v>
      </c>
      <c r="H153" s="29" t="s">
        <v>692</v>
      </c>
      <c r="I153" s="29" t="s">
        <v>693</v>
      </c>
      <c r="J153" s="29" t="s">
        <v>108</v>
      </c>
      <c r="K153" s="29" t="s">
        <v>109</v>
      </c>
      <c r="L153" s="29" t="s">
        <v>760</v>
      </c>
    </row>
    <row r="154" spans="1:12">
      <c r="A154" s="28">
        <v>45348</v>
      </c>
      <c r="B154" s="33">
        <v>2.02</v>
      </c>
      <c r="C154" s="30">
        <v>15.49062</v>
      </c>
      <c r="D154" s="30">
        <v>100.02710999999999</v>
      </c>
      <c r="E154" s="31">
        <v>610171.29125999997</v>
      </c>
      <c r="F154" s="31">
        <v>1712855.6807899999</v>
      </c>
      <c r="G154" s="29" t="s">
        <v>759</v>
      </c>
      <c r="H154" s="29" t="s">
        <v>692</v>
      </c>
      <c r="I154" s="29" t="s">
        <v>693</v>
      </c>
      <c r="J154" s="29" t="s">
        <v>108</v>
      </c>
      <c r="K154" s="29" t="s">
        <v>109</v>
      </c>
      <c r="L154" s="29" t="s">
        <v>760</v>
      </c>
    </row>
    <row r="155" spans="1:12">
      <c r="A155" s="28">
        <v>45348</v>
      </c>
      <c r="B155" s="33">
        <v>2.02</v>
      </c>
      <c r="C155" s="30">
        <v>15.491250000000001</v>
      </c>
      <c r="D155" s="30">
        <v>100.02337</v>
      </c>
      <c r="E155" s="31">
        <v>609769.75681699999</v>
      </c>
      <c r="F155" s="31">
        <v>1712923.45664</v>
      </c>
      <c r="G155" s="29" t="s">
        <v>759</v>
      </c>
      <c r="H155" s="29" t="s">
        <v>692</v>
      </c>
      <c r="I155" s="29" t="s">
        <v>693</v>
      </c>
      <c r="J155" s="29" t="s">
        <v>108</v>
      </c>
      <c r="K155" s="29" t="s">
        <v>109</v>
      </c>
      <c r="L155" s="29" t="s">
        <v>760</v>
      </c>
    </row>
    <row r="156" spans="1:12">
      <c r="A156" s="28">
        <v>45348</v>
      </c>
      <c r="B156" s="33">
        <v>2.02</v>
      </c>
      <c r="C156" s="30">
        <v>15.60314</v>
      </c>
      <c r="D156" s="30">
        <v>99.918170000000003</v>
      </c>
      <c r="E156" s="31">
        <v>598431.63662300003</v>
      </c>
      <c r="F156" s="31">
        <v>1725249.8872100001</v>
      </c>
      <c r="G156" s="29" t="s">
        <v>759</v>
      </c>
      <c r="H156" s="29" t="s">
        <v>106</v>
      </c>
      <c r="I156" s="29" t="s">
        <v>107</v>
      </c>
      <c r="J156" s="29" t="s">
        <v>108</v>
      </c>
      <c r="K156" s="29" t="s">
        <v>109</v>
      </c>
      <c r="L156" s="29" t="s">
        <v>760</v>
      </c>
    </row>
    <row r="157" spans="1:12">
      <c r="A157" s="28">
        <v>45348</v>
      </c>
      <c r="B157" s="33">
        <v>2.02</v>
      </c>
      <c r="C157" s="30">
        <v>15.276070000000001</v>
      </c>
      <c r="D157" s="30">
        <v>104.72554</v>
      </c>
      <c r="E157" s="31">
        <v>1115630.1713099999</v>
      </c>
      <c r="F157" s="31">
        <v>1696984.86161</v>
      </c>
      <c r="G157" s="29" t="s">
        <v>759</v>
      </c>
      <c r="H157" s="29" t="s">
        <v>683</v>
      </c>
      <c r="I157" s="29" t="s">
        <v>684</v>
      </c>
      <c r="J157" s="29" t="s">
        <v>86</v>
      </c>
      <c r="K157" s="29" t="s">
        <v>67</v>
      </c>
      <c r="L157" s="29" t="s">
        <v>760</v>
      </c>
    </row>
    <row r="158" spans="1:12">
      <c r="A158" s="28">
        <v>45348</v>
      </c>
      <c r="B158" s="33">
        <v>2.02</v>
      </c>
      <c r="C158" s="30">
        <v>15.27642</v>
      </c>
      <c r="D158" s="30">
        <v>104.72333999999999</v>
      </c>
      <c r="E158" s="31">
        <v>1115391.909</v>
      </c>
      <c r="F158" s="31">
        <v>1697017.476</v>
      </c>
      <c r="G158" s="29" t="s">
        <v>759</v>
      </c>
      <c r="H158" s="29" t="s">
        <v>683</v>
      </c>
      <c r="I158" s="29" t="s">
        <v>684</v>
      </c>
      <c r="J158" s="29" t="s">
        <v>86</v>
      </c>
      <c r="K158" s="29" t="s">
        <v>67</v>
      </c>
      <c r="L158" s="29" t="s">
        <v>760</v>
      </c>
    </row>
    <row r="159" spans="1:12">
      <c r="A159" s="28">
        <v>45348</v>
      </c>
      <c r="B159" s="33">
        <v>2.02</v>
      </c>
      <c r="C159" s="30">
        <v>15.305949999999999</v>
      </c>
      <c r="D159" s="30">
        <v>105.42722000000001</v>
      </c>
      <c r="E159" s="31">
        <v>1191238.6539</v>
      </c>
      <c r="F159" s="31">
        <v>1702431.4512</v>
      </c>
      <c r="G159" s="29" t="s">
        <v>759</v>
      </c>
      <c r="H159" s="29" t="s">
        <v>687</v>
      </c>
      <c r="I159" s="29" t="s">
        <v>687</v>
      </c>
      <c r="J159" s="29" t="s">
        <v>86</v>
      </c>
      <c r="K159" s="29" t="s">
        <v>67</v>
      </c>
      <c r="L159" s="29" t="s">
        <v>760</v>
      </c>
    </row>
    <row r="160" spans="1:12">
      <c r="A160" s="28">
        <v>45348</v>
      </c>
      <c r="B160" s="33">
        <v>2.02</v>
      </c>
      <c r="C160" s="30">
        <v>16.003699999999998</v>
      </c>
      <c r="D160" s="30">
        <v>105.37963999999999</v>
      </c>
      <c r="E160" s="31">
        <v>1183761.90931</v>
      </c>
      <c r="F160" s="31">
        <v>1779871.1387700001</v>
      </c>
      <c r="G160" s="29" t="s">
        <v>759</v>
      </c>
      <c r="H160" s="29" t="s">
        <v>716</v>
      </c>
      <c r="I160" s="29" t="s">
        <v>717</v>
      </c>
      <c r="J160" s="29" t="s">
        <v>86</v>
      </c>
      <c r="K160" s="29" t="s">
        <v>67</v>
      </c>
      <c r="L160" s="29" t="s">
        <v>760</v>
      </c>
    </row>
    <row r="161" spans="1:12">
      <c r="A161" s="28">
        <v>45348</v>
      </c>
      <c r="B161" s="33">
        <v>13.09</v>
      </c>
      <c r="C161" s="30">
        <v>13.31246</v>
      </c>
      <c r="D161" s="30">
        <v>99.728669999999994</v>
      </c>
      <c r="E161" s="31">
        <v>578919.86025899998</v>
      </c>
      <c r="F161" s="31">
        <v>1471805.47355</v>
      </c>
      <c r="G161" s="29" t="s">
        <v>759</v>
      </c>
      <c r="H161" s="29" t="s">
        <v>983</v>
      </c>
      <c r="I161" s="29" t="s">
        <v>984</v>
      </c>
      <c r="J161" s="29" t="s">
        <v>51</v>
      </c>
      <c r="K161" s="29" t="s">
        <v>52</v>
      </c>
      <c r="L161" s="29" t="s">
        <v>760</v>
      </c>
    </row>
    <row r="162" spans="1:12">
      <c r="A162" s="28">
        <v>45348</v>
      </c>
      <c r="B162" s="33">
        <v>13.09</v>
      </c>
      <c r="C162" s="30">
        <v>12.716060000000001</v>
      </c>
      <c r="D162" s="30">
        <v>99.83887</v>
      </c>
      <c r="E162" s="31">
        <v>591073.46822599997</v>
      </c>
      <c r="F162" s="31">
        <v>1405882.96985</v>
      </c>
      <c r="G162" s="29" t="s">
        <v>759</v>
      </c>
      <c r="H162" s="29" t="s">
        <v>985</v>
      </c>
      <c r="I162" s="29" t="s">
        <v>986</v>
      </c>
      <c r="J162" s="29" t="s">
        <v>51</v>
      </c>
      <c r="K162" s="29" t="s">
        <v>52</v>
      </c>
      <c r="L162" s="29" t="s">
        <v>760</v>
      </c>
    </row>
    <row r="163" spans="1:12">
      <c r="A163" s="28">
        <v>45348</v>
      </c>
      <c r="B163" s="33">
        <v>13.09</v>
      </c>
      <c r="C163" s="30">
        <v>16.026219999999999</v>
      </c>
      <c r="D163" s="30">
        <v>101.00093</v>
      </c>
      <c r="E163" s="31">
        <v>714091.84082100005</v>
      </c>
      <c r="F163" s="31">
        <v>1772868.0647100001</v>
      </c>
      <c r="G163" s="29" t="s">
        <v>759</v>
      </c>
      <c r="H163" s="29" t="s">
        <v>128</v>
      </c>
      <c r="I163" s="29" t="s">
        <v>128</v>
      </c>
      <c r="J163" s="29" t="s">
        <v>129</v>
      </c>
      <c r="K163" s="29" t="s">
        <v>109</v>
      </c>
      <c r="L163" s="29" t="s">
        <v>762</v>
      </c>
    </row>
    <row r="164" spans="1:12">
      <c r="A164" s="28">
        <v>45348</v>
      </c>
      <c r="B164" s="33">
        <v>13.09</v>
      </c>
      <c r="C164" s="30">
        <v>15.99044</v>
      </c>
      <c r="D164" s="30">
        <v>100.8492</v>
      </c>
      <c r="E164" s="31">
        <v>697887.55864099995</v>
      </c>
      <c r="F164" s="31">
        <v>1768757.82409</v>
      </c>
      <c r="G164" s="29" t="s">
        <v>759</v>
      </c>
      <c r="H164" s="29" t="s">
        <v>763</v>
      </c>
      <c r="I164" s="29" t="s">
        <v>426</v>
      </c>
      <c r="J164" s="29" t="s">
        <v>129</v>
      </c>
      <c r="K164" s="29" t="s">
        <v>109</v>
      </c>
      <c r="L164" s="29" t="s">
        <v>762</v>
      </c>
    </row>
    <row r="165" spans="1:12">
      <c r="A165" s="28">
        <v>45348</v>
      </c>
      <c r="B165" s="33">
        <v>13.09</v>
      </c>
      <c r="C165" s="30">
        <v>15.56663</v>
      </c>
      <c r="D165" s="30">
        <v>101.14066</v>
      </c>
      <c r="E165" s="31">
        <v>729565.74714500003</v>
      </c>
      <c r="F165" s="31">
        <v>1722150.5960200001</v>
      </c>
      <c r="G165" s="29" t="s">
        <v>759</v>
      </c>
      <c r="H165" s="29" t="s">
        <v>987</v>
      </c>
      <c r="I165" s="29" t="s">
        <v>695</v>
      </c>
      <c r="J165" s="29" t="s">
        <v>129</v>
      </c>
      <c r="K165" s="29" t="s">
        <v>109</v>
      </c>
      <c r="L165" s="29" t="s">
        <v>762</v>
      </c>
    </row>
    <row r="166" spans="1:12">
      <c r="A166" s="28">
        <v>45348</v>
      </c>
      <c r="B166" s="33">
        <v>13.09</v>
      </c>
      <c r="C166" s="30">
        <v>15.5639</v>
      </c>
      <c r="D166" s="30">
        <v>101.14861000000001</v>
      </c>
      <c r="E166" s="31">
        <v>730421.69597600005</v>
      </c>
      <c r="F166" s="31">
        <v>1721857.0190900001</v>
      </c>
      <c r="G166" s="29" t="s">
        <v>759</v>
      </c>
      <c r="H166" s="29" t="s">
        <v>987</v>
      </c>
      <c r="I166" s="29" t="s">
        <v>695</v>
      </c>
      <c r="J166" s="29" t="s">
        <v>129</v>
      </c>
      <c r="K166" s="29" t="s">
        <v>109</v>
      </c>
      <c r="L166" s="29" t="s">
        <v>762</v>
      </c>
    </row>
    <row r="167" spans="1:12">
      <c r="A167" s="28">
        <v>45348</v>
      </c>
      <c r="B167" s="33">
        <v>13.09</v>
      </c>
      <c r="C167" s="30">
        <v>15.53688</v>
      </c>
      <c r="D167" s="30">
        <v>101.20544</v>
      </c>
      <c r="E167" s="31">
        <v>736549.708583</v>
      </c>
      <c r="F167" s="31">
        <v>1718928.6211399999</v>
      </c>
      <c r="G167" s="29" t="s">
        <v>759</v>
      </c>
      <c r="H167" s="29" t="s">
        <v>987</v>
      </c>
      <c r="I167" s="29" t="s">
        <v>695</v>
      </c>
      <c r="J167" s="29" t="s">
        <v>129</v>
      </c>
      <c r="K167" s="29" t="s">
        <v>109</v>
      </c>
      <c r="L167" s="29" t="s">
        <v>762</v>
      </c>
    </row>
    <row r="168" spans="1:12">
      <c r="A168" s="28">
        <v>45348</v>
      </c>
      <c r="B168" s="33">
        <v>13.09</v>
      </c>
      <c r="C168" s="30">
        <v>15.51427</v>
      </c>
      <c r="D168" s="30">
        <v>101.217</v>
      </c>
      <c r="E168" s="31">
        <v>737816.06816799997</v>
      </c>
      <c r="F168" s="31">
        <v>1716438.9516199999</v>
      </c>
      <c r="G168" s="29" t="s">
        <v>759</v>
      </c>
      <c r="H168" s="29" t="s">
        <v>987</v>
      </c>
      <c r="I168" s="29" t="s">
        <v>695</v>
      </c>
      <c r="J168" s="29" t="s">
        <v>129</v>
      </c>
      <c r="K168" s="29" t="s">
        <v>109</v>
      </c>
      <c r="L168" s="29" t="s">
        <v>762</v>
      </c>
    </row>
    <row r="169" spans="1:12">
      <c r="A169" s="28">
        <v>45348</v>
      </c>
      <c r="B169" s="33">
        <v>13.09</v>
      </c>
      <c r="C169" s="30">
        <v>16.328250000000001</v>
      </c>
      <c r="D169" s="30">
        <v>101.08602999999999</v>
      </c>
      <c r="E169" s="31">
        <v>722861.34214700002</v>
      </c>
      <c r="F169" s="31">
        <v>1806386.05987</v>
      </c>
      <c r="G169" s="29" t="s">
        <v>759</v>
      </c>
      <c r="H169" s="29" t="s">
        <v>869</v>
      </c>
      <c r="I169" s="29" t="s">
        <v>429</v>
      </c>
      <c r="J169" s="29" t="s">
        <v>129</v>
      </c>
      <c r="K169" s="29" t="s">
        <v>109</v>
      </c>
      <c r="L169" s="29" t="s">
        <v>760</v>
      </c>
    </row>
    <row r="170" spans="1:12">
      <c r="A170" s="28">
        <v>45348</v>
      </c>
      <c r="B170" s="33">
        <v>13.09</v>
      </c>
      <c r="C170" s="30">
        <v>15.99518</v>
      </c>
      <c r="D170" s="30">
        <v>101.22659</v>
      </c>
      <c r="E170" s="31">
        <v>738283.28972300002</v>
      </c>
      <c r="F170" s="31">
        <v>1769678.5057900001</v>
      </c>
      <c r="G170" s="29" t="s">
        <v>759</v>
      </c>
      <c r="H170" s="29" t="s">
        <v>127</v>
      </c>
      <c r="I170" s="29" t="s">
        <v>128</v>
      </c>
      <c r="J170" s="29" t="s">
        <v>129</v>
      </c>
      <c r="K170" s="29" t="s">
        <v>109</v>
      </c>
      <c r="L170" s="29" t="s">
        <v>760</v>
      </c>
    </row>
    <row r="171" spans="1:12">
      <c r="A171" s="28">
        <v>45348</v>
      </c>
      <c r="B171" s="33">
        <v>13.09</v>
      </c>
      <c r="C171" s="30">
        <v>15.8947</v>
      </c>
      <c r="D171" s="30">
        <v>100.91837</v>
      </c>
      <c r="E171" s="31">
        <v>705389.41214300005</v>
      </c>
      <c r="F171" s="31">
        <v>1758229.66677</v>
      </c>
      <c r="G171" s="29" t="s">
        <v>759</v>
      </c>
      <c r="H171" s="29" t="s">
        <v>988</v>
      </c>
      <c r="I171" s="29" t="s">
        <v>424</v>
      </c>
      <c r="J171" s="29" t="s">
        <v>129</v>
      </c>
      <c r="K171" s="29" t="s">
        <v>109</v>
      </c>
      <c r="L171" s="29" t="s">
        <v>760</v>
      </c>
    </row>
    <row r="172" spans="1:12">
      <c r="A172" s="28">
        <v>45348</v>
      </c>
      <c r="B172" s="33">
        <v>13.09</v>
      </c>
      <c r="C172" s="30">
        <v>15.75376</v>
      </c>
      <c r="D172" s="30">
        <v>101.22758</v>
      </c>
      <c r="E172" s="31">
        <v>738673.59748300002</v>
      </c>
      <c r="F172" s="31">
        <v>1742958.1306700001</v>
      </c>
      <c r="G172" s="29" t="s">
        <v>759</v>
      </c>
      <c r="H172" s="29" t="s">
        <v>989</v>
      </c>
      <c r="I172" s="29" t="s">
        <v>422</v>
      </c>
      <c r="J172" s="29" t="s">
        <v>129</v>
      </c>
      <c r="K172" s="29" t="s">
        <v>109</v>
      </c>
      <c r="L172" s="29" t="s">
        <v>760</v>
      </c>
    </row>
    <row r="173" spans="1:12">
      <c r="A173" s="28">
        <v>45348</v>
      </c>
      <c r="B173" s="33">
        <v>13.09</v>
      </c>
      <c r="C173" s="30">
        <v>15.752129999999999</v>
      </c>
      <c r="D173" s="30">
        <v>101.07965</v>
      </c>
      <c r="E173" s="31">
        <v>722819.25785499997</v>
      </c>
      <c r="F173" s="31">
        <v>1742615.8388499999</v>
      </c>
      <c r="G173" s="29" t="s">
        <v>759</v>
      </c>
      <c r="H173" s="29" t="s">
        <v>990</v>
      </c>
      <c r="I173" s="29" t="s">
        <v>422</v>
      </c>
      <c r="J173" s="29" t="s">
        <v>129</v>
      </c>
      <c r="K173" s="29" t="s">
        <v>109</v>
      </c>
      <c r="L173" s="29" t="s">
        <v>760</v>
      </c>
    </row>
    <row r="174" spans="1:12">
      <c r="A174" s="28">
        <v>45348</v>
      </c>
      <c r="B174" s="33">
        <v>13.09</v>
      </c>
      <c r="C174" s="30">
        <v>15.567259999999999</v>
      </c>
      <c r="D174" s="30">
        <v>101.14426</v>
      </c>
      <c r="E174" s="31">
        <v>729951.26806999999</v>
      </c>
      <c r="F174" s="31">
        <v>1722224.19988</v>
      </c>
      <c r="G174" s="29" t="s">
        <v>759</v>
      </c>
      <c r="H174" s="29" t="s">
        <v>987</v>
      </c>
      <c r="I174" s="29" t="s">
        <v>695</v>
      </c>
      <c r="J174" s="29" t="s">
        <v>129</v>
      </c>
      <c r="K174" s="29" t="s">
        <v>109</v>
      </c>
      <c r="L174" s="29" t="s">
        <v>760</v>
      </c>
    </row>
    <row r="175" spans="1:12">
      <c r="A175" s="28">
        <v>45348</v>
      </c>
      <c r="B175" s="33">
        <v>13.09</v>
      </c>
      <c r="C175" s="30">
        <v>15.54711</v>
      </c>
      <c r="D175" s="30">
        <v>101.17028000000001</v>
      </c>
      <c r="E175" s="31">
        <v>732765.47377699998</v>
      </c>
      <c r="F175" s="31">
        <v>1720022.25168</v>
      </c>
      <c r="G175" s="29" t="s">
        <v>759</v>
      </c>
      <c r="H175" s="29" t="s">
        <v>987</v>
      </c>
      <c r="I175" s="29" t="s">
        <v>695</v>
      </c>
      <c r="J175" s="29" t="s">
        <v>129</v>
      </c>
      <c r="K175" s="29" t="s">
        <v>109</v>
      </c>
      <c r="L175" s="29" t="s">
        <v>760</v>
      </c>
    </row>
    <row r="176" spans="1:12">
      <c r="A176" s="28">
        <v>45348</v>
      </c>
      <c r="B176" s="33">
        <v>13.09</v>
      </c>
      <c r="C176" s="30">
        <v>15.546480000000001</v>
      </c>
      <c r="D176" s="30">
        <v>101.16670000000001</v>
      </c>
      <c r="E176" s="31">
        <v>732382.06302100001</v>
      </c>
      <c r="F176" s="31">
        <v>1719948.62604</v>
      </c>
      <c r="G176" s="29" t="s">
        <v>759</v>
      </c>
      <c r="H176" s="29" t="s">
        <v>987</v>
      </c>
      <c r="I176" s="29" t="s">
        <v>695</v>
      </c>
      <c r="J176" s="29" t="s">
        <v>129</v>
      </c>
      <c r="K176" s="29" t="s">
        <v>109</v>
      </c>
      <c r="L176" s="29" t="s">
        <v>760</v>
      </c>
    </row>
    <row r="177" spans="1:12">
      <c r="A177" s="28">
        <v>45348</v>
      </c>
      <c r="B177" s="33">
        <v>13.09</v>
      </c>
      <c r="C177" s="30">
        <v>15.54312</v>
      </c>
      <c r="D177" s="30">
        <v>101.17103</v>
      </c>
      <c r="E177" s="31">
        <v>732850.43211699999</v>
      </c>
      <c r="F177" s="31">
        <v>1719581.4628000001</v>
      </c>
      <c r="G177" s="29" t="s">
        <v>759</v>
      </c>
      <c r="H177" s="29" t="s">
        <v>987</v>
      </c>
      <c r="I177" s="29" t="s">
        <v>695</v>
      </c>
      <c r="J177" s="29" t="s">
        <v>129</v>
      </c>
      <c r="K177" s="29" t="s">
        <v>109</v>
      </c>
      <c r="L177" s="29" t="s">
        <v>760</v>
      </c>
    </row>
    <row r="178" spans="1:12">
      <c r="A178" s="28">
        <v>45348</v>
      </c>
      <c r="B178" s="33">
        <v>13.09</v>
      </c>
      <c r="C178" s="30">
        <v>15.542490000000001</v>
      </c>
      <c r="D178" s="30">
        <v>101.16744</v>
      </c>
      <c r="E178" s="31">
        <v>732465.94087299996</v>
      </c>
      <c r="F178" s="31">
        <v>1719507.8258199999</v>
      </c>
      <c r="G178" s="29" t="s">
        <v>759</v>
      </c>
      <c r="H178" s="29" t="s">
        <v>987</v>
      </c>
      <c r="I178" s="29" t="s">
        <v>695</v>
      </c>
      <c r="J178" s="29" t="s">
        <v>129</v>
      </c>
      <c r="K178" s="29" t="s">
        <v>109</v>
      </c>
      <c r="L178" s="29" t="s">
        <v>760</v>
      </c>
    </row>
    <row r="179" spans="1:12">
      <c r="A179" s="28">
        <v>45348</v>
      </c>
      <c r="B179" s="33">
        <v>13.09</v>
      </c>
      <c r="C179" s="30">
        <v>16.955120000000001</v>
      </c>
      <c r="D179" s="30">
        <v>101.11024</v>
      </c>
      <c r="E179" s="31">
        <v>724716.62100799999</v>
      </c>
      <c r="F179" s="31">
        <v>1875797.3892600001</v>
      </c>
      <c r="G179" s="29" t="s">
        <v>759</v>
      </c>
      <c r="H179" s="29" t="s">
        <v>991</v>
      </c>
      <c r="I179" s="29" t="s">
        <v>474</v>
      </c>
      <c r="J179" s="29" t="s">
        <v>475</v>
      </c>
      <c r="K179" s="29" t="s">
        <v>67</v>
      </c>
      <c r="L179" s="29" t="s">
        <v>760</v>
      </c>
    </row>
    <row r="180" spans="1:12">
      <c r="A180" s="28">
        <v>45348</v>
      </c>
      <c r="B180" s="33">
        <v>13.12</v>
      </c>
      <c r="C180" s="30">
        <v>17.372219999999999</v>
      </c>
      <c r="D180" s="30">
        <v>101.76286</v>
      </c>
      <c r="E180" s="31">
        <v>793595.19226000004</v>
      </c>
      <c r="F180" s="31">
        <v>1922847.3509500001</v>
      </c>
      <c r="G180" s="29" t="s">
        <v>759</v>
      </c>
      <c r="H180" s="29" t="s">
        <v>992</v>
      </c>
      <c r="I180" s="29" t="s">
        <v>993</v>
      </c>
      <c r="J180" s="29" t="s">
        <v>475</v>
      </c>
      <c r="K180" s="29" t="s">
        <v>67</v>
      </c>
      <c r="L180" s="29" t="s">
        <v>760</v>
      </c>
    </row>
    <row r="181" spans="1:12">
      <c r="A181" s="28">
        <v>45348</v>
      </c>
      <c r="B181" s="33">
        <v>13.12</v>
      </c>
      <c r="C181" s="30">
        <v>18.381979999999999</v>
      </c>
      <c r="D181" s="30">
        <v>100.28417</v>
      </c>
      <c r="E181" s="31">
        <v>635659.05818099994</v>
      </c>
      <c r="F181" s="31">
        <v>2032926.6357400001</v>
      </c>
      <c r="G181" s="29" t="s">
        <v>759</v>
      </c>
      <c r="H181" s="29" t="s">
        <v>526</v>
      </c>
      <c r="I181" s="29" t="s">
        <v>526</v>
      </c>
      <c r="J181" s="29" t="s">
        <v>244</v>
      </c>
      <c r="K181" s="29" t="s">
        <v>109</v>
      </c>
      <c r="L181" s="29" t="s">
        <v>760</v>
      </c>
    </row>
    <row r="182" spans="1:12">
      <c r="A182" s="28">
        <v>45348</v>
      </c>
      <c r="B182" s="33">
        <v>13.12</v>
      </c>
      <c r="C182" s="30">
        <v>18.381810000000002</v>
      </c>
      <c r="D182" s="30">
        <v>100.28751</v>
      </c>
      <c r="E182" s="31">
        <v>636012.07524200005</v>
      </c>
      <c r="F182" s="31">
        <v>2032910.3208600001</v>
      </c>
      <c r="G182" s="29" t="s">
        <v>759</v>
      </c>
      <c r="H182" s="29" t="s">
        <v>526</v>
      </c>
      <c r="I182" s="29" t="s">
        <v>526</v>
      </c>
      <c r="J182" s="29" t="s">
        <v>244</v>
      </c>
      <c r="K182" s="29" t="s">
        <v>109</v>
      </c>
      <c r="L182" s="29" t="s">
        <v>760</v>
      </c>
    </row>
    <row r="183" spans="1:12">
      <c r="A183" s="28">
        <v>45348</v>
      </c>
      <c r="B183" s="33">
        <v>13.12</v>
      </c>
      <c r="C183" s="30">
        <v>18.381150000000002</v>
      </c>
      <c r="D183" s="30">
        <v>100.28382999999999</v>
      </c>
      <c r="E183" s="31">
        <v>635623.78502399998</v>
      </c>
      <c r="F183" s="31">
        <v>2032834.53162</v>
      </c>
      <c r="G183" s="29" t="s">
        <v>759</v>
      </c>
      <c r="H183" s="29" t="s">
        <v>526</v>
      </c>
      <c r="I183" s="29" t="s">
        <v>526</v>
      </c>
      <c r="J183" s="29" t="s">
        <v>244</v>
      </c>
      <c r="K183" s="29" t="s">
        <v>109</v>
      </c>
      <c r="L183" s="29" t="s">
        <v>760</v>
      </c>
    </row>
    <row r="184" spans="1:12">
      <c r="A184" s="28">
        <v>45348</v>
      </c>
      <c r="B184" s="33">
        <v>13.12</v>
      </c>
      <c r="C184" s="30">
        <v>18.241209999999999</v>
      </c>
      <c r="D184" s="30">
        <v>100.26965</v>
      </c>
      <c r="E184" s="31">
        <v>634233.44317400001</v>
      </c>
      <c r="F184" s="31">
        <v>2017338.01186</v>
      </c>
      <c r="G184" s="29" t="s">
        <v>759</v>
      </c>
      <c r="H184" s="29" t="s">
        <v>994</v>
      </c>
      <c r="I184" s="29" t="s">
        <v>995</v>
      </c>
      <c r="J184" s="29" t="s">
        <v>244</v>
      </c>
      <c r="K184" s="29" t="s">
        <v>109</v>
      </c>
      <c r="L184" s="29" t="s">
        <v>760</v>
      </c>
    </row>
    <row r="185" spans="1:12">
      <c r="A185" s="28">
        <v>45348</v>
      </c>
      <c r="B185" s="33">
        <v>13.09</v>
      </c>
      <c r="C185" s="30">
        <v>14.744999999999999</v>
      </c>
      <c r="D185" s="30">
        <v>98.858590000000007</v>
      </c>
      <c r="E185" s="31">
        <v>484779.48888100003</v>
      </c>
      <c r="F185" s="31">
        <v>1630126.95636</v>
      </c>
      <c r="G185" s="29" t="s">
        <v>759</v>
      </c>
      <c r="H185" s="29" t="s">
        <v>97</v>
      </c>
      <c r="I185" s="29" t="s">
        <v>98</v>
      </c>
      <c r="J185" s="29" t="s">
        <v>60</v>
      </c>
      <c r="K185" s="29" t="s">
        <v>52</v>
      </c>
      <c r="L185" s="29" t="s">
        <v>760</v>
      </c>
    </row>
    <row r="186" spans="1:12">
      <c r="A186" s="28">
        <v>45348</v>
      </c>
      <c r="B186" s="33">
        <v>13.09</v>
      </c>
      <c r="C186" s="30">
        <v>14.74441</v>
      </c>
      <c r="D186" s="30">
        <v>98.860290000000006</v>
      </c>
      <c r="E186" s="31">
        <v>484962.42634900002</v>
      </c>
      <c r="F186" s="31">
        <v>1630061.5867699999</v>
      </c>
      <c r="G186" s="29" t="s">
        <v>759</v>
      </c>
      <c r="H186" s="29" t="s">
        <v>97</v>
      </c>
      <c r="I186" s="29" t="s">
        <v>98</v>
      </c>
      <c r="J186" s="29" t="s">
        <v>60</v>
      </c>
      <c r="K186" s="29" t="s">
        <v>52</v>
      </c>
      <c r="L186" s="29" t="s">
        <v>760</v>
      </c>
    </row>
    <row r="187" spans="1:12">
      <c r="A187" s="28">
        <v>45348</v>
      </c>
      <c r="B187" s="33">
        <v>13.09</v>
      </c>
      <c r="C187" s="30">
        <v>14.51266</v>
      </c>
      <c r="D187" s="30">
        <v>99.523139999999998</v>
      </c>
      <c r="E187" s="31">
        <v>556367.49915799999</v>
      </c>
      <c r="F187" s="31">
        <v>1604489.6546700001</v>
      </c>
      <c r="G187" s="29" t="s">
        <v>759</v>
      </c>
      <c r="H187" s="29" t="s">
        <v>996</v>
      </c>
      <c r="I187" s="29" t="s">
        <v>659</v>
      </c>
      <c r="J187" s="29" t="s">
        <v>60</v>
      </c>
      <c r="K187" s="29" t="s">
        <v>52</v>
      </c>
      <c r="L187" s="29" t="s">
        <v>760</v>
      </c>
    </row>
    <row r="188" spans="1:12">
      <c r="A188" s="28">
        <v>45348</v>
      </c>
      <c r="B188" s="33">
        <v>13.09</v>
      </c>
      <c r="C188" s="30">
        <v>14.275</v>
      </c>
      <c r="D188" s="30">
        <v>99.712130000000002</v>
      </c>
      <c r="E188" s="31">
        <v>576812.89176300005</v>
      </c>
      <c r="F188" s="31">
        <v>1578257.99648</v>
      </c>
      <c r="G188" s="29" t="s">
        <v>759</v>
      </c>
      <c r="H188" s="29" t="s">
        <v>657</v>
      </c>
      <c r="I188" s="29" t="s">
        <v>658</v>
      </c>
      <c r="J188" s="29" t="s">
        <v>60</v>
      </c>
      <c r="K188" s="29" t="s">
        <v>52</v>
      </c>
      <c r="L188" s="29" t="s">
        <v>760</v>
      </c>
    </row>
    <row r="189" spans="1:12">
      <c r="A189" s="28">
        <v>45348</v>
      </c>
      <c r="B189" s="33">
        <v>13.09</v>
      </c>
      <c r="C189" s="30">
        <v>16.935479999999998</v>
      </c>
      <c r="D189" s="30">
        <v>103.10311</v>
      </c>
      <c r="E189" s="31">
        <v>937209.91150399996</v>
      </c>
      <c r="F189" s="31">
        <v>1876983.32705</v>
      </c>
      <c r="G189" s="29" t="s">
        <v>759</v>
      </c>
      <c r="H189" s="29" t="s">
        <v>997</v>
      </c>
      <c r="I189" s="29" t="s">
        <v>998</v>
      </c>
      <c r="J189" s="29" t="s">
        <v>159</v>
      </c>
      <c r="K189" s="29" t="s">
        <v>67</v>
      </c>
      <c r="L189" s="29" t="s">
        <v>762</v>
      </c>
    </row>
    <row r="190" spans="1:12">
      <c r="A190" s="28">
        <v>45348</v>
      </c>
      <c r="B190" s="33">
        <v>13.09</v>
      </c>
      <c r="C190" s="30">
        <v>16.81711</v>
      </c>
      <c r="D190" s="30">
        <v>103.39194000000001</v>
      </c>
      <c r="E190" s="31">
        <v>968327.88862900005</v>
      </c>
      <c r="F190" s="31">
        <v>1864523.45432</v>
      </c>
      <c r="G190" s="29" t="s">
        <v>759</v>
      </c>
      <c r="H190" s="29" t="s">
        <v>705</v>
      </c>
      <c r="I190" s="29" t="s">
        <v>999</v>
      </c>
      <c r="J190" s="29" t="s">
        <v>159</v>
      </c>
      <c r="K190" s="29" t="s">
        <v>67</v>
      </c>
      <c r="L190" s="29" t="s">
        <v>762</v>
      </c>
    </row>
    <row r="191" spans="1:12">
      <c r="A191" s="28">
        <v>45348</v>
      </c>
      <c r="B191" s="33">
        <v>13.09</v>
      </c>
      <c r="C191" s="30">
        <v>16.486889999999999</v>
      </c>
      <c r="D191" s="30">
        <v>104.11451</v>
      </c>
      <c r="E191" s="31">
        <v>1046477.81327</v>
      </c>
      <c r="F191" s="31">
        <v>1829728.9056800001</v>
      </c>
      <c r="G191" s="29" t="s">
        <v>759</v>
      </c>
      <c r="H191" s="29" t="s">
        <v>1000</v>
      </c>
      <c r="I191" s="29" t="s">
        <v>727</v>
      </c>
      <c r="J191" s="29" t="s">
        <v>159</v>
      </c>
      <c r="K191" s="29" t="s">
        <v>67</v>
      </c>
      <c r="L191" s="29" t="s">
        <v>762</v>
      </c>
    </row>
    <row r="192" spans="1:12">
      <c r="A192" s="28">
        <v>45348</v>
      </c>
      <c r="B192" s="33">
        <v>13.09</v>
      </c>
      <c r="C192" s="30">
        <v>16.944600000000001</v>
      </c>
      <c r="D192" s="30">
        <v>103.50973</v>
      </c>
      <c r="E192" s="31">
        <v>980585.86879900005</v>
      </c>
      <c r="F192" s="31">
        <v>1878946.85375</v>
      </c>
      <c r="G192" s="29" t="s">
        <v>759</v>
      </c>
      <c r="H192" s="29" t="s">
        <v>1001</v>
      </c>
      <c r="I192" s="29" t="s">
        <v>1002</v>
      </c>
      <c r="J192" s="29" t="s">
        <v>159</v>
      </c>
      <c r="K192" s="29" t="s">
        <v>67</v>
      </c>
      <c r="L192" s="29" t="s">
        <v>760</v>
      </c>
    </row>
    <row r="193" spans="1:12">
      <c r="A193" s="28">
        <v>45348</v>
      </c>
      <c r="B193" s="33">
        <v>13.09</v>
      </c>
      <c r="C193" s="30">
        <v>16.563890000000001</v>
      </c>
      <c r="D193" s="30">
        <v>104.16011</v>
      </c>
      <c r="E193" s="31">
        <v>1051141.6504500001</v>
      </c>
      <c r="F193" s="31">
        <v>1838400.46013</v>
      </c>
      <c r="G193" s="29" t="s">
        <v>759</v>
      </c>
      <c r="H193" s="29" t="s">
        <v>835</v>
      </c>
      <c r="I193" s="29" t="s">
        <v>727</v>
      </c>
      <c r="J193" s="29" t="s">
        <v>159</v>
      </c>
      <c r="K193" s="29" t="s">
        <v>67</v>
      </c>
      <c r="L193" s="29" t="s">
        <v>760</v>
      </c>
    </row>
    <row r="194" spans="1:12">
      <c r="A194" s="28">
        <v>45348</v>
      </c>
      <c r="B194" s="33">
        <v>13.09</v>
      </c>
      <c r="C194" s="30">
        <v>16.476959999999998</v>
      </c>
      <c r="D194" s="30">
        <v>104.00949</v>
      </c>
      <c r="E194" s="31">
        <v>1035259.54642</v>
      </c>
      <c r="F194" s="31">
        <v>1828344.1890499999</v>
      </c>
      <c r="G194" s="29" t="s">
        <v>759</v>
      </c>
      <c r="H194" s="29" t="s">
        <v>1003</v>
      </c>
      <c r="I194" s="29" t="s">
        <v>727</v>
      </c>
      <c r="J194" s="29" t="s">
        <v>159</v>
      </c>
      <c r="K194" s="29" t="s">
        <v>67</v>
      </c>
      <c r="L194" s="29" t="s">
        <v>760</v>
      </c>
    </row>
    <row r="195" spans="1:12">
      <c r="A195" s="28">
        <v>45348</v>
      </c>
      <c r="B195" s="33">
        <v>13.09</v>
      </c>
      <c r="C195" s="30">
        <v>16.483070000000001</v>
      </c>
      <c r="D195" s="30">
        <v>103.60165000000001</v>
      </c>
      <c r="E195" s="31">
        <v>991583.95330099994</v>
      </c>
      <c r="F195" s="31">
        <v>1827980.8004699999</v>
      </c>
      <c r="G195" s="29" t="s">
        <v>759</v>
      </c>
      <c r="H195" s="29" t="s">
        <v>1004</v>
      </c>
      <c r="I195" s="29" t="s">
        <v>878</v>
      </c>
      <c r="J195" s="29" t="s">
        <v>159</v>
      </c>
      <c r="K195" s="29" t="s">
        <v>67</v>
      </c>
      <c r="L195" s="29" t="s">
        <v>760</v>
      </c>
    </row>
    <row r="196" spans="1:12">
      <c r="A196" s="28">
        <v>45348</v>
      </c>
      <c r="B196" s="33">
        <v>13.09</v>
      </c>
      <c r="C196" s="30">
        <v>16.717780000000001</v>
      </c>
      <c r="D196" s="30">
        <v>99.523820000000001</v>
      </c>
      <c r="E196" s="31">
        <v>555840.52776700002</v>
      </c>
      <c r="F196" s="31">
        <v>1848408.3094500001</v>
      </c>
      <c r="G196" s="29" t="s">
        <v>759</v>
      </c>
      <c r="H196" s="29" t="s">
        <v>880</v>
      </c>
      <c r="I196" s="29" t="s">
        <v>459</v>
      </c>
      <c r="J196" s="29" t="s">
        <v>441</v>
      </c>
      <c r="K196" s="29" t="s">
        <v>109</v>
      </c>
      <c r="L196" s="29" t="s">
        <v>760</v>
      </c>
    </row>
    <row r="197" spans="1:12">
      <c r="A197" s="28">
        <v>45348</v>
      </c>
      <c r="B197" s="33">
        <v>13.09</v>
      </c>
      <c r="C197" s="30">
        <v>16.716760000000001</v>
      </c>
      <c r="D197" s="30">
        <v>99.523070000000004</v>
      </c>
      <c r="E197" s="31">
        <v>555760.87034100003</v>
      </c>
      <c r="F197" s="31">
        <v>1848295.2609900001</v>
      </c>
      <c r="G197" s="29" t="s">
        <v>759</v>
      </c>
      <c r="H197" s="29" t="s">
        <v>880</v>
      </c>
      <c r="I197" s="29" t="s">
        <v>459</v>
      </c>
      <c r="J197" s="29" t="s">
        <v>441</v>
      </c>
      <c r="K197" s="29" t="s">
        <v>109</v>
      </c>
      <c r="L197" s="29" t="s">
        <v>760</v>
      </c>
    </row>
    <row r="198" spans="1:12">
      <c r="A198" s="28">
        <v>45348</v>
      </c>
      <c r="B198" s="33">
        <v>13.09</v>
      </c>
      <c r="C198" s="30">
        <v>16.64517</v>
      </c>
      <c r="D198" s="30">
        <v>99.501170000000002</v>
      </c>
      <c r="E198" s="31">
        <v>553446.09688600001</v>
      </c>
      <c r="F198" s="31">
        <v>1840369.60641</v>
      </c>
      <c r="G198" s="29" t="s">
        <v>759</v>
      </c>
      <c r="H198" s="29" t="s">
        <v>459</v>
      </c>
      <c r="I198" s="29" t="s">
        <v>459</v>
      </c>
      <c r="J198" s="29" t="s">
        <v>441</v>
      </c>
      <c r="K198" s="29" t="s">
        <v>109</v>
      </c>
      <c r="L198" s="29" t="s">
        <v>760</v>
      </c>
    </row>
    <row r="199" spans="1:12">
      <c r="A199" s="28">
        <v>45348</v>
      </c>
      <c r="B199" s="33">
        <v>13.09</v>
      </c>
      <c r="C199" s="30">
        <v>16.39011</v>
      </c>
      <c r="D199" s="30">
        <v>99.58811</v>
      </c>
      <c r="E199" s="31">
        <v>562800.207926</v>
      </c>
      <c r="F199" s="31">
        <v>1812178.90613</v>
      </c>
      <c r="G199" s="29" t="s">
        <v>759</v>
      </c>
      <c r="H199" s="29" t="s">
        <v>1005</v>
      </c>
      <c r="I199" s="29" t="s">
        <v>1006</v>
      </c>
      <c r="J199" s="29" t="s">
        <v>441</v>
      </c>
      <c r="K199" s="29" t="s">
        <v>109</v>
      </c>
      <c r="L199" s="29" t="s">
        <v>760</v>
      </c>
    </row>
    <row r="200" spans="1:12">
      <c r="A200" s="28">
        <v>45348</v>
      </c>
      <c r="B200" s="33">
        <v>13.09</v>
      </c>
      <c r="C200" s="30">
        <v>16.501580000000001</v>
      </c>
      <c r="D200" s="30">
        <v>102.77499</v>
      </c>
      <c r="E200" s="31">
        <v>903115.420896</v>
      </c>
      <c r="F200" s="31">
        <v>1828194.625</v>
      </c>
      <c r="G200" s="29" t="s">
        <v>759</v>
      </c>
      <c r="H200" s="29" t="s">
        <v>841</v>
      </c>
      <c r="I200" s="29" t="s">
        <v>1007</v>
      </c>
      <c r="J200" s="29" t="s">
        <v>139</v>
      </c>
      <c r="K200" s="29" t="s">
        <v>67</v>
      </c>
      <c r="L200" s="29" t="s">
        <v>762</v>
      </c>
    </row>
    <row r="201" spans="1:12">
      <c r="A201" s="28">
        <v>45348</v>
      </c>
      <c r="B201" s="33">
        <v>13.09</v>
      </c>
      <c r="C201" s="30">
        <v>16.351579999999998</v>
      </c>
      <c r="D201" s="30">
        <v>102.6842</v>
      </c>
      <c r="E201" s="31">
        <v>893711.57435000001</v>
      </c>
      <c r="F201" s="31">
        <v>1811393.02293</v>
      </c>
      <c r="G201" s="29" t="s">
        <v>759</v>
      </c>
      <c r="H201" s="29" t="s">
        <v>1008</v>
      </c>
      <c r="I201" s="29" t="s">
        <v>1008</v>
      </c>
      <c r="J201" s="29" t="s">
        <v>139</v>
      </c>
      <c r="K201" s="29" t="s">
        <v>67</v>
      </c>
      <c r="L201" s="29" t="s">
        <v>762</v>
      </c>
    </row>
    <row r="202" spans="1:12">
      <c r="A202" s="28">
        <v>45348</v>
      </c>
      <c r="B202" s="33">
        <v>13.09</v>
      </c>
      <c r="C202" s="30">
        <v>15.98076</v>
      </c>
      <c r="D202" s="30">
        <v>102.46051</v>
      </c>
      <c r="E202" s="31">
        <v>870473.22795900004</v>
      </c>
      <c r="F202" s="31">
        <v>1769890.02578</v>
      </c>
      <c r="G202" s="29" t="s">
        <v>759</v>
      </c>
      <c r="H202" s="29" t="s">
        <v>842</v>
      </c>
      <c r="I202" s="29" t="s">
        <v>843</v>
      </c>
      <c r="J202" s="29" t="s">
        <v>139</v>
      </c>
      <c r="K202" s="29" t="s">
        <v>67</v>
      </c>
      <c r="L202" s="29" t="s">
        <v>762</v>
      </c>
    </row>
    <row r="203" spans="1:12">
      <c r="A203" s="28">
        <v>45348</v>
      </c>
      <c r="B203" s="33">
        <v>13.09</v>
      </c>
      <c r="C203" s="30">
        <v>15.73119</v>
      </c>
      <c r="D203" s="30">
        <v>102.86498</v>
      </c>
      <c r="E203" s="31">
        <v>914338.52073400002</v>
      </c>
      <c r="F203" s="31">
        <v>1742994.59338</v>
      </c>
      <c r="G203" s="29" t="s">
        <v>759</v>
      </c>
      <c r="H203" s="29" t="s">
        <v>1009</v>
      </c>
      <c r="I203" s="29" t="s">
        <v>1010</v>
      </c>
      <c r="J203" s="29" t="s">
        <v>139</v>
      </c>
      <c r="K203" s="29" t="s">
        <v>67</v>
      </c>
      <c r="L203" s="29" t="s">
        <v>762</v>
      </c>
    </row>
    <row r="204" spans="1:12">
      <c r="A204" s="28">
        <v>45348</v>
      </c>
      <c r="B204" s="33">
        <v>13.09</v>
      </c>
      <c r="C204" s="30">
        <v>16.66638</v>
      </c>
      <c r="D204" s="30">
        <v>102.98251</v>
      </c>
      <c r="E204" s="31">
        <v>924941.99002000003</v>
      </c>
      <c r="F204" s="31">
        <v>1846889.3962999999</v>
      </c>
      <c r="G204" s="29" t="s">
        <v>759</v>
      </c>
      <c r="H204" s="29" t="s">
        <v>1011</v>
      </c>
      <c r="I204" s="29" t="s">
        <v>796</v>
      </c>
      <c r="J204" s="29" t="s">
        <v>139</v>
      </c>
      <c r="K204" s="29" t="s">
        <v>67</v>
      </c>
      <c r="L204" s="29" t="s">
        <v>760</v>
      </c>
    </row>
    <row r="205" spans="1:12">
      <c r="A205" s="28">
        <v>45348</v>
      </c>
      <c r="B205" s="33">
        <v>13.09</v>
      </c>
      <c r="C205" s="30">
        <v>16.66282</v>
      </c>
      <c r="D205" s="30">
        <v>102.98316</v>
      </c>
      <c r="E205" s="31">
        <v>925019.32033799996</v>
      </c>
      <c r="F205" s="31">
        <v>1846496.1694100001</v>
      </c>
      <c r="G205" s="29" t="s">
        <v>759</v>
      </c>
      <c r="H205" s="29" t="s">
        <v>697</v>
      </c>
      <c r="I205" s="29" t="s">
        <v>796</v>
      </c>
      <c r="J205" s="29" t="s">
        <v>139</v>
      </c>
      <c r="K205" s="29" t="s">
        <v>67</v>
      </c>
      <c r="L205" s="29" t="s">
        <v>760</v>
      </c>
    </row>
    <row r="206" spans="1:12">
      <c r="A206" s="28">
        <v>45348</v>
      </c>
      <c r="B206" s="33">
        <v>13.09</v>
      </c>
      <c r="C206" s="30">
        <v>16.513590000000001</v>
      </c>
      <c r="D206" s="30">
        <v>102.44926</v>
      </c>
      <c r="E206" s="31">
        <v>868272.10259400005</v>
      </c>
      <c r="F206" s="31">
        <v>1828900.8270099999</v>
      </c>
      <c r="G206" s="29" t="s">
        <v>759</v>
      </c>
      <c r="H206" s="29" t="s">
        <v>1012</v>
      </c>
      <c r="I206" s="29" t="s">
        <v>1012</v>
      </c>
      <c r="J206" s="29" t="s">
        <v>139</v>
      </c>
      <c r="K206" s="29" t="s">
        <v>67</v>
      </c>
      <c r="L206" s="29" t="s">
        <v>760</v>
      </c>
    </row>
    <row r="207" spans="1:12">
      <c r="A207" s="28">
        <v>45348</v>
      </c>
      <c r="B207" s="33">
        <v>13.09</v>
      </c>
      <c r="C207" s="30">
        <v>16.202310000000001</v>
      </c>
      <c r="D207" s="30">
        <v>102.70905999999999</v>
      </c>
      <c r="E207" s="31">
        <v>896671.92344399996</v>
      </c>
      <c r="F207" s="31">
        <v>1794900.16387</v>
      </c>
      <c r="G207" s="29" t="s">
        <v>759</v>
      </c>
      <c r="H207" s="29" t="s">
        <v>1013</v>
      </c>
      <c r="I207" s="29" t="s">
        <v>1014</v>
      </c>
      <c r="J207" s="29" t="s">
        <v>139</v>
      </c>
      <c r="K207" s="29" t="s">
        <v>67</v>
      </c>
      <c r="L207" s="29" t="s">
        <v>760</v>
      </c>
    </row>
    <row r="208" spans="1:12">
      <c r="A208" s="28">
        <v>45348</v>
      </c>
      <c r="B208" s="33">
        <v>13.09</v>
      </c>
      <c r="C208" s="30">
        <v>16.202159999999999</v>
      </c>
      <c r="D208" s="30">
        <v>102.70568</v>
      </c>
      <c r="E208" s="31">
        <v>896310.31480699999</v>
      </c>
      <c r="F208" s="31">
        <v>1794876.9983600001</v>
      </c>
      <c r="G208" s="29" t="s">
        <v>759</v>
      </c>
      <c r="H208" s="29" t="s">
        <v>1013</v>
      </c>
      <c r="I208" s="29" t="s">
        <v>1014</v>
      </c>
      <c r="J208" s="29" t="s">
        <v>139</v>
      </c>
      <c r="K208" s="29" t="s">
        <v>67</v>
      </c>
      <c r="L208" s="29" t="s">
        <v>760</v>
      </c>
    </row>
    <row r="209" spans="1:12">
      <c r="A209" s="28">
        <v>45348</v>
      </c>
      <c r="B209" s="33">
        <v>13.09</v>
      </c>
      <c r="C209" s="30">
        <v>15.92473</v>
      </c>
      <c r="D209" s="30">
        <v>102.41246</v>
      </c>
      <c r="E209" s="31">
        <v>865425.612311</v>
      </c>
      <c r="F209" s="31">
        <v>1763597.7877400001</v>
      </c>
      <c r="G209" s="29" t="s">
        <v>759</v>
      </c>
      <c r="H209" s="29" t="s">
        <v>1015</v>
      </c>
      <c r="I209" s="29" t="s">
        <v>1016</v>
      </c>
      <c r="J209" s="29" t="s">
        <v>139</v>
      </c>
      <c r="K209" s="29" t="s">
        <v>67</v>
      </c>
      <c r="L209" s="29" t="s">
        <v>760</v>
      </c>
    </row>
    <row r="210" spans="1:12">
      <c r="A210" s="28">
        <v>45348</v>
      </c>
      <c r="B210" s="33">
        <v>13.09</v>
      </c>
      <c r="C210" s="30">
        <v>12.76338</v>
      </c>
      <c r="D210" s="30">
        <v>101.85078</v>
      </c>
      <c r="E210" s="31">
        <v>809548.76506600005</v>
      </c>
      <c r="F210" s="31">
        <v>1412671.39628</v>
      </c>
      <c r="G210" s="29" t="s">
        <v>759</v>
      </c>
      <c r="H210" s="29" t="s">
        <v>1017</v>
      </c>
      <c r="I210" s="29" t="s">
        <v>1017</v>
      </c>
      <c r="J210" s="29" t="s">
        <v>1018</v>
      </c>
      <c r="K210" s="29" t="s">
        <v>52</v>
      </c>
      <c r="L210" s="29" t="s">
        <v>760</v>
      </c>
    </row>
    <row r="211" spans="1:12">
      <c r="A211" s="28">
        <v>45348</v>
      </c>
      <c r="B211" s="33">
        <v>13.09</v>
      </c>
      <c r="C211" s="30">
        <v>12.76277</v>
      </c>
      <c r="D211" s="30">
        <v>101.84721999999999</v>
      </c>
      <c r="E211" s="31">
        <v>809162.65900500002</v>
      </c>
      <c r="F211" s="31">
        <v>1412599.6109199999</v>
      </c>
      <c r="G211" s="29" t="s">
        <v>759</v>
      </c>
      <c r="H211" s="29" t="s">
        <v>1017</v>
      </c>
      <c r="I211" s="29" t="s">
        <v>1017</v>
      </c>
      <c r="J211" s="29" t="s">
        <v>1018</v>
      </c>
      <c r="K211" s="29" t="s">
        <v>52</v>
      </c>
      <c r="L211" s="29" t="s">
        <v>760</v>
      </c>
    </row>
    <row r="212" spans="1:12">
      <c r="A212" s="28">
        <v>45348</v>
      </c>
      <c r="B212" s="33">
        <v>13.09</v>
      </c>
      <c r="C212" s="30">
        <v>13.72481</v>
      </c>
      <c r="D212" s="30">
        <v>101.29192</v>
      </c>
      <c r="E212" s="31">
        <v>747856.96717800002</v>
      </c>
      <c r="F212" s="31">
        <v>1518468.6317199999</v>
      </c>
      <c r="G212" s="29" t="s">
        <v>759</v>
      </c>
      <c r="H212" s="29" t="s">
        <v>1019</v>
      </c>
      <c r="I212" s="29" t="s">
        <v>1020</v>
      </c>
      <c r="J212" s="29" t="s">
        <v>1021</v>
      </c>
      <c r="K212" s="29" t="s">
        <v>52</v>
      </c>
      <c r="L212" s="29" t="s">
        <v>760</v>
      </c>
    </row>
    <row r="213" spans="1:12">
      <c r="A213" s="28">
        <v>45348</v>
      </c>
      <c r="B213" s="33">
        <v>13.09</v>
      </c>
      <c r="C213" s="30">
        <v>13.591010000000001</v>
      </c>
      <c r="D213" s="30">
        <v>101.6957</v>
      </c>
      <c r="E213" s="31">
        <v>791714.59397000005</v>
      </c>
      <c r="F213" s="31">
        <v>1504108.2668699999</v>
      </c>
      <c r="G213" s="29" t="s">
        <v>759</v>
      </c>
      <c r="H213" s="29" t="s">
        <v>1022</v>
      </c>
      <c r="I213" s="29" t="s">
        <v>1023</v>
      </c>
      <c r="J213" s="29" t="s">
        <v>1021</v>
      </c>
      <c r="K213" s="29" t="s">
        <v>52</v>
      </c>
      <c r="L213" s="29" t="s">
        <v>760</v>
      </c>
    </row>
    <row r="214" spans="1:12">
      <c r="A214" s="28">
        <v>45348</v>
      </c>
      <c r="B214" s="33">
        <v>13.09</v>
      </c>
      <c r="C214" s="30">
        <v>15.24539</v>
      </c>
      <c r="D214" s="30">
        <v>99.776870000000002</v>
      </c>
      <c r="E214" s="31">
        <v>583425.535775</v>
      </c>
      <c r="F214" s="31">
        <v>1685616.2378100001</v>
      </c>
      <c r="G214" s="29" t="s">
        <v>759</v>
      </c>
      <c r="H214" s="29" t="s">
        <v>1024</v>
      </c>
      <c r="I214" s="29" t="s">
        <v>1025</v>
      </c>
      <c r="J214" s="29" t="s">
        <v>674</v>
      </c>
      <c r="K214" s="29" t="s">
        <v>52</v>
      </c>
      <c r="L214" s="29" t="s">
        <v>760</v>
      </c>
    </row>
    <row r="215" spans="1:12">
      <c r="A215" s="28">
        <v>45348</v>
      </c>
      <c r="B215" s="33">
        <v>13.09</v>
      </c>
      <c r="C215" s="30">
        <v>15.245380000000001</v>
      </c>
      <c r="D215" s="30">
        <v>99.775850000000005</v>
      </c>
      <c r="E215" s="31">
        <v>583315.99942799995</v>
      </c>
      <c r="F215" s="31">
        <v>1685614.7413399999</v>
      </c>
      <c r="G215" s="29" t="s">
        <v>759</v>
      </c>
      <c r="H215" s="29" t="s">
        <v>1024</v>
      </c>
      <c r="I215" s="29" t="s">
        <v>1025</v>
      </c>
      <c r="J215" s="29" t="s">
        <v>674</v>
      </c>
      <c r="K215" s="29" t="s">
        <v>52</v>
      </c>
      <c r="L215" s="29" t="s">
        <v>760</v>
      </c>
    </row>
    <row r="216" spans="1:12">
      <c r="A216" s="28">
        <v>45348</v>
      </c>
      <c r="B216" s="33">
        <v>13.09</v>
      </c>
      <c r="C216" s="30">
        <v>15.24456</v>
      </c>
      <c r="D216" s="30">
        <v>99.772499999999994</v>
      </c>
      <c r="E216" s="31">
        <v>582956.55649600003</v>
      </c>
      <c r="F216" s="31">
        <v>1685522.75826</v>
      </c>
      <c r="G216" s="29" t="s">
        <v>759</v>
      </c>
      <c r="H216" s="29" t="s">
        <v>1024</v>
      </c>
      <c r="I216" s="29" t="s">
        <v>1025</v>
      </c>
      <c r="J216" s="29" t="s">
        <v>674</v>
      </c>
      <c r="K216" s="29" t="s">
        <v>52</v>
      </c>
      <c r="L216" s="29" t="s">
        <v>760</v>
      </c>
    </row>
    <row r="217" spans="1:12">
      <c r="A217" s="28">
        <v>45348</v>
      </c>
      <c r="B217" s="33">
        <v>13.09</v>
      </c>
      <c r="C217" s="30">
        <v>15.07996</v>
      </c>
      <c r="D217" s="30">
        <v>99.834360000000004</v>
      </c>
      <c r="E217" s="31">
        <v>589669.27046999999</v>
      </c>
      <c r="F217" s="31">
        <v>1667339.8261500001</v>
      </c>
      <c r="G217" s="29" t="s">
        <v>759</v>
      </c>
      <c r="H217" s="29" t="s">
        <v>1026</v>
      </c>
      <c r="I217" s="29" t="s">
        <v>673</v>
      </c>
      <c r="J217" s="29" t="s">
        <v>674</v>
      </c>
      <c r="K217" s="29" t="s">
        <v>52</v>
      </c>
      <c r="L217" s="29" t="s">
        <v>760</v>
      </c>
    </row>
    <row r="218" spans="1:12">
      <c r="A218" s="28">
        <v>45348</v>
      </c>
      <c r="B218" s="33">
        <v>13.09</v>
      </c>
      <c r="C218" s="30">
        <v>16.009699999999999</v>
      </c>
      <c r="D218" s="30">
        <v>102.24863000000001</v>
      </c>
      <c r="E218" s="31">
        <v>847718.31134999997</v>
      </c>
      <c r="F218" s="31">
        <v>1772729.1942199999</v>
      </c>
      <c r="G218" s="29" t="s">
        <v>759</v>
      </c>
      <c r="H218" s="29" t="s">
        <v>1027</v>
      </c>
      <c r="I218" s="29" t="s">
        <v>712</v>
      </c>
      <c r="J218" s="29" t="s">
        <v>124</v>
      </c>
      <c r="K218" s="29" t="s">
        <v>67</v>
      </c>
      <c r="L218" s="29" t="s">
        <v>762</v>
      </c>
    </row>
    <row r="219" spans="1:12">
      <c r="A219" s="28">
        <v>45348</v>
      </c>
      <c r="B219" s="33">
        <v>13.09</v>
      </c>
      <c r="C219" s="30">
        <v>15.86842</v>
      </c>
      <c r="D219" s="30">
        <v>101.94457</v>
      </c>
      <c r="E219" s="31">
        <v>815368.40074099996</v>
      </c>
      <c r="F219" s="31">
        <v>1756598.03791</v>
      </c>
      <c r="G219" s="29" t="s">
        <v>759</v>
      </c>
      <c r="H219" s="29" t="s">
        <v>1028</v>
      </c>
      <c r="I219" s="29" t="s">
        <v>1029</v>
      </c>
      <c r="J219" s="29" t="s">
        <v>124</v>
      </c>
      <c r="K219" s="29" t="s">
        <v>67</v>
      </c>
      <c r="L219" s="29" t="s">
        <v>762</v>
      </c>
    </row>
    <row r="220" spans="1:12">
      <c r="A220" s="28">
        <v>45348</v>
      </c>
      <c r="B220" s="33">
        <v>13.09</v>
      </c>
      <c r="C220" s="30">
        <v>15.654260000000001</v>
      </c>
      <c r="D220" s="30">
        <v>101.71199</v>
      </c>
      <c r="E220" s="31">
        <v>790747.16493199999</v>
      </c>
      <c r="F220" s="31">
        <v>1732549.86949</v>
      </c>
      <c r="G220" s="29" t="s">
        <v>759</v>
      </c>
      <c r="H220" s="29" t="s">
        <v>1030</v>
      </c>
      <c r="I220" s="29" t="s">
        <v>408</v>
      </c>
      <c r="J220" s="29" t="s">
        <v>124</v>
      </c>
      <c r="K220" s="29" t="s">
        <v>67</v>
      </c>
      <c r="L220" s="29" t="s">
        <v>762</v>
      </c>
    </row>
    <row r="221" spans="1:12">
      <c r="A221" s="28">
        <v>45348</v>
      </c>
      <c r="B221" s="33">
        <v>13.09</v>
      </c>
      <c r="C221" s="30">
        <v>15.63208</v>
      </c>
      <c r="D221" s="30">
        <v>101.76709</v>
      </c>
      <c r="E221" s="31">
        <v>796690.24779000005</v>
      </c>
      <c r="F221" s="31">
        <v>1730170.38108</v>
      </c>
      <c r="G221" s="29" t="s">
        <v>759</v>
      </c>
      <c r="H221" s="29" t="s">
        <v>1031</v>
      </c>
      <c r="I221" s="29" t="s">
        <v>1032</v>
      </c>
      <c r="J221" s="29" t="s">
        <v>124</v>
      </c>
      <c r="K221" s="29" t="s">
        <v>67</v>
      </c>
      <c r="L221" s="29" t="s">
        <v>762</v>
      </c>
    </row>
    <row r="222" spans="1:12">
      <c r="A222" s="28">
        <v>45348</v>
      </c>
      <c r="B222" s="33">
        <v>13.09</v>
      </c>
      <c r="C222" s="30">
        <v>15.575340000000001</v>
      </c>
      <c r="D222" s="30">
        <v>101.5134</v>
      </c>
      <c r="E222" s="31">
        <v>769547.72766099998</v>
      </c>
      <c r="F222" s="31">
        <v>1723550.9518899999</v>
      </c>
      <c r="G222" s="29" t="s">
        <v>759</v>
      </c>
      <c r="H222" s="29" t="s">
        <v>700</v>
      </c>
      <c r="I222" s="29" t="s">
        <v>689</v>
      </c>
      <c r="J222" s="29" t="s">
        <v>124</v>
      </c>
      <c r="K222" s="29" t="s">
        <v>67</v>
      </c>
      <c r="L222" s="29" t="s">
        <v>762</v>
      </c>
    </row>
    <row r="223" spans="1:12">
      <c r="A223" s="28">
        <v>45348</v>
      </c>
      <c r="B223" s="33">
        <v>13.09</v>
      </c>
      <c r="C223" s="30">
        <v>15.55068</v>
      </c>
      <c r="D223" s="30">
        <v>101.90105</v>
      </c>
      <c r="E223" s="31">
        <v>811186.67411599995</v>
      </c>
      <c r="F223" s="31">
        <v>1721348.4945700001</v>
      </c>
      <c r="G223" s="29" t="s">
        <v>759</v>
      </c>
      <c r="H223" s="29" t="s">
        <v>1033</v>
      </c>
      <c r="I223" s="29" t="s">
        <v>1032</v>
      </c>
      <c r="J223" s="29" t="s">
        <v>124</v>
      </c>
      <c r="K223" s="29" t="s">
        <v>67</v>
      </c>
      <c r="L223" s="29" t="s">
        <v>762</v>
      </c>
    </row>
    <row r="224" spans="1:12">
      <c r="A224" s="28">
        <v>45348</v>
      </c>
      <c r="B224" s="33">
        <v>13.09</v>
      </c>
      <c r="C224" s="30">
        <v>16.367979999999999</v>
      </c>
      <c r="D224" s="30">
        <v>101.78887</v>
      </c>
      <c r="E224" s="31">
        <v>797932.99441499996</v>
      </c>
      <c r="F224" s="31">
        <v>1811684.4890600001</v>
      </c>
      <c r="G224" s="29" t="s">
        <v>759</v>
      </c>
      <c r="H224" s="29" t="s">
        <v>1034</v>
      </c>
      <c r="I224" s="29" t="s">
        <v>1035</v>
      </c>
      <c r="J224" s="29" t="s">
        <v>124</v>
      </c>
      <c r="K224" s="29" t="s">
        <v>67</v>
      </c>
      <c r="L224" s="29" t="s">
        <v>760</v>
      </c>
    </row>
    <row r="225" spans="1:12">
      <c r="A225" s="28">
        <v>45348</v>
      </c>
      <c r="B225" s="33">
        <v>13.09</v>
      </c>
      <c r="C225" s="30">
        <v>16.009930000000001</v>
      </c>
      <c r="D225" s="30">
        <v>102.24533</v>
      </c>
      <c r="E225" s="31">
        <v>847364.37337699998</v>
      </c>
      <c r="F225" s="31">
        <v>1772749.1386800001</v>
      </c>
      <c r="G225" s="29" t="s">
        <v>759</v>
      </c>
      <c r="H225" s="29" t="s">
        <v>1027</v>
      </c>
      <c r="I225" s="29" t="s">
        <v>712</v>
      </c>
      <c r="J225" s="29" t="s">
        <v>124</v>
      </c>
      <c r="K225" s="29" t="s">
        <v>67</v>
      </c>
      <c r="L225" s="29" t="s">
        <v>760</v>
      </c>
    </row>
    <row r="226" spans="1:12">
      <c r="A226" s="28">
        <v>45348</v>
      </c>
      <c r="B226" s="33">
        <v>13.09</v>
      </c>
      <c r="C226" s="30">
        <v>15.90605</v>
      </c>
      <c r="D226" s="30">
        <v>102.02618</v>
      </c>
      <c r="E226" s="31">
        <v>824055.52853500005</v>
      </c>
      <c r="F226" s="31">
        <v>1760890.12745</v>
      </c>
      <c r="G226" s="29" t="s">
        <v>759</v>
      </c>
      <c r="H226" s="29" t="s">
        <v>1036</v>
      </c>
      <c r="I226" s="29" t="s">
        <v>1029</v>
      </c>
      <c r="J226" s="29" t="s">
        <v>124</v>
      </c>
      <c r="K226" s="29" t="s">
        <v>67</v>
      </c>
      <c r="L226" s="29" t="s">
        <v>760</v>
      </c>
    </row>
    <row r="227" spans="1:12">
      <c r="A227" s="28">
        <v>45348</v>
      </c>
      <c r="B227" s="33">
        <v>13.09</v>
      </c>
      <c r="C227" s="30">
        <v>15.90523</v>
      </c>
      <c r="D227" s="30">
        <v>102.02145</v>
      </c>
      <c r="E227" s="31">
        <v>823549.93249799998</v>
      </c>
      <c r="F227" s="31">
        <v>1760791.9776999999</v>
      </c>
      <c r="G227" s="29" t="s">
        <v>759</v>
      </c>
      <c r="H227" s="29" t="s">
        <v>1036</v>
      </c>
      <c r="I227" s="29" t="s">
        <v>1029</v>
      </c>
      <c r="J227" s="29" t="s">
        <v>124</v>
      </c>
      <c r="K227" s="29" t="s">
        <v>67</v>
      </c>
      <c r="L227" s="29" t="s">
        <v>760</v>
      </c>
    </row>
    <row r="228" spans="1:12">
      <c r="A228" s="28">
        <v>45348</v>
      </c>
      <c r="B228" s="33">
        <v>13.09</v>
      </c>
      <c r="C228" s="30">
        <v>15.87852</v>
      </c>
      <c r="D228" s="30">
        <v>101.9576</v>
      </c>
      <c r="E228" s="31">
        <v>816749.18961700005</v>
      </c>
      <c r="F228" s="31">
        <v>1757736.19221</v>
      </c>
      <c r="G228" s="29" t="s">
        <v>759</v>
      </c>
      <c r="H228" s="29" t="s">
        <v>1037</v>
      </c>
      <c r="I228" s="29" t="s">
        <v>1029</v>
      </c>
      <c r="J228" s="29" t="s">
        <v>124</v>
      </c>
      <c r="K228" s="29" t="s">
        <v>67</v>
      </c>
      <c r="L228" s="29" t="s">
        <v>760</v>
      </c>
    </row>
    <row r="229" spans="1:12">
      <c r="A229" s="28">
        <v>45348</v>
      </c>
      <c r="B229" s="33">
        <v>13.09</v>
      </c>
      <c r="C229" s="30">
        <v>15.87768</v>
      </c>
      <c r="D229" s="30">
        <v>101.9528</v>
      </c>
      <c r="E229" s="31">
        <v>816236.04808900005</v>
      </c>
      <c r="F229" s="31">
        <v>1757635.9050700001</v>
      </c>
      <c r="G229" s="29" t="s">
        <v>759</v>
      </c>
      <c r="H229" s="29" t="s">
        <v>1037</v>
      </c>
      <c r="I229" s="29" t="s">
        <v>1029</v>
      </c>
      <c r="J229" s="29" t="s">
        <v>124</v>
      </c>
      <c r="K229" s="29" t="s">
        <v>67</v>
      </c>
      <c r="L229" s="29" t="s">
        <v>760</v>
      </c>
    </row>
    <row r="230" spans="1:12">
      <c r="A230" s="28">
        <v>45348</v>
      </c>
      <c r="B230" s="33">
        <v>13.09</v>
      </c>
      <c r="C230" s="30">
        <v>15.807230000000001</v>
      </c>
      <c r="D230" s="30">
        <v>101.7093</v>
      </c>
      <c r="E230" s="31">
        <v>790241.297624</v>
      </c>
      <c r="F230" s="31">
        <v>1749482.7076300001</v>
      </c>
      <c r="G230" s="29" t="s">
        <v>759</v>
      </c>
      <c r="H230" s="29" t="s">
        <v>694</v>
      </c>
      <c r="I230" s="29" t="s">
        <v>123</v>
      </c>
      <c r="J230" s="29" t="s">
        <v>124</v>
      </c>
      <c r="K230" s="29" t="s">
        <v>67</v>
      </c>
      <c r="L230" s="29" t="s">
        <v>760</v>
      </c>
    </row>
    <row r="231" spans="1:12">
      <c r="A231" s="28">
        <v>45348</v>
      </c>
      <c r="B231" s="33">
        <v>13.09</v>
      </c>
      <c r="C231" s="30">
        <v>15.806039999999999</v>
      </c>
      <c r="D231" s="30">
        <v>101.71144</v>
      </c>
      <c r="E231" s="31">
        <v>790472.39750800002</v>
      </c>
      <c r="F231" s="31">
        <v>1749353.9106399999</v>
      </c>
      <c r="G231" s="29" t="s">
        <v>759</v>
      </c>
      <c r="H231" s="29" t="s">
        <v>694</v>
      </c>
      <c r="I231" s="29" t="s">
        <v>123</v>
      </c>
      <c r="J231" s="29" t="s">
        <v>124</v>
      </c>
      <c r="K231" s="29" t="s">
        <v>67</v>
      </c>
      <c r="L231" s="29" t="s">
        <v>760</v>
      </c>
    </row>
    <row r="232" spans="1:12">
      <c r="A232" s="28">
        <v>45348</v>
      </c>
      <c r="B232" s="33">
        <v>13.09</v>
      </c>
      <c r="C232" s="30">
        <v>15.79457</v>
      </c>
      <c r="D232" s="30">
        <v>102.0779</v>
      </c>
      <c r="E232" s="31">
        <v>829779.76191500004</v>
      </c>
      <c r="F232" s="31">
        <v>1748624.74551</v>
      </c>
      <c r="G232" s="29" t="s">
        <v>759</v>
      </c>
      <c r="H232" s="29" t="s">
        <v>724</v>
      </c>
      <c r="I232" s="29" t="s">
        <v>1029</v>
      </c>
      <c r="J232" s="29" t="s">
        <v>124</v>
      </c>
      <c r="K232" s="29" t="s">
        <v>67</v>
      </c>
      <c r="L232" s="29" t="s">
        <v>760</v>
      </c>
    </row>
    <row r="233" spans="1:12">
      <c r="A233" s="28">
        <v>45348</v>
      </c>
      <c r="B233" s="33">
        <v>13.09</v>
      </c>
      <c r="C233" s="30">
        <v>15.76179</v>
      </c>
      <c r="D233" s="30">
        <v>102.08711</v>
      </c>
      <c r="E233" s="31">
        <v>830820.62052500003</v>
      </c>
      <c r="F233" s="31">
        <v>1745008.8363600001</v>
      </c>
      <c r="G233" s="29" t="s">
        <v>759</v>
      </c>
      <c r="H233" s="29" t="s">
        <v>1038</v>
      </c>
      <c r="I233" s="29" t="s">
        <v>1029</v>
      </c>
      <c r="J233" s="29" t="s">
        <v>124</v>
      </c>
      <c r="K233" s="29" t="s">
        <v>67</v>
      </c>
      <c r="L233" s="29" t="s">
        <v>760</v>
      </c>
    </row>
    <row r="234" spans="1:12">
      <c r="A234" s="28">
        <v>45348</v>
      </c>
      <c r="B234" s="33">
        <v>13.09</v>
      </c>
      <c r="C234" s="30">
        <v>15.697699999999999</v>
      </c>
      <c r="D234" s="30">
        <v>101.59287</v>
      </c>
      <c r="E234" s="31">
        <v>777910.02192500001</v>
      </c>
      <c r="F234" s="31">
        <v>1737199.3133100001</v>
      </c>
      <c r="G234" s="29" t="s">
        <v>759</v>
      </c>
      <c r="H234" s="29" t="s">
        <v>1039</v>
      </c>
      <c r="I234" s="29" t="s">
        <v>689</v>
      </c>
      <c r="J234" s="29" t="s">
        <v>124</v>
      </c>
      <c r="K234" s="29" t="s">
        <v>67</v>
      </c>
      <c r="L234" s="29" t="s">
        <v>760</v>
      </c>
    </row>
    <row r="235" spans="1:12">
      <c r="A235" s="28">
        <v>45348</v>
      </c>
      <c r="B235" s="33">
        <v>13.09</v>
      </c>
      <c r="C235" s="30">
        <v>15.668810000000001</v>
      </c>
      <c r="D235" s="30">
        <v>101.6579</v>
      </c>
      <c r="E235" s="31">
        <v>784924.47756799997</v>
      </c>
      <c r="F235" s="31">
        <v>1734087.32439</v>
      </c>
      <c r="G235" s="29" t="s">
        <v>759</v>
      </c>
      <c r="H235" s="29" t="s">
        <v>1030</v>
      </c>
      <c r="I235" s="29" t="s">
        <v>408</v>
      </c>
      <c r="J235" s="29" t="s">
        <v>124</v>
      </c>
      <c r="K235" s="29" t="s">
        <v>67</v>
      </c>
      <c r="L235" s="29" t="s">
        <v>760</v>
      </c>
    </row>
    <row r="236" spans="1:12">
      <c r="A236" s="28">
        <v>45348</v>
      </c>
      <c r="B236" s="33">
        <v>13.09</v>
      </c>
      <c r="C236" s="30">
        <v>15.62419</v>
      </c>
      <c r="D236" s="30">
        <v>101.96265</v>
      </c>
      <c r="E236" s="31">
        <v>817686.13521500002</v>
      </c>
      <c r="F236" s="31">
        <v>1729579.6191199999</v>
      </c>
      <c r="G236" s="29" t="s">
        <v>759</v>
      </c>
      <c r="H236" s="29" t="s">
        <v>1040</v>
      </c>
      <c r="I236" s="29" t="s">
        <v>1032</v>
      </c>
      <c r="J236" s="29" t="s">
        <v>124</v>
      </c>
      <c r="K236" s="29" t="s">
        <v>67</v>
      </c>
      <c r="L236" s="29" t="s">
        <v>760</v>
      </c>
    </row>
    <row r="237" spans="1:12">
      <c r="A237" s="28">
        <v>45348</v>
      </c>
      <c r="B237" s="33">
        <v>13.09</v>
      </c>
      <c r="C237" s="30">
        <v>14.202030000000001</v>
      </c>
      <c r="D237" s="30">
        <v>101.13848</v>
      </c>
      <c r="E237" s="31">
        <v>730780.39670899999</v>
      </c>
      <c r="F237" s="31">
        <v>1571126.9968600001</v>
      </c>
      <c r="G237" s="29" t="s">
        <v>759</v>
      </c>
      <c r="H237" s="29" t="s">
        <v>1041</v>
      </c>
      <c r="I237" s="29" t="s">
        <v>1042</v>
      </c>
      <c r="J237" s="29" t="s">
        <v>1043</v>
      </c>
      <c r="K237" s="29" t="s">
        <v>52</v>
      </c>
      <c r="L237" s="29" t="s">
        <v>760</v>
      </c>
    </row>
    <row r="238" spans="1:12">
      <c r="A238" s="28">
        <v>45348</v>
      </c>
      <c r="B238" s="33">
        <v>13.09</v>
      </c>
      <c r="C238" s="30">
        <v>14.19905</v>
      </c>
      <c r="D238" s="30">
        <v>101.1392</v>
      </c>
      <c r="E238" s="31">
        <v>730861.15157500003</v>
      </c>
      <c r="F238" s="31">
        <v>1570797.92692</v>
      </c>
      <c r="G238" s="29" t="s">
        <v>759</v>
      </c>
      <c r="H238" s="29" t="s">
        <v>1041</v>
      </c>
      <c r="I238" s="29" t="s">
        <v>1042</v>
      </c>
      <c r="J238" s="29" t="s">
        <v>1043</v>
      </c>
      <c r="K238" s="29" t="s">
        <v>52</v>
      </c>
      <c r="L238" s="29" t="s">
        <v>760</v>
      </c>
    </row>
    <row r="239" spans="1:12">
      <c r="A239" s="28">
        <v>45348</v>
      </c>
      <c r="B239" s="33">
        <v>13.09</v>
      </c>
      <c r="C239" s="30">
        <v>14.197939999999999</v>
      </c>
      <c r="D239" s="30">
        <v>101.13924</v>
      </c>
      <c r="E239" s="31">
        <v>730866.59561800002</v>
      </c>
      <c r="F239" s="31">
        <v>1570675.1281600001</v>
      </c>
      <c r="G239" s="29" t="s">
        <v>759</v>
      </c>
      <c r="H239" s="29" t="s">
        <v>1041</v>
      </c>
      <c r="I239" s="29" t="s">
        <v>1042</v>
      </c>
      <c r="J239" s="29" t="s">
        <v>1043</v>
      </c>
      <c r="K239" s="29" t="s">
        <v>52</v>
      </c>
      <c r="L239" s="29" t="s">
        <v>760</v>
      </c>
    </row>
    <row r="240" spans="1:12">
      <c r="A240" s="28">
        <v>45348</v>
      </c>
      <c r="B240" s="33">
        <v>13.09</v>
      </c>
      <c r="C240" s="30">
        <v>14.19659</v>
      </c>
      <c r="D240" s="30">
        <v>101.13175</v>
      </c>
      <c r="E240" s="31">
        <v>730059.30836799997</v>
      </c>
      <c r="F240" s="31">
        <v>1570518.3349599999</v>
      </c>
      <c r="G240" s="29" t="s">
        <v>759</v>
      </c>
      <c r="H240" s="29" t="s">
        <v>1041</v>
      </c>
      <c r="I240" s="29" t="s">
        <v>1042</v>
      </c>
      <c r="J240" s="29" t="s">
        <v>1043</v>
      </c>
      <c r="K240" s="29" t="s">
        <v>52</v>
      </c>
      <c r="L240" s="29" t="s">
        <v>760</v>
      </c>
    </row>
    <row r="241" spans="1:12">
      <c r="A241" s="28">
        <v>45348</v>
      </c>
      <c r="B241" s="33">
        <v>13.09</v>
      </c>
      <c r="C241" s="30">
        <v>14.19496</v>
      </c>
      <c r="D241" s="30">
        <v>101.13995</v>
      </c>
      <c r="E241" s="31">
        <v>730946.27248100005</v>
      </c>
      <c r="F241" s="31">
        <v>1570346.04834</v>
      </c>
      <c r="G241" s="29" t="s">
        <v>759</v>
      </c>
      <c r="H241" s="29" t="s">
        <v>1041</v>
      </c>
      <c r="I241" s="29" t="s">
        <v>1042</v>
      </c>
      <c r="J241" s="29" t="s">
        <v>1043</v>
      </c>
      <c r="K241" s="29" t="s">
        <v>52</v>
      </c>
      <c r="L241" s="29" t="s">
        <v>760</v>
      </c>
    </row>
    <row r="242" spans="1:12">
      <c r="A242" s="28">
        <v>45348</v>
      </c>
      <c r="B242" s="33">
        <v>13.09</v>
      </c>
      <c r="C242" s="30">
        <v>14.19431</v>
      </c>
      <c r="D242" s="30">
        <v>101.1362</v>
      </c>
      <c r="E242" s="31">
        <v>730542.05912200001</v>
      </c>
      <c r="F242" s="31">
        <v>1570270.4094700001</v>
      </c>
      <c r="G242" s="29" t="s">
        <v>759</v>
      </c>
      <c r="H242" s="29" t="s">
        <v>1041</v>
      </c>
      <c r="I242" s="29" t="s">
        <v>1042</v>
      </c>
      <c r="J242" s="29" t="s">
        <v>1043</v>
      </c>
      <c r="K242" s="29" t="s">
        <v>52</v>
      </c>
      <c r="L242" s="29" t="s">
        <v>760</v>
      </c>
    </row>
    <row r="243" spans="1:12">
      <c r="A243" s="28">
        <v>45348</v>
      </c>
      <c r="B243" s="33">
        <v>13.09</v>
      </c>
      <c r="C243" s="30">
        <v>14.193849999999999</v>
      </c>
      <c r="D243" s="30">
        <v>101.13997999999999</v>
      </c>
      <c r="E243" s="31">
        <v>730950.63701800001</v>
      </c>
      <c r="F243" s="31">
        <v>1570223.23967</v>
      </c>
      <c r="G243" s="29" t="s">
        <v>759</v>
      </c>
      <c r="H243" s="29" t="s">
        <v>1041</v>
      </c>
      <c r="I243" s="29" t="s">
        <v>1042</v>
      </c>
      <c r="J243" s="29" t="s">
        <v>1043</v>
      </c>
      <c r="K243" s="29" t="s">
        <v>52</v>
      </c>
      <c r="L243" s="29" t="s">
        <v>760</v>
      </c>
    </row>
    <row r="244" spans="1:12">
      <c r="A244" s="28">
        <v>45348</v>
      </c>
      <c r="B244" s="33">
        <v>13.09</v>
      </c>
      <c r="C244" s="30">
        <v>14.193659999999999</v>
      </c>
      <c r="D244" s="30">
        <v>101.13245000000001</v>
      </c>
      <c r="E244" s="31">
        <v>730137.84429399995</v>
      </c>
      <c r="F244" s="31">
        <v>1570194.7774400001</v>
      </c>
      <c r="G244" s="29" t="s">
        <v>759</v>
      </c>
      <c r="H244" s="29" t="s">
        <v>1041</v>
      </c>
      <c r="I244" s="29" t="s">
        <v>1042</v>
      </c>
      <c r="J244" s="29" t="s">
        <v>1043</v>
      </c>
      <c r="K244" s="29" t="s">
        <v>52</v>
      </c>
      <c r="L244" s="29" t="s">
        <v>760</v>
      </c>
    </row>
    <row r="245" spans="1:12">
      <c r="A245" s="28">
        <v>45348</v>
      </c>
      <c r="B245" s="33">
        <v>13.09</v>
      </c>
      <c r="C245" s="30">
        <v>14.19317</v>
      </c>
      <c r="D245" s="30">
        <v>101.13625</v>
      </c>
      <c r="E245" s="31">
        <v>730548.61132699996</v>
      </c>
      <c r="F245" s="31">
        <v>1570144.3008300001</v>
      </c>
      <c r="G245" s="29" t="s">
        <v>759</v>
      </c>
      <c r="H245" s="29" t="s">
        <v>1041</v>
      </c>
      <c r="I245" s="29" t="s">
        <v>1042</v>
      </c>
      <c r="J245" s="29" t="s">
        <v>1043</v>
      </c>
      <c r="K245" s="29" t="s">
        <v>52</v>
      </c>
      <c r="L245" s="29" t="s">
        <v>760</v>
      </c>
    </row>
    <row r="246" spans="1:12">
      <c r="A246" s="28">
        <v>45348</v>
      </c>
      <c r="B246" s="33">
        <v>13.09</v>
      </c>
      <c r="C246" s="30">
        <v>14.192500000000001</v>
      </c>
      <c r="D246" s="30">
        <v>101.13249999999999</v>
      </c>
      <c r="E246" s="31">
        <v>730144.414628</v>
      </c>
      <c r="F246" s="31">
        <v>1570066.4557</v>
      </c>
      <c r="G246" s="29" t="s">
        <v>759</v>
      </c>
      <c r="H246" s="29" t="s">
        <v>1041</v>
      </c>
      <c r="I246" s="29" t="s">
        <v>1042</v>
      </c>
      <c r="J246" s="29" t="s">
        <v>1043</v>
      </c>
      <c r="K246" s="29" t="s">
        <v>52</v>
      </c>
      <c r="L246" s="29" t="s">
        <v>760</v>
      </c>
    </row>
    <row r="247" spans="1:12">
      <c r="A247" s="28">
        <v>45348</v>
      </c>
      <c r="B247" s="33">
        <v>13.09</v>
      </c>
      <c r="C247" s="30">
        <v>14.14598</v>
      </c>
      <c r="D247" s="30">
        <v>101.24504</v>
      </c>
      <c r="E247" s="31">
        <v>742344.77307400003</v>
      </c>
      <c r="F247" s="31">
        <v>1565031.86568</v>
      </c>
      <c r="G247" s="29" t="s">
        <v>759</v>
      </c>
      <c r="H247" s="29" t="s">
        <v>1044</v>
      </c>
      <c r="I247" s="29" t="s">
        <v>1045</v>
      </c>
      <c r="J247" s="29" t="s">
        <v>1043</v>
      </c>
      <c r="K247" s="29" t="s">
        <v>52</v>
      </c>
      <c r="L247" s="29" t="s">
        <v>760</v>
      </c>
    </row>
    <row r="248" spans="1:12">
      <c r="A248" s="28">
        <v>45348</v>
      </c>
      <c r="B248" s="33">
        <v>13.09</v>
      </c>
      <c r="C248" s="30">
        <v>14.14518</v>
      </c>
      <c r="D248" s="30">
        <v>101.26424</v>
      </c>
      <c r="E248" s="31">
        <v>744419.15899400006</v>
      </c>
      <c r="F248" s="31">
        <v>1564963.2791299999</v>
      </c>
      <c r="G248" s="29" t="s">
        <v>759</v>
      </c>
      <c r="H248" s="29" t="s">
        <v>1045</v>
      </c>
      <c r="I248" s="29" t="s">
        <v>1045</v>
      </c>
      <c r="J248" s="29" t="s">
        <v>1043</v>
      </c>
      <c r="K248" s="29" t="s">
        <v>52</v>
      </c>
      <c r="L248" s="29" t="s">
        <v>760</v>
      </c>
    </row>
    <row r="249" spans="1:12">
      <c r="A249" s="28">
        <v>45348</v>
      </c>
      <c r="B249" s="33">
        <v>13.09</v>
      </c>
      <c r="C249" s="30">
        <v>14.14533</v>
      </c>
      <c r="D249" s="30">
        <v>101.24135</v>
      </c>
      <c r="E249" s="31">
        <v>741946.95730899996</v>
      </c>
      <c r="F249" s="31">
        <v>1564956.1142800001</v>
      </c>
      <c r="G249" s="29" t="s">
        <v>759</v>
      </c>
      <c r="H249" s="29" t="s">
        <v>1046</v>
      </c>
      <c r="I249" s="29" t="s">
        <v>1045</v>
      </c>
      <c r="J249" s="29" t="s">
        <v>1043</v>
      </c>
      <c r="K249" s="29" t="s">
        <v>52</v>
      </c>
      <c r="L249" s="29" t="s">
        <v>760</v>
      </c>
    </row>
    <row r="250" spans="1:12">
      <c r="A250" s="28">
        <v>45348</v>
      </c>
      <c r="B250" s="33">
        <v>13.09</v>
      </c>
      <c r="C250" s="30">
        <v>14.142569999999999</v>
      </c>
      <c r="D250" s="30">
        <v>101.24948000000001</v>
      </c>
      <c r="E250" s="31">
        <v>742827.89739000006</v>
      </c>
      <c r="F250" s="31">
        <v>1564659.07302</v>
      </c>
      <c r="G250" s="29" t="s">
        <v>759</v>
      </c>
      <c r="H250" s="29" t="s">
        <v>1044</v>
      </c>
      <c r="I250" s="29" t="s">
        <v>1045</v>
      </c>
      <c r="J250" s="29" t="s">
        <v>1043</v>
      </c>
      <c r="K250" s="29" t="s">
        <v>52</v>
      </c>
      <c r="L250" s="29" t="s">
        <v>760</v>
      </c>
    </row>
    <row r="251" spans="1:12">
      <c r="A251" s="28">
        <v>45348</v>
      </c>
      <c r="B251" s="33">
        <v>13.09</v>
      </c>
      <c r="C251" s="30">
        <v>14.141909999999999</v>
      </c>
      <c r="D251" s="30">
        <v>101.24579</v>
      </c>
      <c r="E251" s="31">
        <v>742430.08640300005</v>
      </c>
      <c r="F251" s="31">
        <v>1564582.2080000001</v>
      </c>
      <c r="G251" s="29" t="s">
        <v>759</v>
      </c>
      <c r="H251" s="29" t="s">
        <v>1044</v>
      </c>
      <c r="I251" s="29" t="s">
        <v>1045</v>
      </c>
      <c r="J251" s="29" t="s">
        <v>1043</v>
      </c>
      <c r="K251" s="29" t="s">
        <v>52</v>
      </c>
      <c r="L251" s="29" t="s">
        <v>760</v>
      </c>
    </row>
    <row r="252" spans="1:12">
      <c r="A252" s="28">
        <v>45348</v>
      </c>
      <c r="B252" s="33">
        <v>13.09</v>
      </c>
      <c r="C252" s="30">
        <v>14.139950000000001</v>
      </c>
      <c r="D252" s="30">
        <v>101.23469</v>
      </c>
      <c r="E252" s="31">
        <v>741233.38372499996</v>
      </c>
      <c r="F252" s="31">
        <v>1564353.8351799999</v>
      </c>
      <c r="G252" s="29" t="s">
        <v>759</v>
      </c>
      <c r="H252" s="29" t="s">
        <v>1046</v>
      </c>
      <c r="I252" s="29" t="s">
        <v>1045</v>
      </c>
      <c r="J252" s="29" t="s">
        <v>1043</v>
      </c>
      <c r="K252" s="29" t="s">
        <v>52</v>
      </c>
      <c r="L252" s="29" t="s">
        <v>760</v>
      </c>
    </row>
    <row r="253" spans="1:12">
      <c r="A253" s="28">
        <v>45348</v>
      </c>
      <c r="B253" s="33">
        <v>13.09</v>
      </c>
      <c r="C253" s="30">
        <v>14.138500000000001</v>
      </c>
      <c r="D253" s="30">
        <v>101.25023</v>
      </c>
      <c r="E253" s="31">
        <v>742913.21967999998</v>
      </c>
      <c r="F253" s="31">
        <v>1564209.4155999999</v>
      </c>
      <c r="G253" s="29" t="s">
        <v>759</v>
      </c>
      <c r="H253" s="29" t="s">
        <v>1045</v>
      </c>
      <c r="I253" s="29" t="s">
        <v>1045</v>
      </c>
      <c r="J253" s="29" t="s">
        <v>1043</v>
      </c>
      <c r="K253" s="29" t="s">
        <v>52</v>
      </c>
      <c r="L253" s="29" t="s">
        <v>760</v>
      </c>
    </row>
    <row r="254" spans="1:12">
      <c r="A254" s="28">
        <v>45348</v>
      </c>
      <c r="B254" s="33">
        <v>13.09</v>
      </c>
      <c r="C254" s="30">
        <v>14.13588</v>
      </c>
      <c r="D254" s="30">
        <v>101.23544</v>
      </c>
      <c r="E254" s="31">
        <v>741318.676951</v>
      </c>
      <c r="F254" s="31">
        <v>1563904.17662</v>
      </c>
      <c r="G254" s="29" t="s">
        <v>759</v>
      </c>
      <c r="H254" s="29" t="s">
        <v>1046</v>
      </c>
      <c r="I254" s="29" t="s">
        <v>1045</v>
      </c>
      <c r="J254" s="29" t="s">
        <v>1043</v>
      </c>
      <c r="K254" s="29" t="s">
        <v>52</v>
      </c>
      <c r="L254" s="29" t="s">
        <v>760</v>
      </c>
    </row>
    <row r="255" spans="1:12">
      <c r="A255" s="28">
        <v>45348</v>
      </c>
      <c r="B255" s="33">
        <v>13.09</v>
      </c>
      <c r="C255" s="30">
        <v>14.08675</v>
      </c>
      <c r="D255" s="30">
        <v>101.03103</v>
      </c>
      <c r="E255" s="31">
        <v>719290.74524199998</v>
      </c>
      <c r="F255" s="31">
        <v>1558266.74333</v>
      </c>
      <c r="G255" s="29" t="s">
        <v>759</v>
      </c>
      <c r="H255" s="29" t="s">
        <v>1047</v>
      </c>
      <c r="I255" s="29" t="s">
        <v>1047</v>
      </c>
      <c r="J255" s="29" t="s">
        <v>1043</v>
      </c>
      <c r="K255" s="29" t="s">
        <v>52</v>
      </c>
      <c r="L255" s="29" t="s">
        <v>760</v>
      </c>
    </row>
    <row r="256" spans="1:12">
      <c r="A256" s="28">
        <v>45348</v>
      </c>
      <c r="B256" s="33">
        <v>13.09</v>
      </c>
      <c r="C256" s="30">
        <v>14.075290000000001</v>
      </c>
      <c r="D256" s="30">
        <v>101.17014</v>
      </c>
      <c r="E256" s="31">
        <v>734328.34642900003</v>
      </c>
      <c r="F256" s="31">
        <v>1557132.6492600001</v>
      </c>
      <c r="G256" s="29" t="s">
        <v>759</v>
      </c>
      <c r="H256" s="29" t="s">
        <v>1048</v>
      </c>
      <c r="I256" s="29" t="s">
        <v>1042</v>
      </c>
      <c r="J256" s="29" t="s">
        <v>1043</v>
      </c>
      <c r="K256" s="29" t="s">
        <v>52</v>
      </c>
      <c r="L256" s="29" t="s">
        <v>760</v>
      </c>
    </row>
    <row r="257" spans="1:12">
      <c r="A257" s="28">
        <v>45348</v>
      </c>
      <c r="B257" s="33">
        <v>13.09</v>
      </c>
      <c r="C257" s="30">
        <v>14.071199999999999</v>
      </c>
      <c r="D257" s="30">
        <v>101.17089</v>
      </c>
      <c r="E257" s="31">
        <v>734413.536831</v>
      </c>
      <c r="F257" s="31">
        <v>1556680.7712399999</v>
      </c>
      <c r="G257" s="29" t="s">
        <v>759</v>
      </c>
      <c r="H257" s="29" t="s">
        <v>1048</v>
      </c>
      <c r="I257" s="29" t="s">
        <v>1042</v>
      </c>
      <c r="J257" s="29" t="s">
        <v>1043</v>
      </c>
      <c r="K257" s="29" t="s">
        <v>52</v>
      </c>
      <c r="L257" s="29" t="s">
        <v>760</v>
      </c>
    </row>
    <row r="258" spans="1:12">
      <c r="A258" s="28">
        <v>45348</v>
      </c>
      <c r="B258" s="33">
        <v>13.12</v>
      </c>
      <c r="C258" s="30">
        <v>17.68891</v>
      </c>
      <c r="D258" s="30">
        <v>104.17587</v>
      </c>
      <c r="E258" s="31">
        <v>1049497.5458200001</v>
      </c>
      <c r="F258" s="31">
        <v>1963324.4099699999</v>
      </c>
      <c r="G258" s="29" t="s">
        <v>759</v>
      </c>
      <c r="H258" s="29" t="s">
        <v>1049</v>
      </c>
      <c r="I258" s="29" t="s">
        <v>750</v>
      </c>
      <c r="J258" s="29" t="s">
        <v>483</v>
      </c>
      <c r="K258" s="29" t="s">
        <v>67</v>
      </c>
      <c r="L258" s="29" t="s">
        <v>762</v>
      </c>
    </row>
    <row r="259" spans="1:12">
      <c r="A259" s="28">
        <v>45348</v>
      </c>
      <c r="B259" s="33">
        <v>13.09</v>
      </c>
      <c r="C259" s="30">
        <v>17.4572</v>
      </c>
      <c r="D259" s="30">
        <v>104.43558</v>
      </c>
      <c r="E259" s="31">
        <v>1077875.34097</v>
      </c>
      <c r="F259" s="31">
        <v>1938374.7718499999</v>
      </c>
      <c r="G259" s="29" t="s">
        <v>759</v>
      </c>
      <c r="H259" s="29" t="s">
        <v>1050</v>
      </c>
      <c r="I259" s="29" t="s">
        <v>1050</v>
      </c>
      <c r="J259" s="29" t="s">
        <v>483</v>
      </c>
      <c r="K259" s="29" t="s">
        <v>67</v>
      </c>
      <c r="L259" s="29" t="s">
        <v>760</v>
      </c>
    </row>
    <row r="260" spans="1:12">
      <c r="A260" s="28">
        <v>45348</v>
      </c>
      <c r="B260" s="33">
        <v>13.09</v>
      </c>
      <c r="C260" s="30">
        <v>17.454429999999999</v>
      </c>
      <c r="D260" s="30">
        <v>104.43988</v>
      </c>
      <c r="E260" s="31">
        <v>1078342.4114999999</v>
      </c>
      <c r="F260" s="31">
        <v>1938080.2715</v>
      </c>
      <c r="G260" s="29" t="s">
        <v>759</v>
      </c>
      <c r="H260" s="29" t="s">
        <v>1050</v>
      </c>
      <c r="I260" s="29" t="s">
        <v>1050</v>
      </c>
      <c r="J260" s="29" t="s">
        <v>483</v>
      </c>
      <c r="K260" s="29" t="s">
        <v>67</v>
      </c>
      <c r="L260" s="29" t="s">
        <v>760</v>
      </c>
    </row>
    <row r="261" spans="1:12">
      <c r="A261" s="28">
        <v>45348</v>
      </c>
      <c r="B261" s="33">
        <v>13.09</v>
      </c>
      <c r="C261" s="30">
        <v>17.368230000000001</v>
      </c>
      <c r="D261" s="30">
        <v>104.71352</v>
      </c>
      <c r="E261" s="31">
        <v>1107799.0770399999</v>
      </c>
      <c r="F261" s="31">
        <v>1929359.06051</v>
      </c>
      <c r="G261" s="29" t="s">
        <v>759</v>
      </c>
      <c r="H261" s="29" t="s">
        <v>1051</v>
      </c>
      <c r="I261" s="29" t="s">
        <v>482</v>
      </c>
      <c r="J261" s="29" t="s">
        <v>483</v>
      </c>
      <c r="K261" s="29" t="s">
        <v>67</v>
      </c>
      <c r="L261" s="29" t="s">
        <v>760</v>
      </c>
    </row>
    <row r="262" spans="1:12">
      <c r="A262" s="28">
        <v>45348</v>
      </c>
      <c r="B262" s="33">
        <v>13.09</v>
      </c>
      <c r="C262" s="30">
        <v>17.354590000000002</v>
      </c>
      <c r="D262" s="30">
        <v>104.67046000000001</v>
      </c>
      <c r="E262" s="31">
        <v>1103250.8422600001</v>
      </c>
      <c r="F262" s="31">
        <v>1927707.2816099999</v>
      </c>
      <c r="G262" s="29" t="s">
        <v>759</v>
      </c>
      <c r="H262" s="29" t="s">
        <v>1051</v>
      </c>
      <c r="I262" s="29" t="s">
        <v>482</v>
      </c>
      <c r="J262" s="29" t="s">
        <v>483</v>
      </c>
      <c r="K262" s="29" t="s">
        <v>67</v>
      </c>
      <c r="L262" s="29" t="s">
        <v>760</v>
      </c>
    </row>
    <row r="263" spans="1:12">
      <c r="A263" s="28">
        <v>45348</v>
      </c>
      <c r="B263" s="33">
        <v>13.09</v>
      </c>
      <c r="C263" s="30">
        <v>17.35285</v>
      </c>
      <c r="D263" s="30">
        <v>104.65938</v>
      </c>
      <c r="E263" s="31">
        <v>1102074.6296999999</v>
      </c>
      <c r="F263" s="31">
        <v>1927479.03498</v>
      </c>
      <c r="G263" s="29" t="s">
        <v>759</v>
      </c>
      <c r="H263" s="29" t="s">
        <v>1052</v>
      </c>
      <c r="I263" s="29" t="s">
        <v>482</v>
      </c>
      <c r="J263" s="29" t="s">
        <v>483</v>
      </c>
      <c r="K263" s="29" t="s">
        <v>67</v>
      </c>
      <c r="L263" s="29" t="s">
        <v>760</v>
      </c>
    </row>
    <row r="264" spans="1:12">
      <c r="A264" s="28">
        <v>45348</v>
      </c>
      <c r="B264" s="33">
        <v>13.09</v>
      </c>
      <c r="C264" s="30">
        <v>17.167829999999999</v>
      </c>
      <c r="D264" s="30">
        <v>104.56546</v>
      </c>
      <c r="E264" s="31">
        <v>1092650.79284</v>
      </c>
      <c r="F264" s="31">
        <v>1906636.72401</v>
      </c>
      <c r="G264" s="29" t="s">
        <v>759</v>
      </c>
      <c r="H264" s="29" t="s">
        <v>740</v>
      </c>
      <c r="I264" s="29" t="s">
        <v>740</v>
      </c>
      <c r="J264" s="29" t="s">
        <v>483</v>
      </c>
      <c r="K264" s="29" t="s">
        <v>67</v>
      </c>
      <c r="L264" s="29" t="s">
        <v>760</v>
      </c>
    </row>
    <row r="265" spans="1:12">
      <c r="A265" s="28">
        <v>45348</v>
      </c>
      <c r="B265" s="33">
        <v>13.09</v>
      </c>
      <c r="C265" s="30">
        <v>17.16507</v>
      </c>
      <c r="D265" s="30">
        <v>104.56975</v>
      </c>
      <c r="E265" s="31">
        <v>1093117.6446100001</v>
      </c>
      <c r="F265" s="31">
        <v>1906343.3711600001</v>
      </c>
      <c r="G265" s="29" t="s">
        <v>759</v>
      </c>
      <c r="H265" s="29" t="s">
        <v>740</v>
      </c>
      <c r="I265" s="29" t="s">
        <v>740</v>
      </c>
      <c r="J265" s="29" t="s">
        <v>483</v>
      </c>
      <c r="K265" s="29" t="s">
        <v>67</v>
      </c>
      <c r="L265" s="29" t="s">
        <v>760</v>
      </c>
    </row>
    <row r="266" spans="1:12">
      <c r="A266" s="28">
        <v>45348</v>
      </c>
      <c r="B266" s="33">
        <v>13.09</v>
      </c>
      <c r="C266" s="30">
        <v>17.164480000000001</v>
      </c>
      <c r="D266" s="30">
        <v>104.56604</v>
      </c>
      <c r="E266" s="31">
        <v>1092723.4191699999</v>
      </c>
      <c r="F266" s="31">
        <v>1906266.44777</v>
      </c>
      <c r="G266" s="29" t="s">
        <v>759</v>
      </c>
      <c r="H266" s="29" t="s">
        <v>740</v>
      </c>
      <c r="I266" s="29" t="s">
        <v>740</v>
      </c>
      <c r="J266" s="29" t="s">
        <v>483</v>
      </c>
      <c r="K266" s="29" t="s">
        <v>67</v>
      </c>
      <c r="L266" s="29" t="s">
        <v>760</v>
      </c>
    </row>
    <row r="267" spans="1:12">
      <c r="A267" s="28">
        <v>45348</v>
      </c>
      <c r="B267" s="33">
        <v>13.09</v>
      </c>
      <c r="C267" s="30">
        <v>15.36257</v>
      </c>
      <c r="D267" s="30">
        <v>101.93131</v>
      </c>
      <c r="E267" s="31">
        <v>814719.26994599996</v>
      </c>
      <c r="F267" s="31">
        <v>1700562.67255</v>
      </c>
      <c r="G267" s="29" t="s">
        <v>759</v>
      </c>
      <c r="H267" s="29" t="s">
        <v>1053</v>
      </c>
      <c r="I267" s="29" t="s">
        <v>1054</v>
      </c>
      <c r="J267" s="29" t="s">
        <v>394</v>
      </c>
      <c r="K267" s="29" t="s">
        <v>67</v>
      </c>
      <c r="L267" s="29" t="s">
        <v>762</v>
      </c>
    </row>
    <row r="268" spans="1:12">
      <c r="A268" s="28">
        <v>45348</v>
      </c>
      <c r="B268" s="33">
        <v>13.09</v>
      </c>
      <c r="C268" s="30">
        <v>15.3102</v>
      </c>
      <c r="D268" s="30">
        <v>102.52475</v>
      </c>
      <c r="E268" s="31">
        <v>878592.07039000001</v>
      </c>
      <c r="F268" s="31">
        <v>1695713.6322699999</v>
      </c>
      <c r="G268" s="29" t="s">
        <v>759</v>
      </c>
      <c r="H268" s="29" t="s">
        <v>1055</v>
      </c>
      <c r="I268" s="29" t="s">
        <v>1056</v>
      </c>
      <c r="J268" s="29" t="s">
        <v>394</v>
      </c>
      <c r="K268" s="29" t="s">
        <v>67</v>
      </c>
      <c r="L268" s="29" t="s">
        <v>762</v>
      </c>
    </row>
    <row r="269" spans="1:12">
      <c r="A269" s="28">
        <v>45348</v>
      </c>
      <c r="B269" s="33">
        <v>13.09</v>
      </c>
      <c r="C269" s="30">
        <v>15.260149999999999</v>
      </c>
      <c r="D269" s="30">
        <v>101.57396</v>
      </c>
      <c r="E269" s="31">
        <v>776463.18541599996</v>
      </c>
      <c r="F269" s="31">
        <v>1688735.3318700001</v>
      </c>
      <c r="G269" s="29" t="s">
        <v>759</v>
      </c>
      <c r="H269" s="29" t="s">
        <v>754</v>
      </c>
      <c r="I269" s="29" t="s">
        <v>1057</v>
      </c>
      <c r="J269" s="29" t="s">
        <v>394</v>
      </c>
      <c r="K269" s="29" t="s">
        <v>67</v>
      </c>
      <c r="L269" s="29" t="s">
        <v>762</v>
      </c>
    </row>
    <row r="270" spans="1:12">
      <c r="A270" s="28">
        <v>45348</v>
      </c>
      <c r="B270" s="33">
        <v>13.09</v>
      </c>
      <c r="C270" s="30">
        <v>15.21081</v>
      </c>
      <c r="D270" s="30">
        <v>102.42323</v>
      </c>
      <c r="E270" s="31">
        <v>867849.78322700004</v>
      </c>
      <c r="F270" s="31">
        <v>1684528.39383</v>
      </c>
      <c r="G270" s="29" t="s">
        <v>759</v>
      </c>
      <c r="H270" s="29" t="s">
        <v>1058</v>
      </c>
      <c r="I270" s="29" t="s">
        <v>1056</v>
      </c>
      <c r="J270" s="29" t="s">
        <v>394</v>
      </c>
      <c r="K270" s="29" t="s">
        <v>67</v>
      </c>
      <c r="L270" s="29" t="s">
        <v>762</v>
      </c>
    </row>
    <row r="271" spans="1:12">
      <c r="A271" s="28">
        <v>45348</v>
      </c>
      <c r="B271" s="33">
        <v>13.09</v>
      </c>
      <c r="C271" s="30">
        <v>15.1515</v>
      </c>
      <c r="D271" s="30">
        <v>101.8734</v>
      </c>
      <c r="E271" s="31">
        <v>808805.91488599998</v>
      </c>
      <c r="F271" s="31">
        <v>1677107.8077400001</v>
      </c>
      <c r="G271" s="29" t="s">
        <v>759</v>
      </c>
      <c r="H271" s="29" t="s">
        <v>1059</v>
      </c>
      <c r="I271" s="29" t="s">
        <v>904</v>
      </c>
      <c r="J271" s="29" t="s">
        <v>394</v>
      </c>
      <c r="K271" s="29" t="s">
        <v>67</v>
      </c>
      <c r="L271" s="29" t="s">
        <v>762</v>
      </c>
    </row>
    <row r="272" spans="1:12">
      <c r="A272" s="28">
        <v>45348</v>
      </c>
      <c r="B272" s="33">
        <v>13.09</v>
      </c>
      <c r="C272" s="30">
        <v>15.150650000000001</v>
      </c>
      <c r="D272" s="30">
        <v>101.86845</v>
      </c>
      <c r="E272" s="31">
        <v>808274.78129199997</v>
      </c>
      <c r="F272" s="31">
        <v>1677006.71209</v>
      </c>
      <c r="G272" s="29" t="s">
        <v>759</v>
      </c>
      <c r="H272" s="29" t="s">
        <v>1059</v>
      </c>
      <c r="I272" s="29" t="s">
        <v>904</v>
      </c>
      <c r="J272" s="29" t="s">
        <v>394</v>
      </c>
      <c r="K272" s="29" t="s">
        <v>67</v>
      </c>
      <c r="L272" s="29" t="s">
        <v>762</v>
      </c>
    </row>
    <row r="273" spans="1:12">
      <c r="A273" s="28">
        <v>45348</v>
      </c>
      <c r="B273" s="33">
        <v>13.09</v>
      </c>
      <c r="C273" s="30">
        <v>14.94964</v>
      </c>
      <c r="D273" s="30">
        <v>101.7978</v>
      </c>
      <c r="E273" s="31">
        <v>800959.07377899997</v>
      </c>
      <c r="F273" s="31">
        <v>1654652.6359900001</v>
      </c>
      <c r="G273" s="29" t="s">
        <v>759</v>
      </c>
      <c r="H273" s="29" t="s">
        <v>1060</v>
      </c>
      <c r="I273" s="29" t="s">
        <v>907</v>
      </c>
      <c r="J273" s="29" t="s">
        <v>394</v>
      </c>
      <c r="K273" s="29" t="s">
        <v>67</v>
      </c>
      <c r="L273" s="29" t="s">
        <v>762</v>
      </c>
    </row>
    <row r="274" spans="1:12">
      <c r="A274" s="28">
        <v>45348</v>
      </c>
      <c r="B274" s="33">
        <v>13.09</v>
      </c>
      <c r="C274" s="30">
        <v>14.918670000000001</v>
      </c>
      <c r="D274" s="30">
        <v>101.98768</v>
      </c>
      <c r="E274" s="31">
        <v>821446.22902900004</v>
      </c>
      <c r="F274" s="31">
        <v>1651489.62897</v>
      </c>
      <c r="G274" s="29" t="s">
        <v>759</v>
      </c>
      <c r="H274" s="29" t="s">
        <v>1061</v>
      </c>
      <c r="I274" s="29" t="s">
        <v>1062</v>
      </c>
      <c r="J274" s="29" t="s">
        <v>394</v>
      </c>
      <c r="K274" s="29" t="s">
        <v>67</v>
      </c>
      <c r="L274" s="29" t="s">
        <v>762</v>
      </c>
    </row>
    <row r="275" spans="1:12">
      <c r="A275" s="28">
        <v>45348</v>
      </c>
      <c r="B275" s="33">
        <v>13.09</v>
      </c>
      <c r="C275" s="30">
        <v>14.741300000000001</v>
      </c>
      <c r="D275" s="30">
        <v>101.96381</v>
      </c>
      <c r="E275" s="31">
        <v>819136.30846500001</v>
      </c>
      <c r="F275" s="31">
        <v>1631814.63182</v>
      </c>
      <c r="G275" s="29" t="s">
        <v>759</v>
      </c>
      <c r="H275" s="29" t="s">
        <v>1063</v>
      </c>
      <c r="I275" s="29" t="s">
        <v>788</v>
      </c>
      <c r="J275" s="29" t="s">
        <v>394</v>
      </c>
      <c r="K275" s="29" t="s">
        <v>67</v>
      </c>
      <c r="L275" s="29" t="s">
        <v>762</v>
      </c>
    </row>
    <row r="276" spans="1:12">
      <c r="A276" s="28">
        <v>45348</v>
      </c>
      <c r="B276" s="33">
        <v>13.09</v>
      </c>
      <c r="C276" s="30">
        <v>14.737450000000001</v>
      </c>
      <c r="D276" s="30">
        <v>101.96451</v>
      </c>
      <c r="E276" s="31">
        <v>819217.35896900005</v>
      </c>
      <c r="F276" s="31">
        <v>1631389.30834</v>
      </c>
      <c r="G276" s="29" t="s">
        <v>759</v>
      </c>
      <c r="H276" s="29" t="s">
        <v>1063</v>
      </c>
      <c r="I276" s="29" t="s">
        <v>788</v>
      </c>
      <c r="J276" s="29" t="s">
        <v>394</v>
      </c>
      <c r="K276" s="29" t="s">
        <v>67</v>
      </c>
      <c r="L276" s="29" t="s">
        <v>762</v>
      </c>
    </row>
    <row r="277" spans="1:12">
      <c r="A277" s="28">
        <v>45348</v>
      </c>
      <c r="B277" s="33">
        <v>13.09</v>
      </c>
      <c r="C277" s="30">
        <v>14.641920000000001</v>
      </c>
      <c r="D277" s="30">
        <v>101.4819</v>
      </c>
      <c r="E277" s="31">
        <v>767335.04643500003</v>
      </c>
      <c r="F277" s="31">
        <v>1620185.6521399999</v>
      </c>
      <c r="G277" s="29" t="s">
        <v>759</v>
      </c>
      <c r="H277" s="29" t="s">
        <v>1064</v>
      </c>
      <c r="I277" s="29" t="s">
        <v>1065</v>
      </c>
      <c r="J277" s="29" t="s">
        <v>394</v>
      </c>
      <c r="K277" s="29" t="s">
        <v>67</v>
      </c>
      <c r="L277" s="29" t="s">
        <v>762</v>
      </c>
    </row>
    <row r="278" spans="1:12">
      <c r="A278" s="28">
        <v>45348</v>
      </c>
      <c r="B278" s="33">
        <v>13.09</v>
      </c>
      <c r="C278" s="30">
        <v>14.43258</v>
      </c>
      <c r="D278" s="30">
        <v>102.56299</v>
      </c>
      <c r="E278" s="31">
        <v>884257.827896</v>
      </c>
      <c r="F278" s="31">
        <v>1598549.0250299999</v>
      </c>
      <c r="G278" s="29" t="s">
        <v>759</v>
      </c>
      <c r="H278" s="29" t="s">
        <v>1066</v>
      </c>
      <c r="I278" s="29" t="s">
        <v>1067</v>
      </c>
      <c r="J278" s="29" t="s">
        <v>394</v>
      </c>
      <c r="K278" s="29" t="s">
        <v>67</v>
      </c>
      <c r="L278" s="29" t="s">
        <v>762</v>
      </c>
    </row>
    <row r="279" spans="1:12">
      <c r="A279" s="28">
        <v>45348</v>
      </c>
      <c r="B279" s="33">
        <v>13.09</v>
      </c>
      <c r="C279" s="30">
        <v>14.42962</v>
      </c>
      <c r="D279" s="30">
        <v>102.56831</v>
      </c>
      <c r="E279" s="31">
        <v>884837.32465900003</v>
      </c>
      <c r="F279" s="31">
        <v>1598230.0126100001</v>
      </c>
      <c r="G279" s="29" t="s">
        <v>759</v>
      </c>
      <c r="H279" s="29" t="s">
        <v>1066</v>
      </c>
      <c r="I279" s="29" t="s">
        <v>1067</v>
      </c>
      <c r="J279" s="29" t="s">
        <v>394</v>
      </c>
      <c r="K279" s="29" t="s">
        <v>67</v>
      </c>
      <c r="L279" s="29" t="s">
        <v>762</v>
      </c>
    </row>
    <row r="280" spans="1:12">
      <c r="A280" s="28">
        <v>45348</v>
      </c>
      <c r="B280" s="33">
        <v>13.09</v>
      </c>
      <c r="C280" s="30">
        <v>15.665509999999999</v>
      </c>
      <c r="D280" s="30">
        <v>102.22902999999999</v>
      </c>
      <c r="E280" s="31">
        <v>846205.50921100006</v>
      </c>
      <c r="F280" s="31">
        <v>1734572.7611499999</v>
      </c>
      <c r="G280" s="29" t="s">
        <v>759</v>
      </c>
      <c r="H280" s="29" t="s">
        <v>1068</v>
      </c>
      <c r="I280" s="29" t="s">
        <v>1069</v>
      </c>
      <c r="J280" s="29" t="s">
        <v>394</v>
      </c>
      <c r="K280" s="29" t="s">
        <v>67</v>
      </c>
      <c r="L280" s="29" t="s">
        <v>760</v>
      </c>
    </row>
    <row r="281" spans="1:12">
      <c r="A281" s="28">
        <v>45348</v>
      </c>
      <c r="B281" s="33">
        <v>13.09</v>
      </c>
      <c r="C281" s="30">
        <v>15.37223</v>
      </c>
      <c r="D281" s="30">
        <v>102.77641</v>
      </c>
      <c r="E281" s="31">
        <v>905535.54762900004</v>
      </c>
      <c r="F281" s="31">
        <v>1703043.48661</v>
      </c>
      <c r="G281" s="29" t="s">
        <v>759</v>
      </c>
      <c r="H281" s="29" t="s">
        <v>1070</v>
      </c>
      <c r="I281" s="29" t="s">
        <v>1071</v>
      </c>
      <c r="J281" s="29" t="s">
        <v>394</v>
      </c>
      <c r="K281" s="29" t="s">
        <v>67</v>
      </c>
      <c r="L281" s="29" t="s">
        <v>760</v>
      </c>
    </row>
    <row r="282" spans="1:12">
      <c r="A282" s="28">
        <v>45348</v>
      </c>
      <c r="B282" s="33">
        <v>13.09</v>
      </c>
      <c r="C282" s="30">
        <v>15.36858</v>
      </c>
      <c r="D282" s="30">
        <v>102.77706000000001</v>
      </c>
      <c r="E282" s="31">
        <v>905612.51442599995</v>
      </c>
      <c r="F282" s="31">
        <v>1702640.23009</v>
      </c>
      <c r="G282" s="29" t="s">
        <v>759</v>
      </c>
      <c r="H282" s="29" t="s">
        <v>1070</v>
      </c>
      <c r="I282" s="29" t="s">
        <v>1071</v>
      </c>
      <c r="J282" s="29" t="s">
        <v>394</v>
      </c>
      <c r="K282" s="29" t="s">
        <v>67</v>
      </c>
      <c r="L282" s="29" t="s">
        <v>760</v>
      </c>
    </row>
    <row r="283" spans="1:12">
      <c r="A283" s="28">
        <v>45348</v>
      </c>
      <c r="B283" s="33">
        <v>13.09</v>
      </c>
      <c r="C283" s="30">
        <v>15.372120000000001</v>
      </c>
      <c r="D283" s="30">
        <v>102.46204</v>
      </c>
      <c r="E283" s="31">
        <v>871739.44481300004</v>
      </c>
      <c r="F283" s="31">
        <v>1702464.6126699999</v>
      </c>
      <c r="G283" s="29" t="s">
        <v>759</v>
      </c>
      <c r="H283" s="29" t="s">
        <v>1072</v>
      </c>
      <c r="I283" s="29" t="s">
        <v>1073</v>
      </c>
      <c r="J283" s="29" t="s">
        <v>394</v>
      </c>
      <c r="K283" s="29" t="s">
        <v>67</v>
      </c>
      <c r="L283" s="29" t="s">
        <v>760</v>
      </c>
    </row>
    <row r="284" spans="1:12">
      <c r="A284" s="28">
        <v>45348</v>
      </c>
      <c r="B284" s="33">
        <v>13.09</v>
      </c>
      <c r="C284" s="30">
        <v>15.30728</v>
      </c>
      <c r="D284" s="30">
        <v>102.52995</v>
      </c>
      <c r="E284" s="31">
        <v>879156.48171600001</v>
      </c>
      <c r="F284" s="31">
        <v>1695399.2276999999</v>
      </c>
      <c r="G284" s="29" t="s">
        <v>759</v>
      </c>
      <c r="H284" s="29" t="s">
        <v>1055</v>
      </c>
      <c r="I284" s="29" t="s">
        <v>1056</v>
      </c>
      <c r="J284" s="29" t="s">
        <v>394</v>
      </c>
      <c r="K284" s="29" t="s">
        <v>67</v>
      </c>
      <c r="L284" s="29" t="s">
        <v>760</v>
      </c>
    </row>
    <row r="285" spans="1:12">
      <c r="A285" s="28">
        <v>45348</v>
      </c>
      <c r="B285" s="33">
        <v>13.09</v>
      </c>
      <c r="C285" s="30">
        <v>15.22729</v>
      </c>
      <c r="D285" s="30">
        <v>101.82095</v>
      </c>
      <c r="E285" s="31">
        <v>803056.74355799996</v>
      </c>
      <c r="F285" s="31">
        <v>1685426.16337</v>
      </c>
      <c r="G285" s="29" t="s">
        <v>759</v>
      </c>
      <c r="H285" s="29" t="s">
        <v>1074</v>
      </c>
      <c r="I285" s="29" t="s">
        <v>904</v>
      </c>
      <c r="J285" s="29" t="s">
        <v>394</v>
      </c>
      <c r="K285" s="29" t="s">
        <v>67</v>
      </c>
      <c r="L285" s="29" t="s">
        <v>760</v>
      </c>
    </row>
    <row r="286" spans="1:12">
      <c r="A286" s="28">
        <v>45348</v>
      </c>
      <c r="B286" s="33">
        <v>13.09</v>
      </c>
      <c r="C286" s="30">
        <v>15.163</v>
      </c>
      <c r="D286" s="30">
        <v>102.07755</v>
      </c>
      <c r="E286" s="31">
        <v>830745.86997999996</v>
      </c>
      <c r="F286" s="31">
        <v>1678679.69196</v>
      </c>
      <c r="G286" s="29" t="s">
        <v>759</v>
      </c>
      <c r="H286" s="29" t="s">
        <v>1075</v>
      </c>
      <c r="I286" s="29" t="s">
        <v>1076</v>
      </c>
      <c r="J286" s="29" t="s">
        <v>394</v>
      </c>
      <c r="K286" s="29" t="s">
        <v>67</v>
      </c>
      <c r="L286" s="29" t="s">
        <v>760</v>
      </c>
    </row>
    <row r="287" spans="1:12">
      <c r="A287" s="28">
        <v>45348</v>
      </c>
      <c r="B287" s="33">
        <v>13.09</v>
      </c>
      <c r="C287" s="30">
        <v>15.17043</v>
      </c>
      <c r="D287" s="30">
        <v>101.44889000000001</v>
      </c>
      <c r="E287" s="31">
        <v>763133.89602999995</v>
      </c>
      <c r="F287" s="31">
        <v>1678648.6750099999</v>
      </c>
      <c r="G287" s="29" t="s">
        <v>759</v>
      </c>
      <c r="H287" s="29" t="s">
        <v>903</v>
      </c>
      <c r="I287" s="29" t="s">
        <v>904</v>
      </c>
      <c r="J287" s="29" t="s">
        <v>394</v>
      </c>
      <c r="K287" s="29" t="s">
        <v>67</v>
      </c>
      <c r="L287" s="29" t="s">
        <v>760</v>
      </c>
    </row>
    <row r="288" spans="1:12">
      <c r="A288" s="28">
        <v>45348</v>
      </c>
      <c r="B288" s="33">
        <v>13.09</v>
      </c>
      <c r="C288" s="30">
        <v>15.16615</v>
      </c>
      <c r="D288" s="30">
        <v>101.54025</v>
      </c>
      <c r="E288" s="31">
        <v>772961.54355599999</v>
      </c>
      <c r="F288" s="31">
        <v>1678286.85843</v>
      </c>
      <c r="G288" s="29" t="s">
        <v>759</v>
      </c>
      <c r="H288" s="29" t="s">
        <v>903</v>
      </c>
      <c r="I288" s="29" t="s">
        <v>904</v>
      </c>
      <c r="J288" s="29" t="s">
        <v>394</v>
      </c>
      <c r="K288" s="29" t="s">
        <v>67</v>
      </c>
      <c r="L288" s="29" t="s">
        <v>760</v>
      </c>
    </row>
    <row r="289" spans="1:12">
      <c r="A289" s="28">
        <v>45348</v>
      </c>
      <c r="B289" s="33">
        <v>13.09</v>
      </c>
      <c r="C289" s="30">
        <v>15.041399999999999</v>
      </c>
      <c r="D289" s="30">
        <v>102.02285000000001</v>
      </c>
      <c r="E289" s="31">
        <v>825047.72239100002</v>
      </c>
      <c r="F289" s="31">
        <v>1665131.76672</v>
      </c>
      <c r="G289" s="29" t="s">
        <v>759</v>
      </c>
      <c r="H289" s="29" t="s">
        <v>1077</v>
      </c>
      <c r="I289" s="29" t="s">
        <v>1062</v>
      </c>
      <c r="J289" s="29" t="s">
        <v>394</v>
      </c>
      <c r="K289" s="29" t="s">
        <v>67</v>
      </c>
      <c r="L289" s="29" t="s">
        <v>760</v>
      </c>
    </row>
    <row r="290" spans="1:12">
      <c r="A290" s="28">
        <v>45348</v>
      </c>
      <c r="B290" s="33">
        <v>13.09</v>
      </c>
      <c r="C290" s="30">
        <v>14.922499999999999</v>
      </c>
      <c r="D290" s="30">
        <v>101.98698</v>
      </c>
      <c r="E290" s="31">
        <v>821365.15779199998</v>
      </c>
      <c r="F290" s="31">
        <v>1651912.7314899999</v>
      </c>
      <c r="G290" s="29" t="s">
        <v>759</v>
      </c>
      <c r="H290" s="29" t="s">
        <v>1061</v>
      </c>
      <c r="I290" s="29" t="s">
        <v>1062</v>
      </c>
      <c r="J290" s="29" t="s">
        <v>394</v>
      </c>
      <c r="K290" s="29" t="s">
        <v>67</v>
      </c>
      <c r="L290" s="29" t="s">
        <v>760</v>
      </c>
    </row>
    <row r="291" spans="1:12">
      <c r="A291" s="28">
        <v>45348</v>
      </c>
      <c r="B291" s="33">
        <v>13.09</v>
      </c>
      <c r="C291" s="30">
        <v>14.74925</v>
      </c>
      <c r="D291" s="30">
        <v>101.49751000000001</v>
      </c>
      <c r="E291" s="31">
        <v>768885.93033300003</v>
      </c>
      <c r="F291" s="31">
        <v>1632084.9020100001</v>
      </c>
      <c r="G291" s="29" t="s">
        <v>759</v>
      </c>
      <c r="H291" s="29" t="s">
        <v>1064</v>
      </c>
      <c r="I291" s="29" t="s">
        <v>1065</v>
      </c>
      <c r="J291" s="29" t="s">
        <v>394</v>
      </c>
      <c r="K291" s="29" t="s">
        <v>67</v>
      </c>
      <c r="L291" s="29" t="s">
        <v>760</v>
      </c>
    </row>
    <row r="292" spans="1:12">
      <c r="A292" s="28">
        <v>45348</v>
      </c>
      <c r="B292" s="33">
        <v>13.09</v>
      </c>
      <c r="C292" s="30">
        <v>14.745290000000001</v>
      </c>
      <c r="D292" s="30">
        <v>101.49825</v>
      </c>
      <c r="E292" s="31">
        <v>768970.51269100001</v>
      </c>
      <c r="F292" s="31">
        <v>1631647.4383400001</v>
      </c>
      <c r="G292" s="29" t="s">
        <v>759</v>
      </c>
      <c r="H292" s="29" t="s">
        <v>1064</v>
      </c>
      <c r="I292" s="29" t="s">
        <v>1065</v>
      </c>
      <c r="J292" s="29" t="s">
        <v>394</v>
      </c>
      <c r="K292" s="29" t="s">
        <v>67</v>
      </c>
      <c r="L292" s="29" t="s">
        <v>760</v>
      </c>
    </row>
    <row r="293" spans="1:12">
      <c r="A293" s="28">
        <v>45348</v>
      </c>
      <c r="B293" s="33">
        <v>13.09</v>
      </c>
      <c r="C293" s="30">
        <v>14.667350000000001</v>
      </c>
      <c r="D293" s="30">
        <v>102.25584000000001</v>
      </c>
      <c r="E293" s="31">
        <v>850728.05745299999</v>
      </c>
      <c r="F293" s="31">
        <v>1624059.16662</v>
      </c>
      <c r="G293" s="29" t="s">
        <v>759</v>
      </c>
      <c r="H293" s="29" t="s">
        <v>1078</v>
      </c>
      <c r="I293" s="29" t="s">
        <v>665</v>
      </c>
      <c r="J293" s="29" t="s">
        <v>394</v>
      </c>
      <c r="K293" s="29" t="s">
        <v>67</v>
      </c>
      <c r="L293" s="29" t="s">
        <v>760</v>
      </c>
    </row>
    <row r="294" spans="1:12">
      <c r="A294" s="28">
        <v>45348</v>
      </c>
      <c r="B294" s="33">
        <v>13.09</v>
      </c>
      <c r="C294" s="30">
        <v>14.66652</v>
      </c>
      <c r="D294" s="30">
        <v>102.25100999999999</v>
      </c>
      <c r="E294" s="31">
        <v>850208.58789800003</v>
      </c>
      <c r="F294" s="31">
        <v>1623959.7416999999</v>
      </c>
      <c r="G294" s="29" t="s">
        <v>759</v>
      </c>
      <c r="H294" s="29" t="s">
        <v>1078</v>
      </c>
      <c r="I294" s="29" t="s">
        <v>665</v>
      </c>
      <c r="J294" s="29" t="s">
        <v>394</v>
      </c>
      <c r="K294" s="29" t="s">
        <v>67</v>
      </c>
      <c r="L294" s="29" t="s">
        <v>760</v>
      </c>
    </row>
    <row r="295" spans="1:12">
      <c r="A295" s="28">
        <v>45348</v>
      </c>
      <c r="B295" s="33">
        <v>13.09</v>
      </c>
      <c r="C295" s="30">
        <v>14.665699999999999</v>
      </c>
      <c r="D295" s="30">
        <v>102.24621</v>
      </c>
      <c r="E295" s="31">
        <v>849692.33533999999</v>
      </c>
      <c r="F295" s="31">
        <v>1623861.4827699999</v>
      </c>
      <c r="G295" s="29" t="s">
        <v>759</v>
      </c>
      <c r="H295" s="29" t="s">
        <v>1078</v>
      </c>
      <c r="I295" s="29" t="s">
        <v>665</v>
      </c>
      <c r="J295" s="29" t="s">
        <v>394</v>
      </c>
      <c r="K295" s="29" t="s">
        <v>67</v>
      </c>
      <c r="L295" s="29" t="s">
        <v>760</v>
      </c>
    </row>
    <row r="296" spans="1:12">
      <c r="A296" s="28">
        <v>45348</v>
      </c>
      <c r="B296" s="33">
        <v>13.09</v>
      </c>
      <c r="C296" s="30">
        <v>14.536849999999999</v>
      </c>
      <c r="D296" s="30">
        <v>101.96584</v>
      </c>
      <c r="E296" s="31">
        <v>819651.50252600003</v>
      </c>
      <c r="F296" s="31">
        <v>1609178.5188500001</v>
      </c>
      <c r="G296" s="29" t="s">
        <v>759</v>
      </c>
      <c r="H296" s="29" t="s">
        <v>783</v>
      </c>
      <c r="I296" s="29" t="s">
        <v>784</v>
      </c>
      <c r="J296" s="29" t="s">
        <v>394</v>
      </c>
      <c r="K296" s="29" t="s">
        <v>67</v>
      </c>
      <c r="L296" s="29" t="s">
        <v>760</v>
      </c>
    </row>
    <row r="297" spans="1:12">
      <c r="A297" s="28">
        <v>45348</v>
      </c>
      <c r="B297" s="33">
        <v>13.09</v>
      </c>
      <c r="C297" s="30">
        <v>14.511620000000001</v>
      </c>
      <c r="D297" s="30">
        <v>101.79441</v>
      </c>
      <c r="E297" s="31">
        <v>801196.067026</v>
      </c>
      <c r="F297" s="31">
        <v>1606151.6704299999</v>
      </c>
      <c r="G297" s="29" t="s">
        <v>759</v>
      </c>
      <c r="H297" s="29" t="s">
        <v>1079</v>
      </c>
      <c r="I297" s="29" t="s">
        <v>788</v>
      </c>
      <c r="J297" s="29" t="s">
        <v>394</v>
      </c>
      <c r="K297" s="29" t="s">
        <v>67</v>
      </c>
      <c r="L297" s="29" t="s">
        <v>760</v>
      </c>
    </row>
    <row r="298" spans="1:12">
      <c r="A298" s="28">
        <v>45348</v>
      </c>
      <c r="B298" s="33">
        <v>13.09</v>
      </c>
      <c r="C298" s="30">
        <v>14.4819</v>
      </c>
      <c r="D298" s="30">
        <v>101.66816</v>
      </c>
      <c r="E298" s="31">
        <v>787617.69744000002</v>
      </c>
      <c r="F298" s="31">
        <v>1602698.73153</v>
      </c>
      <c r="G298" s="29" t="s">
        <v>759</v>
      </c>
      <c r="H298" s="29" t="s">
        <v>1080</v>
      </c>
      <c r="I298" s="29" t="s">
        <v>784</v>
      </c>
      <c r="J298" s="29" t="s">
        <v>394</v>
      </c>
      <c r="K298" s="29" t="s">
        <v>67</v>
      </c>
      <c r="L298" s="29" t="s">
        <v>760</v>
      </c>
    </row>
    <row r="299" spans="1:12">
      <c r="A299" s="28">
        <v>45348</v>
      </c>
      <c r="B299" s="33">
        <v>13.07</v>
      </c>
      <c r="C299" s="30">
        <v>8.4126200000000004</v>
      </c>
      <c r="D299" s="30">
        <v>99.577830000000006</v>
      </c>
      <c r="E299" s="31">
        <v>563611.77033500001</v>
      </c>
      <c r="F299" s="31">
        <v>929961.02213599999</v>
      </c>
      <c r="G299" s="29" t="s">
        <v>759</v>
      </c>
      <c r="H299" s="29" t="s">
        <v>1081</v>
      </c>
      <c r="I299" s="29" t="s">
        <v>1082</v>
      </c>
      <c r="J299" s="29" t="s">
        <v>599</v>
      </c>
      <c r="K299" s="29" t="s">
        <v>384</v>
      </c>
      <c r="L299" s="29" t="s">
        <v>760</v>
      </c>
    </row>
    <row r="300" spans="1:12">
      <c r="A300" s="28">
        <v>45348</v>
      </c>
      <c r="B300" s="33">
        <v>13.07</v>
      </c>
      <c r="C300" s="30">
        <v>8.4114199999999997</v>
      </c>
      <c r="D300" s="30">
        <v>99.578959999999995</v>
      </c>
      <c r="E300" s="31">
        <v>563736.369236</v>
      </c>
      <c r="F300" s="31">
        <v>929828.53478099999</v>
      </c>
      <c r="G300" s="29" t="s">
        <v>759</v>
      </c>
      <c r="H300" s="29" t="s">
        <v>1081</v>
      </c>
      <c r="I300" s="29" t="s">
        <v>1082</v>
      </c>
      <c r="J300" s="29" t="s">
        <v>599</v>
      </c>
      <c r="K300" s="29" t="s">
        <v>384</v>
      </c>
      <c r="L300" s="29" t="s">
        <v>760</v>
      </c>
    </row>
    <row r="301" spans="1:12">
      <c r="A301" s="28">
        <v>45348</v>
      </c>
      <c r="B301" s="33">
        <v>13.09</v>
      </c>
      <c r="C301" s="30">
        <v>15.57823</v>
      </c>
      <c r="D301" s="30">
        <v>100.59533</v>
      </c>
      <c r="E301" s="31">
        <v>671059.35971600004</v>
      </c>
      <c r="F301" s="31">
        <v>1722922.1089699999</v>
      </c>
      <c r="G301" s="29" t="s">
        <v>759</v>
      </c>
      <c r="H301" s="29" t="s">
        <v>1083</v>
      </c>
      <c r="I301" s="29" t="s">
        <v>1084</v>
      </c>
      <c r="J301" s="29" t="s">
        <v>120</v>
      </c>
      <c r="K301" s="29" t="s">
        <v>109</v>
      </c>
      <c r="L301" s="29" t="s">
        <v>762</v>
      </c>
    </row>
    <row r="302" spans="1:12">
      <c r="A302" s="28">
        <v>45348</v>
      </c>
      <c r="B302" s="33">
        <v>13.09</v>
      </c>
      <c r="C302" s="30">
        <v>15.987080000000001</v>
      </c>
      <c r="D302" s="30">
        <v>100.66837</v>
      </c>
      <c r="E302" s="31">
        <v>678534.54229300003</v>
      </c>
      <c r="F302" s="31">
        <v>1768222.29458</v>
      </c>
      <c r="G302" s="29" t="s">
        <v>759</v>
      </c>
      <c r="H302" s="29" t="s">
        <v>698</v>
      </c>
      <c r="I302" s="29" t="s">
        <v>446</v>
      </c>
      <c r="J302" s="29" t="s">
        <v>120</v>
      </c>
      <c r="K302" s="29" t="s">
        <v>109</v>
      </c>
      <c r="L302" s="29" t="s">
        <v>760</v>
      </c>
    </row>
    <row r="303" spans="1:12">
      <c r="A303" s="28">
        <v>45348</v>
      </c>
      <c r="B303" s="33">
        <v>13.09</v>
      </c>
      <c r="C303" s="30">
        <v>15.98639</v>
      </c>
      <c r="D303" s="30">
        <v>100.66458</v>
      </c>
      <c r="E303" s="31">
        <v>678129.48275600001</v>
      </c>
      <c r="F303" s="31">
        <v>1768142.69255</v>
      </c>
      <c r="G303" s="29" t="s">
        <v>759</v>
      </c>
      <c r="H303" s="29" t="s">
        <v>1085</v>
      </c>
      <c r="I303" s="29" t="s">
        <v>446</v>
      </c>
      <c r="J303" s="29" t="s">
        <v>120</v>
      </c>
      <c r="K303" s="29" t="s">
        <v>109</v>
      </c>
      <c r="L303" s="29" t="s">
        <v>760</v>
      </c>
    </row>
    <row r="304" spans="1:12">
      <c r="A304" s="28">
        <v>45348</v>
      </c>
      <c r="B304" s="33">
        <v>13.09</v>
      </c>
      <c r="C304" s="30">
        <v>15.982989999999999</v>
      </c>
      <c r="D304" s="30">
        <v>100.66914</v>
      </c>
      <c r="E304" s="31">
        <v>678620.59280800004</v>
      </c>
      <c r="F304" s="31">
        <v>1767770.37953</v>
      </c>
      <c r="G304" s="29" t="s">
        <v>759</v>
      </c>
      <c r="H304" s="29" t="s">
        <v>698</v>
      </c>
      <c r="I304" s="29" t="s">
        <v>446</v>
      </c>
      <c r="J304" s="29" t="s">
        <v>120</v>
      </c>
      <c r="K304" s="29" t="s">
        <v>109</v>
      </c>
      <c r="L304" s="29" t="s">
        <v>760</v>
      </c>
    </row>
    <row r="305" spans="1:12">
      <c r="A305" s="28">
        <v>45348</v>
      </c>
      <c r="B305" s="33">
        <v>13.09</v>
      </c>
      <c r="C305" s="30">
        <v>15.97959</v>
      </c>
      <c r="D305" s="30">
        <v>100.67371</v>
      </c>
      <c r="E305" s="31">
        <v>679112.79013099999</v>
      </c>
      <c r="F305" s="31">
        <v>1767398.08446</v>
      </c>
      <c r="G305" s="29" t="s">
        <v>759</v>
      </c>
      <c r="H305" s="29" t="s">
        <v>698</v>
      </c>
      <c r="I305" s="29" t="s">
        <v>446</v>
      </c>
      <c r="J305" s="29" t="s">
        <v>120</v>
      </c>
      <c r="K305" s="29" t="s">
        <v>109</v>
      </c>
      <c r="L305" s="29" t="s">
        <v>760</v>
      </c>
    </row>
    <row r="306" spans="1:12">
      <c r="A306" s="28">
        <v>45348</v>
      </c>
      <c r="B306" s="33">
        <v>13.09</v>
      </c>
      <c r="C306" s="30">
        <v>15.92967</v>
      </c>
      <c r="D306" s="30">
        <v>100.49323</v>
      </c>
      <c r="E306" s="31">
        <v>659834.26216000004</v>
      </c>
      <c r="F306" s="31">
        <v>1761727.6170900001</v>
      </c>
      <c r="G306" s="29" t="s">
        <v>759</v>
      </c>
      <c r="H306" s="29" t="s">
        <v>1086</v>
      </c>
      <c r="I306" s="29" t="s">
        <v>446</v>
      </c>
      <c r="J306" s="29" t="s">
        <v>120</v>
      </c>
      <c r="K306" s="29" t="s">
        <v>109</v>
      </c>
      <c r="L306" s="29" t="s">
        <v>760</v>
      </c>
    </row>
    <row r="307" spans="1:12">
      <c r="A307" s="28">
        <v>45348</v>
      </c>
      <c r="B307" s="33">
        <v>13.09</v>
      </c>
      <c r="C307" s="30">
        <v>15.92896</v>
      </c>
      <c r="D307" s="30">
        <v>100.48935</v>
      </c>
      <c r="E307" s="31">
        <v>659419.43022700003</v>
      </c>
      <c r="F307" s="31">
        <v>1761646.0906100001</v>
      </c>
      <c r="G307" s="29" t="s">
        <v>759</v>
      </c>
      <c r="H307" s="29" t="s">
        <v>1086</v>
      </c>
      <c r="I307" s="29" t="s">
        <v>446</v>
      </c>
      <c r="J307" s="29" t="s">
        <v>120</v>
      </c>
      <c r="K307" s="29" t="s">
        <v>109</v>
      </c>
      <c r="L307" s="29" t="s">
        <v>760</v>
      </c>
    </row>
    <row r="308" spans="1:12">
      <c r="A308" s="28">
        <v>45348</v>
      </c>
      <c r="B308" s="33">
        <v>13.09</v>
      </c>
      <c r="C308" s="30">
        <v>15.92849</v>
      </c>
      <c r="D308" s="30">
        <v>100.49362000000001</v>
      </c>
      <c r="E308" s="31">
        <v>659876.94987999997</v>
      </c>
      <c r="F308" s="31">
        <v>1761597.3537600001</v>
      </c>
      <c r="G308" s="29" t="s">
        <v>759</v>
      </c>
      <c r="H308" s="29" t="s">
        <v>1086</v>
      </c>
      <c r="I308" s="29" t="s">
        <v>446</v>
      </c>
      <c r="J308" s="29" t="s">
        <v>120</v>
      </c>
      <c r="K308" s="29" t="s">
        <v>109</v>
      </c>
      <c r="L308" s="29" t="s">
        <v>760</v>
      </c>
    </row>
    <row r="309" spans="1:12">
      <c r="A309" s="28">
        <v>45348</v>
      </c>
      <c r="B309" s="33">
        <v>13.09</v>
      </c>
      <c r="C309" s="30">
        <v>15.89226</v>
      </c>
      <c r="D309" s="30">
        <v>99.782960000000003</v>
      </c>
      <c r="E309" s="31">
        <v>583817.09543600003</v>
      </c>
      <c r="F309" s="31">
        <v>1757174.6636900001</v>
      </c>
      <c r="G309" s="29" t="s">
        <v>759</v>
      </c>
      <c r="H309" s="29" t="s">
        <v>700</v>
      </c>
      <c r="I309" s="29" t="s">
        <v>1087</v>
      </c>
      <c r="J309" s="29" t="s">
        <v>120</v>
      </c>
      <c r="K309" s="29" t="s">
        <v>109</v>
      </c>
      <c r="L309" s="29" t="s">
        <v>760</v>
      </c>
    </row>
    <row r="310" spans="1:12">
      <c r="A310" s="28">
        <v>45348</v>
      </c>
      <c r="B310" s="33">
        <v>13.09</v>
      </c>
      <c r="C310" s="30">
        <v>15.75352</v>
      </c>
      <c r="D310" s="30">
        <v>100.48260000000001</v>
      </c>
      <c r="E310" s="31">
        <v>658833.91897300002</v>
      </c>
      <c r="F310" s="31">
        <v>1742229.46857</v>
      </c>
      <c r="G310" s="29" t="s">
        <v>759</v>
      </c>
      <c r="H310" s="29" t="s">
        <v>1088</v>
      </c>
      <c r="I310" s="29" t="s">
        <v>1089</v>
      </c>
      <c r="J310" s="29" t="s">
        <v>120</v>
      </c>
      <c r="K310" s="29" t="s">
        <v>109</v>
      </c>
      <c r="L310" s="29" t="s">
        <v>760</v>
      </c>
    </row>
    <row r="311" spans="1:12">
      <c r="A311" s="28">
        <v>45348</v>
      </c>
      <c r="B311" s="33">
        <v>13.09</v>
      </c>
      <c r="C311" s="30">
        <v>15.75426</v>
      </c>
      <c r="D311" s="30">
        <v>99.379170000000002</v>
      </c>
      <c r="E311" s="31">
        <v>540617.46066999994</v>
      </c>
      <c r="F311" s="31">
        <v>1741789.78724</v>
      </c>
      <c r="G311" s="29" t="s">
        <v>759</v>
      </c>
      <c r="H311" s="29" t="s">
        <v>118</v>
      </c>
      <c r="I311" s="29" t="s">
        <v>119</v>
      </c>
      <c r="J311" s="29" t="s">
        <v>120</v>
      </c>
      <c r="K311" s="29" t="s">
        <v>109</v>
      </c>
      <c r="L311" s="29" t="s">
        <v>760</v>
      </c>
    </row>
    <row r="312" spans="1:12">
      <c r="A312" s="28">
        <v>45348</v>
      </c>
      <c r="B312" s="33">
        <v>13.09</v>
      </c>
      <c r="C312" s="30">
        <v>15.40108</v>
      </c>
      <c r="D312" s="30">
        <v>100.60168</v>
      </c>
      <c r="E312" s="31">
        <v>671886.76513499999</v>
      </c>
      <c r="F312" s="31">
        <v>1703326.17319</v>
      </c>
      <c r="G312" s="29" t="s">
        <v>759</v>
      </c>
      <c r="H312" s="29" t="s">
        <v>1090</v>
      </c>
      <c r="I312" s="29" t="s">
        <v>1091</v>
      </c>
      <c r="J312" s="29" t="s">
        <v>120</v>
      </c>
      <c r="K312" s="29" t="s">
        <v>109</v>
      </c>
      <c r="L312" s="29" t="s">
        <v>760</v>
      </c>
    </row>
    <row r="313" spans="1:12">
      <c r="A313" s="28">
        <v>45348</v>
      </c>
      <c r="B313" s="33">
        <v>13.09</v>
      </c>
      <c r="C313" s="30">
        <v>15.3985</v>
      </c>
      <c r="D313" s="30">
        <v>100.60212</v>
      </c>
      <c r="E313" s="31">
        <v>671936.11533499998</v>
      </c>
      <c r="F313" s="31">
        <v>1703041.0578999999</v>
      </c>
      <c r="G313" s="29" t="s">
        <v>759</v>
      </c>
      <c r="H313" s="29" t="s">
        <v>1090</v>
      </c>
      <c r="I313" s="29" t="s">
        <v>1091</v>
      </c>
      <c r="J313" s="29" t="s">
        <v>120</v>
      </c>
      <c r="K313" s="29" t="s">
        <v>109</v>
      </c>
      <c r="L313" s="29" t="s">
        <v>760</v>
      </c>
    </row>
    <row r="314" spans="1:12">
      <c r="A314" s="28">
        <v>45348</v>
      </c>
      <c r="B314" s="33">
        <v>13.09</v>
      </c>
      <c r="C314" s="30">
        <v>15.39781</v>
      </c>
      <c r="D314" s="30">
        <v>100.59833</v>
      </c>
      <c r="E314" s="31">
        <v>671529.85486800002</v>
      </c>
      <c r="F314" s="31">
        <v>1702961.6946099999</v>
      </c>
      <c r="G314" s="29" t="s">
        <v>759</v>
      </c>
      <c r="H314" s="29" t="s">
        <v>1090</v>
      </c>
      <c r="I314" s="29" t="s">
        <v>1091</v>
      </c>
      <c r="J314" s="29" t="s">
        <v>120</v>
      </c>
      <c r="K314" s="29" t="s">
        <v>109</v>
      </c>
      <c r="L314" s="29" t="s">
        <v>760</v>
      </c>
    </row>
    <row r="315" spans="1:12">
      <c r="A315" s="28">
        <v>45348</v>
      </c>
      <c r="B315" s="33">
        <v>13.09</v>
      </c>
      <c r="C315" s="30">
        <v>15.39625</v>
      </c>
      <c r="D315" s="30">
        <v>100.59856000000001</v>
      </c>
      <c r="E315" s="31">
        <v>671555.82253899996</v>
      </c>
      <c r="F315" s="31">
        <v>1702789.2704400001</v>
      </c>
      <c r="G315" s="29" t="s">
        <v>759</v>
      </c>
      <c r="H315" s="29" t="s">
        <v>1092</v>
      </c>
      <c r="I315" s="29" t="s">
        <v>1084</v>
      </c>
      <c r="J315" s="29" t="s">
        <v>120</v>
      </c>
      <c r="K315" s="29" t="s">
        <v>109</v>
      </c>
      <c r="L315" s="29" t="s">
        <v>760</v>
      </c>
    </row>
    <row r="316" spans="1:12">
      <c r="A316" s="28">
        <v>45348</v>
      </c>
      <c r="B316" s="33">
        <v>13.12</v>
      </c>
      <c r="C316" s="30">
        <v>18.595849999999999</v>
      </c>
      <c r="D316" s="30">
        <v>100.63657000000001</v>
      </c>
      <c r="E316" s="31">
        <v>672679.229743</v>
      </c>
      <c r="F316" s="31">
        <v>2056896.7043600001</v>
      </c>
      <c r="G316" s="29" t="s">
        <v>759</v>
      </c>
      <c r="H316" s="29" t="s">
        <v>757</v>
      </c>
      <c r="I316" s="29" t="s">
        <v>758</v>
      </c>
      <c r="J316" s="29" t="s">
        <v>234</v>
      </c>
      <c r="K316" s="29" t="s">
        <v>109</v>
      </c>
      <c r="L316" s="29" t="s">
        <v>760</v>
      </c>
    </row>
    <row r="317" spans="1:12">
      <c r="A317" s="28">
        <v>45348</v>
      </c>
      <c r="B317" s="33">
        <v>13.12</v>
      </c>
      <c r="C317" s="30">
        <v>18.003139999999998</v>
      </c>
      <c r="D317" s="30">
        <v>104.0625</v>
      </c>
      <c r="E317" s="31">
        <v>1036488.6804900001</v>
      </c>
      <c r="F317" s="31">
        <v>1997871.89754</v>
      </c>
      <c r="G317" s="29" t="s">
        <v>759</v>
      </c>
      <c r="H317" s="29" t="s">
        <v>1093</v>
      </c>
      <c r="I317" s="29" t="s">
        <v>1093</v>
      </c>
      <c r="J317" s="29" t="s">
        <v>922</v>
      </c>
      <c r="K317" s="29" t="s">
        <v>67</v>
      </c>
      <c r="L317" s="29" t="s">
        <v>802</v>
      </c>
    </row>
    <row r="318" spans="1:12">
      <c r="A318" s="28">
        <v>45348</v>
      </c>
      <c r="B318" s="33">
        <v>13.12</v>
      </c>
      <c r="C318" s="30">
        <v>18.310300000000002</v>
      </c>
      <c r="D318" s="30">
        <v>103.73406</v>
      </c>
      <c r="E318" s="31">
        <v>1000736.6047800001</v>
      </c>
      <c r="F318" s="31">
        <v>2031025.9947200001</v>
      </c>
      <c r="G318" s="29" t="s">
        <v>759</v>
      </c>
      <c r="H318" s="29" t="s">
        <v>1094</v>
      </c>
      <c r="I318" s="29" t="s">
        <v>1095</v>
      </c>
      <c r="J318" s="29" t="s">
        <v>922</v>
      </c>
      <c r="K318" s="29" t="s">
        <v>67</v>
      </c>
      <c r="L318" s="29" t="s">
        <v>760</v>
      </c>
    </row>
    <row r="319" spans="1:12">
      <c r="A319" s="28">
        <v>45348</v>
      </c>
      <c r="B319" s="33">
        <v>13.12</v>
      </c>
      <c r="C319" s="30">
        <v>18.306889999999999</v>
      </c>
      <c r="D319" s="30">
        <v>103.73466000000001</v>
      </c>
      <c r="E319" s="31">
        <v>1000810.02913</v>
      </c>
      <c r="F319" s="31">
        <v>2030649.325</v>
      </c>
      <c r="G319" s="29" t="s">
        <v>759</v>
      </c>
      <c r="H319" s="29" t="s">
        <v>1094</v>
      </c>
      <c r="I319" s="29" t="s">
        <v>1095</v>
      </c>
      <c r="J319" s="29" t="s">
        <v>922</v>
      </c>
      <c r="K319" s="29" t="s">
        <v>67</v>
      </c>
      <c r="L319" s="29" t="s">
        <v>760</v>
      </c>
    </row>
    <row r="320" spans="1:12">
      <c r="A320" s="28">
        <v>45348</v>
      </c>
      <c r="B320" s="33">
        <v>13.12</v>
      </c>
      <c r="C320" s="30">
        <v>18.277560000000001</v>
      </c>
      <c r="D320" s="30">
        <v>103.87778</v>
      </c>
      <c r="E320" s="31">
        <v>1016064.92567</v>
      </c>
      <c r="F320" s="31">
        <v>2027795.3489699999</v>
      </c>
      <c r="G320" s="29" t="s">
        <v>759</v>
      </c>
      <c r="H320" s="29" t="s">
        <v>1096</v>
      </c>
      <c r="I320" s="29" t="s">
        <v>1095</v>
      </c>
      <c r="J320" s="29" t="s">
        <v>922</v>
      </c>
      <c r="K320" s="29" t="s">
        <v>67</v>
      </c>
      <c r="L320" s="29" t="s">
        <v>760</v>
      </c>
    </row>
    <row r="321" spans="1:12">
      <c r="A321" s="28">
        <v>45348</v>
      </c>
      <c r="B321" s="33">
        <v>13.12</v>
      </c>
      <c r="C321" s="30">
        <v>17.961120000000001</v>
      </c>
      <c r="D321" s="30">
        <v>103.90958000000001</v>
      </c>
      <c r="E321" s="31">
        <v>1020374.08496</v>
      </c>
      <c r="F321" s="31">
        <v>1992771.17141</v>
      </c>
      <c r="G321" s="29" t="s">
        <v>759</v>
      </c>
      <c r="H321" s="29" t="s">
        <v>1097</v>
      </c>
      <c r="I321" s="29" t="s">
        <v>921</v>
      </c>
      <c r="J321" s="29" t="s">
        <v>922</v>
      </c>
      <c r="K321" s="29" t="s">
        <v>67</v>
      </c>
      <c r="L321" s="29" t="s">
        <v>760</v>
      </c>
    </row>
    <row r="322" spans="1:12">
      <c r="A322" s="28">
        <v>45348</v>
      </c>
      <c r="B322" s="33">
        <v>13.09</v>
      </c>
      <c r="C322" s="30">
        <v>15.320029999999999</v>
      </c>
      <c r="D322" s="30">
        <v>103.02231</v>
      </c>
      <c r="E322" s="31">
        <v>932086.00247499999</v>
      </c>
      <c r="F322" s="31">
        <v>1697735.22966</v>
      </c>
      <c r="G322" s="29" t="s">
        <v>759</v>
      </c>
      <c r="H322" s="29" t="s">
        <v>1098</v>
      </c>
      <c r="I322" s="29" t="s">
        <v>1099</v>
      </c>
      <c r="J322" s="29" t="s">
        <v>66</v>
      </c>
      <c r="K322" s="29" t="s">
        <v>67</v>
      </c>
      <c r="L322" s="29" t="s">
        <v>762</v>
      </c>
    </row>
    <row r="323" spans="1:12">
      <c r="A323" s="28">
        <v>45348</v>
      </c>
      <c r="B323" s="33">
        <v>13.09</v>
      </c>
      <c r="C323" s="30">
        <v>14.65502</v>
      </c>
      <c r="D323" s="30">
        <v>103.02618</v>
      </c>
      <c r="E323" s="31">
        <v>933844.08214099996</v>
      </c>
      <c r="F323" s="31">
        <v>1624031.36879</v>
      </c>
      <c r="G323" s="29" t="s">
        <v>759</v>
      </c>
      <c r="H323" s="29" t="s">
        <v>1100</v>
      </c>
      <c r="I323" s="29" t="s">
        <v>1101</v>
      </c>
      <c r="J323" s="29" t="s">
        <v>66</v>
      </c>
      <c r="K323" s="29" t="s">
        <v>67</v>
      </c>
      <c r="L323" s="29" t="s">
        <v>762</v>
      </c>
    </row>
    <row r="324" spans="1:12">
      <c r="A324" s="28">
        <v>45348</v>
      </c>
      <c r="B324" s="33">
        <v>13.09</v>
      </c>
      <c r="C324" s="30">
        <v>14.63017</v>
      </c>
      <c r="D324" s="30">
        <v>102.81238999999999</v>
      </c>
      <c r="E324" s="31">
        <v>910822.65110100002</v>
      </c>
      <c r="F324" s="31">
        <v>1620877.7310299999</v>
      </c>
      <c r="G324" s="29" t="s">
        <v>759</v>
      </c>
      <c r="H324" s="29" t="s">
        <v>667</v>
      </c>
      <c r="I324" s="29" t="s">
        <v>668</v>
      </c>
      <c r="J324" s="29" t="s">
        <v>66</v>
      </c>
      <c r="K324" s="29" t="s">
        <v>67</v>
      </c>
      <c r="L324" s="29" t="s">
        <v>762</v>
      </c>
    </row>
    <row r="325" spans="1:12">
      <c r="A325" s="28">
        <v>45348</v>
      </c>
      <c r="B325" s="33">
        <v>13.09</v>
      </c>
      <c r="C325" s="30">
        <v>14.62941</v>
      </c>
      <c r="D325" s="30">
        <v>102.80792</v>
      </c>
      <c r="E325" s="31">
        <v>910341.756406</v>
      </c>
      <c r="F325" s="31">
        <v>1620785.3977999999</v>
      </c>
      <c r="G325" s="29" t="s">
        <v>759</v>
      </c>
      <c r="H325" s="29" t="s">
        <v>667</v>
      </c>
      <c r="I325" s="29" t="s">
        <v>668</v>
      </c>
      <c r="J325" s="29" t="s">
        <v>66</v>
      </c>
      <c r="K325" s="29" t="s">
        <v>67</v>
      </c>
      <c r="L325" s="29" t="s">
        <v>762</v>
      </c>
    </row>
    <row r="326" spans="1:12">
      <c r="A326" s="28">
        <v>45348</v>
      </c>
      <c r="B326" s="33">
        <v>13.09</v>
      </c>
      <c r="C326" s="30">
        <v>14.55668</v>
      </c>
      <c r="D326" s="30">
        <v>102.65600000000001</v>
      </c>
      <c r="E326" s="31">
        <v>894080.63786899997</v>
      </c>
      <c r="F326" s="31">
        <v>1612456.97493</v>
      </c>
      <c r="G326" s="29" t="s">
        <v>759</v>
      </c>
      <c r="H326" s="29" t="s">
        <v>1102</v>
      </c>
      <c r="I326" s="29" t="s">
        <v>668</v>
      </c>
      <c r="J326" s="29" t="s">
        <v>66</v>
      </c>
      <c r="K326" s="29" t="s">
        <v>67</v>
      </c>
      <c r="L326" s="29" t="s">
        <v>762</v>
      </c>
    </row>
    <row r="327" spans="1:12">
      <c r="A327" s="28">
        <v>45348</v>
      </c>
      <c r="B327" s="33">
        <v>13.09</v>
      </c>
      <c r="C327" s="30">
        <v>14.49597</v>
      </c>
      <c r="D327" s="30">
        <v>102.70425</v>
      </c>
      <c r="E327" s="31">
        <v>899397.08820999996</v>
      </c>
      <c r="F327" s="31">
        <v>1605814.2682099999</v>
      </c>
      <c r="G327" s="29" t="s">
        <v>759</v>
      </c>
      <c r="H327" s="29" t="s">
        <v>1103</v>
      </c>
      <c r="I327" s="29" t="s">
        <v>668</v>
      </c>
      <c r="J327" s="29" t="s">
        <v>66</v>
      </c>
      <c r="K327" s="29" t="s">
        <v>67</v>
      </c>
      <c r="L327" s="29" t="s">
        <v>762</v>
      </c>
    </row>
    <row r="328" spans="1:12">
      <c r="A328" s="28">
        <v>45348</v>
      </c>
      <c r="B328" s="33">
        <v>13.09</v>
      </c>
      <c r="C328" s="30">
        <v>14.419420000000001</v>
      </c>
      <c r="D328" s="30">
        <v>102.62224999999999</v>
      </c>
      <c r="E328" s="31">
        <v>890679.29019199999</v>
      </c>
      <c r="F328" s="31">
        <v>1597191.10427</v>
      </c>
      <c r="G328" s="29" t="s">
        <v>759</v>
      </c>
      <c r="H328" s="29" t="s">
        <v>1104</v>
      </c>
      <c r="I328" s="29" t="s">
        <v>1105</v>
      </c>
      <c r="J328" s="29" t="s">
        <v>66</v>
      </c>
      <c r="K328" s="29" t="s">
        <v>67</v>
      </c>
      <c r="L328" s="29" t="s">
        <v>762</v>
      </c>
    </row>
    <row r="329" spans="1:12">
      <c r="A329" s="28">
        <v>45348</v>
      </c>
      <c r="B329" s="33">
        <v>13.09</v>
      </c>
      <c r="C329" s="30">
        <v>15.397600000000001</v>
      </c>
      <c r="D329" s="30">
        <v>103.0359</v>
      </c>
      <c r="E329" s="31">
        <v>933387.27436000004</v>
      </c>
      <c r="F329" s="31">
        <v>1706360.7482700001</v>
      </c>
      <c r="G329" s="29" t="s">
        <v>759</v>
      </c>
      <c r="H329" s="29" t="s">
        <v>1106</v>
      </c>
      <c r="I329" s="29" t="s">
        <v>1099</v>
      </c>
      <c r="J329" s="29" t="s">
        <v>66</v>
      </c>
      <c r="K329" s="29" t="s">
        <v>67</v>
      </c>
      <c r="L329" s="29" t="s">
        <v>760</v>
      </c>
    </row>
    <row r="330" spans="1:12">
      <c r="A330" s="28">
        <v>45348</v>
      </c>
      <c r="B330" s="33">
        <v>13.09</v>
      </c>
      <c r="C330" s="30">
        <v>15.29888</v>
      </c>
      <c r="D330" s="30">
        <v>103.25700000000001</v>
      </c>
      <c r="E330" s="31">
        <v>957382.16684099997</v>
      </c>
      <c r="F330" s="31">
        <v>1695873.1419800001</v>
      </c>
      <c r="G330" s="29" t="s">
        <v>759</v>
      </c>
      <c r="H330" s="29" t="s">
        <v>682</v>
      </c>
      <c r="I330" s="29" t="s">
        <v>681</v>
      </c>
      <c r="J330" s="29" t="s">
        <v>66</v>
      </c>
      <c r="K330" s="29" t="s">
        <v>67</v>
      </c>
      <c r="L330" s="29" t="s">
        <v>760</v>
      </c>
    </row>
    <row r="331" spans="1:12">
      <c r="A331" s="28">
        <v>45348</v>
      </c>
      <c r="B331" s="33">
        <v>13.09</v>
      </c>
      <c r="C331" s="30">
        <v>14.98856</v>
      </c>
      <c r="D331" s="30">
        <v>103.16125</v>
      </c>
      <c r="E331" s="31">
        <v>947732.57476999995</v>
      </c>
      <c r="F331" s="31">
        <v>1661271.02733</v>
      </c>
      <c r="G331" s="29" t="s">
        <v>759</v>
      </c>
      <c r="H331" s="29" t="s">
        <v>739</v>
      </c>
      <c r="I331" s="29" t="s">
        <v>1107</v>
      </c>
      <c r="J331" s="29" t="s">
        <v>66</v>
      </c>
      <c r="K331" s="29" t="s">
        <v>67</v>
      </c>
      <c r="L331" s="29" t="s">
        <v>760</v>
      </c>
    </row>
    <row r="332" spans="1:12">
      <c r="A332" s="28">
        <v>45348</v>
      </c>
      <c r="B332" s="33">
        <v>13.09</v>
      </c>
      <c r="C332" s="30">
        <v>14.359859999999999</v>
      </c>
      <c r="D332" s="30">
        <v>103.07012</v>
      </c>
      <c r="E332" s="31">
        <v>939169.03989599994</v>
      </c>
      <c r="F332" s="31">
        <v>1591399.0209999999</v>
      </c>
      <c r="G332" s="29" t="s">
        <v>759</v>
      </c>
      <c r="H332" s="29" t="s">
        <v>1108</v>
      </c>
      <c r="I332" s="29" t="s">
        <v>65</v>
      </c>
      <c r="J332" s="29" t="s">
        <v>66</v>
      </c>
      <c r="K332" s="29" t="s">
        <v>67</v>
      </c>
      <c r="L332" s="29" t="s">
        <v>760</v>
      </c>
    </row>
    <row r="333" spans="1:12">
      <c r="A333" s="28">
        <v>45348</v>
      </c>
      <c r="B333" s="33">
        <v>13.09</v>
      </c>
      <c r="C333" s="30">
        <v>14.066660000000001</v>
      </c>
      <c r="D333" s="30">
        <v>101.31339</v>
      </c>
      <c r="E333" s="31">
        <v>749812.87325800001</v>
      </c>
      <c r="F333" s="31">
        <v>1556324.8457299999</v>
      </c>
      <c r="G333" s="29" t="s">
        <v>759</v>
      </c>
      <c r="H333" s="29" t="s">
        <v>1109</v>
      </c>
      <c r="I333" s="29" t="s">
        <v>1110</v>
      </c>
      <c r="J333" s="29" t="s">
        <v>1111</v>
      </c>
      <c r="K333" s="29" t="s">
        <v>52</v>
      </c>
      <c r="L333" s="29" t="s">
        <v>762</v>
      </c>
    </row>
    <row r="334" spans="1:12">
      <c r="A334" s="28">
        <v>45348</v>
      </c>
      <c r="B334" s="33">
        <v>13.09</v>
      </c>
      <c r="C334" s="30">
        <v>14.02338</v>
      </c>
      <c r="D334" s="30">
        <v>101.68845</v>
      </c>
      <c r="E334" s="31">
        <v>790393.12452800001</v>
      </c>
      <c r="F334" s="31">
        <v>1551963.80852</v>
      </c>
      <c r="G334" s="29" t="s">
        <v>759</v>
      </c>
      <c r="H334" s="29" t="s">
        <v>1112</v>
      </c>
      <c r="I334" s="29" t="s">
        <v>1113</v>
      </c>
      <c r="J334" s="29" t="s">
        <v>1111</v>
      </c>
      <c r="K334" s="29" t="s">
        <v>52</v>
      </c>
      <c r="L334" s="29" t="s">
        <v>762</v>
      </c>
    </row>
    <row r="335" spans="1:12">
      <c r="A335" s="28">
        <v>45348</v>
      </c>
      <c r="B335" s="33">
        <v>13.09</v>
      </c>
      <c r="C335" s="30">
        <v>13.8787</v>
      </c>
      <c r="D335" s="30">
        <v>101.38258999999999</v>
      </c>
      <c r="E335" s="31">
        <v>757498.25517200003</v>
      </c>
      <c r="F335" s="31">
        <v>1535595.9645400001</v>
      </c>
      <c r="G335" s="29" t="s">
        <v>759</v>
      </c>
      <c r="H335" s="29" t="s">
        <v>1114</v>
      </c>
      <c r="I335" s="29" t="s">
        <v>1115</v>
      </c>
      <c r="J335" s="29" t="s">
        <v>1111</v>
      </c>
      <c r="K335" s="29" t="s">
        <v>52</v>
      </c>
      <c r="L335" s="29" t="s">
        <v>762</v>
      </c>
    </row>
    <row r="336" spans="1:12">
      <c r="A336" s="28">
        <v>45348</v>
      </c>
      <c r="B336" s="33">
        <v>13.09</v>
      </c>
      <c r="C336" s="30">
        <v>13.868209999999999</v>
      </c>
      <c r="D336" s="30">
        <v>101.48952</v>
      </c>
      <c r="E336" s="31">
        <v>769073.15547600004</v>
      </c>
      <c r="F336" s="31">
        <v>1534552.85363</v>
      </c>
      <c r="G336" s="29" t="s">
        <v>759</v>
      </c>
      <c r="H336" s="29" t="s">
        <v>1116</v>
      </c>
      <c r="I336" s="29" t="s">
        <v>1117</v>
      </c>
      <c r="J336" s="29" t="s">
        <v>1111</v>
      </c>
      <c r="K336" s="29" t="s">
        <v>52</v>
      </c>
      <c r="L336" s="29" t="s">
        <v>762</v>
      </c>
    </row>
    <row r="337" spans="1:12">
      <c r="A337" s="28">
        <v>45348</v>
      </c>
      <c r="B337" s="33">
        <v>13.09</v>
      </c>
      <c r="C337" s="30">
        <v>13.799950000000001</v>
      </c>
      <c r="D337" s="30">
        <v>101.93056</v>
      </c>
      <c r="E337" s="31">
        <v>816868.58304399997</v>
      </c>
      <c r="F337" s="31">
        <v>1527536.1554</v>
      </c>
      <c r="G337" s="29" t="s">
        <v>759</v>
      </c>
      <c r="H337" s="29" t="s">
        <v>1118</v>
      </c>
      <c r="I337" s="29" t="s">
        <v>1113</v>
      </c>
      <c r="J337" s="29" t="s">
        <v>1111</v>
      </c>
      <c r="K337" s="29" t="s">
        <v>52</v>
      </c>
      <c r="L337" s="29" t="s">
        <v>762</v>
      </c>
    </row>
    <row r="338" spans="1:12">
      <c r="A338" s="28">
        <v>45348</v>
      </c>
      <c r="B338" s="33">
        <v>13.09</v>
      </c>
      <c r="C338" s="30">
        <v>14.101800000000001</v>
      </c>
      <c r="D338" s="30">
        <v>101.53815</v>
      </c>
      <c r="E338" s="31">
        <v>774055.24118699995</v>
      </c>
      <c r="F338" s="31">
        <v>1560464.6121199999</v>
      </c>
      <c r="G338" s="29" t="s">
        <v>759</v>
      </c>
      <c r="H338" s="29" t="s">
        <v>1119</v>
      </c>
      <c r="I338" s="29" t="s">
        <v>1120</v>
      </c>
      <c r="J338" s="29" t="s">
        <v>1111</v>
      </c>
      <c r="K338" s="29" t="s">
        <v>52</v>
      </c>
      <c r="L338" s="29" t="s">
        <v>760</v>
      </c>
    </row>
    <row r="339" spans="1:12">
      <c r="A339" s="28">
        <v>45348</v>
      </c>
      <c r="B339" s="33">
        <v>13.09</v>
      </c>
      <c r="C339" s="30">
        <v>14.101179999999999</v>
      </c>
      <c r="D339" s="30">
        <v>101.53458999999999</v>
      </c>
      <c r="E339" s="31">
        <v>773671.369741</v>
      </c>
      <c r="F339" s="31">
        <v>1560391.8319900001</v>
      </c>
      <c r="G339" s="29" t="s">
        <v>759</v>
      </c>
      <c r="H339" s="29" t="s">
        <v>1119</v>
      </c>
      <c r="I339" s="29" t="s">
        <v>1120</v>
      </c>
      <c r="J339" s="29" t="s">
        <v>1111</v>
      </c>
      <c r="K339" s="29" t="s">
        <v>52</v>
      </c>
      <c r="L339" s="29" t="s">
        <v>760</v>
      </c>
    </row>
    <row r="340" spans="1:12">
      <c r="A340" s="28">
        <v>45348</v>
      </c>
      <c r="B340" s="33">
        <v>13.09</v>
      </c>
      <c r="C340" s="30">
        <v>14.097810000000001</v>
      </c>
      <c r="D340" s="30">
        <v>101.53888000000001</v>
      </c>
      <c r="E340" s="31">
        <v>774138.87916300003</v>
      </c>
      <c r="F340" s="31">
        <v>1560023.8015699999</v>
      </c>
      <c r="G340" s="29" t="s">
        <v>759</v>
      </c>
      <c r="H340" s="29" t="s">
        <v>1119</v>
      </c>
      <c r="I340" s="29" t="s">
        <v>1120</v>
      </c>
      <c r="J340" s="29" t="s">
        <v>1111</v>
      </c>
      <c r="K340" s="29" t="s">
        <v>52</v>
      </c>
      <c r="L340" s="29" t="s">
        <v>760</v>
      </c>
    </row>
    <row r="341" spans="1:12">
      <c r="A341" s="28">
        <v>45348</v>
      </c>
      <c r="B341" s="33">
        <v>13.09</v>
      </c>
      <c r="C341" s="30">
        <v>14.056480000000001</v>
      </c>
      <c r="D341" s="30">
        <v>101.23138</v>
      </c>
      <c r="E341" s="31">
        <v>740963.588124</v>
      </c>
      <c r="F341" s="31">
        <v>1555112.7726400001</v>
      </c>
      <c r="G341" s="29" t="s">
        <v>759</v>
      </c>
      <c r="H341" s="29" t="s">
        <v>1115</v>
      </c>
      <c r="I341" s="29" t="s">
        <v>1115</v>
      </c>
      <c r="J341" s="29" t="s">
        <v>1111</v>
      </c>
      <c r="K341" s="29" t="s">
        <v>52</v>
      </c>
      <c r="L341" s="29" t="s">
        <v>760</v>
      </c>
    </row>
    <row r="342" spans="1:12">
      <c r="A342" s="28">
        <v>45348</v>
      </c>
      <c r="B342" s="33">
        <v>13.09</v>
      </c>
      <c r="C342" s="30">
        <v>14.053050000000001</v>
      </c>
      <c r="D342" s="30">
        <v>101.23583000000001</v>
      </c>
      <c r="E342" s="31">
        <v>741447.953003</v>
      </c>
      <c r="F342" s="31">
        <v>1554737.7277299999</v>
      </c>
      <c r="G342" s="29" t="s">
        <v>759</v>
      </c>
      <c r="H342" s="29" t="s">
        <v>1115</v>
      </c>
      <c r="I342" s="29" t="s">
        <v>1115</v>
      </c>
      <c r="J342" s="29" t="s">
        <v>1111</v>
      </c>
      <c r="K342" s="29" t="s">
        <v>52</v>
      </c>
      <c r="L342" s="29" t="s">
        <v>760</v>
      </c>
    </row>
    <row r="343" spans="1:12">
      <c r="A343" s="28">
        <v>45348</v>
      </c>
      <c r="B343" s="33">
        <v>13.09</v>
      </c>
      <c r="C343" s="30">
        <v>14.0524</v>
      </c>
      <c r="D343" s="30">
        <v>101.23211999999999</v>
      </c>
      <c r="E343" s="31">
        <v>741047.80960399995</v>
      </c>
      <c r="F343" s="31">
        <v>1554661.9953699999</v>
      </c>
      <c r="G343" s="29" t="s">
        <v>759</v>
      </c>
      <c r="H343" s="29" t="s">
        <v>1115</v>
      </c>
      <c r="I343" s="29" t="s">
        <v>1115</v>
      </c>
      <c r="J343" s="29" t="s">
        <v>1111</v>
      </c>
      <c r="K343" s="29" t="s">
        <v>52</v>
      </c>
      <c r="L343" s="29" t="s">
        <v>760</v>
      </c>
    </row>
    <row r="344" spans="1:12">
      <c r="A344" s="28">
        <v>45348</v>
      </c>
      <c r="B344" s="33">
        <v>13.09</v>
      </c>
      <c r="C344" s="30">
        <v>14.04898</v>
      </c>
      <c r="D344" s="30">
        <v>101.23658</v>
      </c>
      <c r="E344" s="31">
        <v>741533.25332500006</v>
      </c>
      <c r="F344" s="31">
        <v>1554288.06764</v>
      </c>
      <c r="G344" s="29" t="s">
        <v>759</v>
      </c>
      <c r="H344" s="29" t="s">
        <v>1115</v>
      </c>
      <c r="I344" s="29" t="s">
        <v>1115</v>
      </c>
      <c r="J344" s="29" t="s">
        <v>1111</v>
      </c>
      <c r="K344" s="29" t="s">
        <v>52</v>
      </c>
      <c r="L344" s="29" t="s">
        <v>760</v>
      </c>
    </row>
    <row r="345" spans="1:12">
      <c r="A345" s="28">
        <v>45348</v>
      </c>
      <c r="B345" s="33">
        <v>13.09</v>
      </c>
      <c r="C345" s="30">
        <v>13.997490000000001</v>
      </c>
      <c r="D345" s="30">
        <v>101.77374</v>
      </c>
      <c r="E345" s="31">
        <v>799645.65043599997</v>
      </c>
      <c r="F345" s="31">
        <v>1549204.0811900001</v>
      </c>
      <c r="G345" s="29" t="s">
        <v>759</v>
      </c>
      <c r="H345" s="29" t="s">
        <v>1121</v>
      </c>
      <c r="I345" s="29" t="s">
        <v>1113</v>
      </c>
      <c r="J345" s="29" t="s">
        <v>1111</v>
      </c>
      <c r="K345" s="29" t="s">
        <v>52</v>
      </c>
      <c r="L345" s="29" t="s">
        <v>760</v>
      </c>
    </row>
    <row r="346" spans="1:12">
      <c r="A346" s="28">
        <v>45348</v>
      </c>
      <c r="B346" s="33">
        <v>13.09</v>
      </c>
      <c r="C346" s="30">
        <v>13.96626</v>
      </c>
      <c r="D346" s="30">
        <v>101.7714</v>
      </c>
      <c r="E346" s="31">
        <v>799433.12540799996</v>
      </c>
      <c r="F346" s="31">
        <v>1545743.6445299999</v>
      </c>
      <c r="G346" s="29" t="s">
        <v>759</v>
      </c>
      <c r="H346" s="29" t="s">
        <v>1121</v>
      </c>
      <c r="I346" s="29" t="s">
        <v>1113</v>
      </c>
      <c r="J346" s="29" t="s">
        <v>1111</v>
      </c>
      <c r="K346" s="29" t="s">
        <v>52</v>
      </c>
      <c r="L346" s="29" t="s">
        <v>760</v>
      </c>
    </row>
    <row r="347" spans="1:12">
      <c r="A347" s="28">
        <v>45348</v>
      </c>
      <c r="B347" s="33">
        <v>13.09</v>
      </c>
      <c r="C347" s="30">
        <v>13.94768</v>
      </c>
      <c r="D347" s="30">
        <v>101.44452</v>
      </c>
      <c r="E347" s="31">
        <v>764116.53520799999</v>
      </c>
      <c r="F347" s="31">
        <v>1543298.6471200001</v>
      </c>
      <c r="G347" s="29" t="s">
        <v>759</v>
      </c>
      <c r="H347" s="29" t="s">
        <v>1122</v>
      </c>
      <c r="I347" s="29" t="s">
        <v>1117</v>
      </c>
      <c r="J347" s="29" t="s">
        <v>1111</v>
      </c>
      <c r="K347" s="29" t="s">
        <v>52</v>
      </c>
      <c r="L347" s="29" t="s">
        <v>760</v>
      </c>
    </row>
    <row r="348" spans="1:12">
      <c r="A348" s="28">
        <v>45348</v>
      </c>
      <c r="B348" s="33">
        <v>13.09</v>
      </c>
      <c r="C348" s="30">
        <v>13.912570000000001</v>
      </c>
      <c r="D348" s="30">
        <v>101.7436</v>
      </c>
      <c r="E348" s="31">
        <v>796496.06645899999</v>
      </c>
      <c r="F348" s="31">
        <v>1539764.8236799999</v>
      </c>
      <c r="G348" s="29" t="s">
        <v>759</v>
      </c>
      <c r="H348" s="29" t="s">
        <v>1123</v>
      </c>
      <c r="I348" s="29" t="s">
        <v>1113</v>
      </c>
      <c r="J348" s="29" t="s">
        <v>1111</v>
      </c>
      <c r="K348" s="29" t="s">
        <v>52</v>
      </c>
      <c r="L348" s="29" t="s">
        <v>760</v>
      </c>
    </row>
    <row r="349" spans="1:12">
      <c r="A349" s="28">
        <v>45348</v>
      </c>
      <c r="B349" s="33">
        <v>13.09</v>
      </c>
      <c r="C349" s="30">
        <v>13.911659999999999</v>
      </c>
      <c r="D349" s="30">
        <v>101.73839</v>
      </c>
      <c r="E349" s="31">
        <v>795933.80712799996</v>
      </c>
      <c r="F349" s="31">
        <v>1539657.5947199999</v>
      </c>
      <c r="G349" s="29" t="s">
        <v>759</v>
      </c>
      <c r="H349" s="29" t="s">
        <v>1123</v>
      </c>
      <c r="I349" s="29" t="s">
        <v>1113</v>
      </c>
      <c r="J349" s="29" t="s">
        <v>1111</v>
      </c>
      <c r="K349" s="29" t="s">
        <v>52</v>
      </c>
      <c r="L349" s="29" t="s">
        <v>760</v>
      </c>
    </row>
    <row r="350" spans="1:12">
      <c r="A350" s="28">
        <v>45348</v>
      </c>
      <c r="B350" s="33">
        <v>13.09</v>
      </c>
      <c r="C350" s="30">
        <v>13.908609999999999</v>
      </c>
      <c r="D350" s="30">
        <v>101.74431</v>
      </c>
      <c r="E350" s="31">
        <v>796577.89924000006</v>
      </c>
      <c r="F350" s="31">
        <v>1539327.30773</v>
      </c>
      <c r="G350" s="29" t="s">
        <v>759</v>
      </c>
      <c r="H350" s="29" t="s">
        <v>1123</v>
      </c>
      <c r="I350" s="29" t="s">
        <v>1113</v>
      </c>
      <c r="J350" s="29" t="s">
        <v>1111</v>
      </c>
      <c r="K350" s="29" t="s">
        <v>52</v>
      </c>
      <c r="L350" s="29" t="s">
        <v>760</v>
      </c>
    </row>
    <row r="351" spans="1:12">
      <c r="A351" s="28">
        <v>45348</v>
      </c>
      <c r="B351" s="33">
        <v>13.09</v>
      </c>
      <c r="C351" s="30">
        <v>14.186590000000001</v>
      </c>
      <c r="D351" s="30">
        <v>100.26143999999999</v>
      </c>
      <c r="E351" s="31">
        <v>636122.99895000004</v>
      </c>
      <c r="F351" s="31">
        <v>1568729.6805</v>
      </c>
      <c r="G351" s="29" t="s">
        <v>759</v>
      </c>
      <c r="H351" s="29" t="s">
        <v>1124</v>
      </c>
      <c r="I351" s="29" t="s">
        <v>1125</v>
      </c>
      <c r="J351" s="29" t="s">
        <v>1126</v>
      </c>
      <c r="K351" s="29" t="s">
        <v>52</v>
      </c>
      <c r="L351" s="29" t="s">
        <v>760</v>
      </c>
    </row>
    <row r="352" spans="1:12">
      <c r="A352" s="28">
        <v>45348</v>
      </c>
      <c r="B352" s="33">
        <v>13.07</v>
      </c>
      <c r="C352" s="30">
        <v>8.3772800000000007</v>
      </c>
      <c r="D352" s="30">
        <v>98.331310000000002</v>
      </c>
      <c r="E352" s="31">
        <v>426378.62781099998</v>
      </c>
      <c r="F352" s="31">
        <v>926069.71750000003</v>
      </c>
      <c r="G352" s="29" t="s">
        <v>759</v>
      </c>
      <c r="H352" s="29" t="s">
        <v>1127</v>
      </c>
      <c r="I352" s="29" t="s">
        <v>1128</v>
      </c>
      <c r="J352" s="29" t="s">
        <v>929</v>
      </c>
      <c r="K352" s="29" t="s">
        <v>384</v>
      </c>
      <c r="L352" s="29" t="s">
        <v>760</v>
      </c>
    </row>
    <row r="353" spans="1:12">
      <c r="A353" s="28">
        <v>45348</v>
      </c>
      <c r="B353" s="33">
        <v>13.09</v>
      </c>
      <c r="C353" s="30">
        <v>8.8704000000000001</v>
      </c>
      <c r="D353" s="30">
        <v>98.337440000000001</v>
      </c>
      <c r="E353" s="31">
        <v>427148.09745200002</v>
      </c>
      <c r="F353" s="31">
        <v>980588.96752499999</v>
      </c>
      <c r="G353" s="29" t="s">
        <v>759</v>
      </c>
      <c r="H353" s="29" t="s">
        <v>1129</v>
      </c>
      <c r="I353" s="29" t="s">
        <v>1009</v>
      </c>
      <c r="J353" s="29" t="s">
        <v>929</v>
      </c>
      <c r="K353" s="29" t="s">
        <v>384</v>
      </c>
      <c r="L353" s="29" t="s">
        <v>760</v>
      </c>
    </row>
    <row r="354" spans="1:12">
      <c r="A354" s="28">
        <v>45348</v>
      </c>
      <c r="B354" s="33">
        <v>13.09</v>
      </c>
      <c r="C354" s="30">
        <v>16.381360000000001</v>
      </c>
      <c r="D354" s="30">
        <v>100.51852</v>
      </c>
      <c r="E354" s="31">
        <v>662173.17100800003</v>
      </c>
      <c r="F354" s="31">
        <v>1811726.24379</v>
      </c>
      <c r="G354" s="29" t="s">
        <v>759</v>
      </c>
      <c r="H354" s="29" t="s">
        <v>1130</v>
      </c>
      <c r="I354" s="29" t="s">
        <v>1131</v>
      </c>
      <c r="J354" s="29" t="s">
        <v>1132</v>
      </c>
      <c r="K354" s="29" t="s">
        <v>109</v>
      </c>
      <c r="L354" s="29" t="s">
        <v>760</v>
      </c>
    </row>
    <row r="355" spans="1:12">
      <c r="A355" s="28">
        <v>45348</v>
      </c>
      <c r="B355" s="33">
        <v>13.09</v>
      </c>
      <c r="C355" s="30">
        <v>16.311499999999999</v>
      </c>
      <c r="D355" s="30">
        <v>100.1143</v>
      </c>
      <c r="E355" s="31">
        <v>619040.61005799996</v>
      </c>
      <c r="F355" s="31">
        <v>1803717.41289</v>
      </c>
      <c r="G355" s="29" t="s">
        <v>759</v>
      </c>
      <c r="H355" s="29" t="s">
        <v>1133</v>
      </c>
      <c r="I355" s="29" t="s">
        <v>1134</v>
      </c>
      <c r="J355" s="29" t="s">
        <v>1132</v>
      </c>
      <c r="K355" s="29" t="s">
        <v>109</v>
      </c>
      <c r="L355" s="29" t="s">
        <v>760</v>
      </c>
    </row>
    <row r="356" spans="1:12">
      <c r="A356" s="28">
        <v>45348</v>
      </c>
      <c r="B356" s="33">
        <v>13.09</v>
      </c>
      <c r="C356" s="30">
        <v>16.092379999999999</v>
      </c>
      <c r="D356" s="30">
        <v>100.6491</v>
      </c>
      <c r="E356" s="31">
        <v>676379.25508599996</v>
      </c>
      <c r="F356" s="31">
        <v>1779857.7024300001</v>
      </c>
      <c r="G356" s="29" t="s">
        <v>759</v>
      </c>
      <c r="H356" s="29" t="s">
        <v>1135</v>
      </c>
      <c r="I356" s="29" t="s">
        <v>1136</v>
      </c>
      <c r="J356" s="29" t="s">
        <v>1132</v>
      </c>
      <c r="K356" s="29" t="s">
        <v>109</v>
      </c>
      <c r="L356" s="29" t="s">
        <v>760</v>
      </c>
    </row>
    <row r="357" spans="1:12">
      <c r="A357" s="28">
        <v>45348</v>
      </c>
      <c r="B357" s="33">
        <v>13.09</v>
      </c>
      <c r="C357" s="30">
        <v>16.99297</v>
      </c>
      <c r="D357" s="30">
        <v>100.78097</v>
      </c>
      <c r="E357" s="31">
        <v>689604.76691500004</v>
      </c>
      <c r="F357" s="31">
        <v>1879638.7615100001</v>
      </c>
      <c r="G357" s="29" t="s">
        <v>759</v>
      </c>
      <c r="H357" s="29" t="s">
        <v>184</v>
      </c>
      <c r="I357" s="29" t="s">
        <v>185</v>
      </c>
      <c r="J357" s="29" t="s">
        <v>172</v>
      </c>
      <c r="K357" s="29" t="s">
        <v>109</v>
      </c>
      <c r="L357" s="29" t="s">
        <v>760</v>
      </c>
    </row>
    <row r="358" spans="1:12">
      <c r="A358" s="28">
        <v>45348</v>
      </c>
      <c r="B358" s="33">
        <v>13.12</v>
      </c>
      <c r="C358" s="30">
        <v>17.069459999999999</v>
      </c>
      <c r="D358" s="30">
        <v>100.37099000000001</v>
      </c>
      <c r="E358" s="31">
        <v>645890.35038600001</v>
      </c>
      <c r="F358" s="31">
        <v>1887751.4880599999</v>
      </c>
      <c r="G358" s="29" t="s">
        <v>759</v>
      </c>
      <c r="H358" s="29" t="s">
        <v>739</v>
      </c>
      <c r="I358" s="29" t="s">
        <v>198</v>
      </c>
      <c r="J358" s="29" t="s">
        <v>172</v>
      </c>
      <c r="K358" s="29" t="s">
        <v>109</v>
      </c>
      <c r="L358" s="29" t="s">
        <v>760</v>
      </c>
    </row>
    <row r="359" spans="1:12">
      <c r="A359" s="28">
        <v>45348</v>
      </c>
      <c r="B359" s="33">
        <v>13.12</v>
      </c>
      <c r="C359" s="30">
        <v>17.065359999999998</v>
      </c>
      <c r="D359" s="30">
        <v>100.3717</v>
      </c>
      <c r="E359" s="31">
        <v>645969.10358600004</v>
      </c>
      <c r="F359" s="31">
        <v>1887298.34525</v>
      </c>
      <c r="G359" s="29" t="s">
        <v>759</v>
      </c>
      <c r="H359" s="29" t="s">
        <v>739</v>
      </c>
      <c r="I359" s="29" t="s">
        <v>198</v>
      </c>
      <c r="J359" s="29" t="s">
        <v>172</v>
      </c>
      <c r="K359" s="29" t="s">
        <v>109</v>
      </c>
      <c r="L359" s="29" t="s">
        <v>760</v>
      </c>
    </row>
    <row r="360" spans="1:12">
      <c r="A360" s="28">
        <v>45348</v>
      </c>
      <c r="B360" s="33">
        <v>13.09</v>
      </c>
      <c r="C360" s="30">
        <v>16.102730000000001</v>
      </c>
      <c r="D360" s="30">
        <v>103.16068</v>
      </c>
      <c r="E360" s="31">
        <v>945262.96499999997</v>
      </c>
      <c r="F360" s="31">
        <v>1784788.62157</v>
      </c>
      <c r="G360" s="29" t="s">
        <v>759</v>
      </c>
      <c r="H360" s="29" t="s">
        <v>1137</v>
      </c>
      <c r="I360" s="29" t="s">
        <v>1138</v>
      </c>
      <c r="J360" s="29" t="s">
        <v>722</v>
      </c>
      <c r="K360" s="29" t="s">
        <v>67</v>
      </c>
      <c r="L360" s="29" t="s">
        <v>762</v>
      </c>
    </row>
    <row r="361" spans="1:12">
      <c r="A361" s="28">
        <v>45348</v>
      </c>
      <c r="B361" s="33">
        <v>13.09</v>
      </c>
      <c r="C361" s="30">
        <v>15.466379999999999</v>
      </c>
      <c r="D361" s="30">
        <v>103.18123</v>
      </c>
      <c r="E361" s="31">
        <v>948868.48553399998</v>
      </c>
      <c r="F361" s="31">
        <v>1714284.0493600001</v>
      </c>
      <c r="G361" s="29" t="s">
        <v>759</v>
      </c>
      <c r="H361" s="29" t="s">
        <v>1139</v>
      </c>
      <c r="I361" s="29" t="s">
        <v>1140</v>
      </c>
      <c r="J361" s="29" t="s">
        <v>722</v>
      </c>
      <c r="K361" s="29" t="s">
        <v>67</v>
      </c>
      <c r="L361" s="29" t="s">
        <v>762</v>
      </c>
    </row>
    <row r="362" spans="1:12">
      <c r="A362" s="28">
        <v>45348</v>
      </c>
      <c r="B362" s="33">
        <v>13.09</v>
      </c>
      <c r="C362" s="30">
        <v>16.327559999999998</v>
      </c>
      <c r="D362" s="30">
        <v>103.33848999999999</v>
      </c>
      <c r="E362" s="31">
        <v>963793.84118999995</v>
      </c>
      <c r="F362" s="31">
        <v>1810112.0619600001</v>
      </c>
      <c r="G362" s="29" t="s">
        <v>759</v>
      </c>
      <c r="H362" s="29" t="s">
        <v>720</v>
      </c>
      <c r="I362" s="29" t="s">
        <v>721</v>
      </c>
      <c r="J362" s="29" t="s">
        <v>722</v>
      </c>
      <c r="K362" s="29" t="s">
        <v>67</v>
      </c>
      <c r="L362" s="29" t="s">
        <v>760</v>
      </c>
    </row>
    <row r="363" spans="1:12">
      <c r="A363" s="28">
        <v>45348</v>
      </c>
      <c r="B363" s="33">
        <v>13.09</v>
      </c>
      <c r="C363" s="30">
        <v>16.17184</v>
      </c>
      <c r="D363" s="30">
        <v>103.08014</v>
      </c>
      <c r="E363" s="31">
        <v>936479.38197400002</v>
      </c>
      <c r="F363" s="31">
        <v>1792277.33439</v>
      </c>
      <c r="G363" s="29" t="s">
        <v>759</v>
      </c>
      <c r="H363" s="29" t="s">
        <v>1141</v>
      </c>
      <c r="I363" s="29" t="s">
        <v>1142</v>
      </c>
      <c r="J363" s="29" t="s">
        <v>722</v>
      </c>
      <c r="K363" s="29" t="s">
        <v>67</v>
      </c>
      <c r="L363" s="29" t="s">
        <v>760</v>
      </c>
    </row>
    <row r="364" spans="1:12">
      <c r="A364" s="28">
        <v>45348</v>
      </c>
      <c r="B364" s="33">
        <v>13.09</v>
      </c>
      <c r="C364" s="30">
        <v>16.110869999999998</v>
      </c>
      <c r="D364" s="30">
        <v>103.25323</v>
      </c>
      <c r="E364" s="31">
        <v>955164.10245100001</v>
      </c>
      <c r="F364" s="31">
        <v>1785893.53724</v>
      </c>
      <c r="G364" s="29" t="s">
        <v>759</v>
      </c>
      <c r="H364" s="29" t="s">
        <v>1143</v>
      </c>
      <c r="I364" s="29" t="s">
        <v>1144</v>
      </c>
      <c r="J364" s="29" t="s">
        <v>722</v>
      </c>
      <c r="K364" s="29" t="s">
        <v>67</v>
      </c>
      <c r="L364" s="29" t="s">
        <v>760</v>
      </c>
    </row>
    <row r="365" spans="1:12">
      <c r="A365" s="28">
        <v>45348</v>
      </c>
      <c r="B365" s="33">
        <v>13.09</v>
      </c>
      <c r="C365" s="30">
        <v>15.518129999999999</v>
      </c>
      <c r="D365" s="30">
        <v>103.13003</v>
      </c>
      <c r="E365" s="31">
        <v>943253.06689599995</v>
      </c>
      <c r="F365" s="31">
        <v>1719914.27379</v>
      </c>
      <c r="G365" s="29" t="s">
        <v>759</v>
      </c>
      <c r="H365" s="29" t="s">
        <v>1145</v>
      </c>
      <c r="I365" s="29" t="s">
        <v>1140</v>
      </c>
      <c r="J365" s="29" t="s">
        <v>722</v>
      </c>
      <c r="K365" s="29" t="s">
        <v>67</v>
      </c>
      <c r="L365" s="29" t="s">
        <v>760</v>
      </c>
    </row>
    <row r="366" spans="1:12">
      <c r="A366" s="28">
        <v>45348</v>
      </c>
      <c r="B366" s="33">
        <v>13.09</v>
      </c>
      <c r="C366" s="30">
        <v>16.072800000000001</v>
      </c>
      <c r="D366" s="30">
        <v>104.32262</v>
      </c>
      <c r="E366" s="31">
        <v>1069967.87271</v>
      </c>
      <c r="F366" s="31">
        <v>1784333.0075300001</v>
      </c>
      <c r="G366" s="29" t="s">
        <v>759</v>
      </c>
      <c r="H366" s="29" t="s">
        <v>1146</v>
      </c>
      <c r="I366" s="29" t="s">
        <v>1146</v>
      </c>
      <c r="J366" s="29" t="s">
        <v>436</v>
      </c>
      <c r="K366" s="29" t="s">
        <v>67</v>
      </c>
      <c r="L366" s="29" t="s">
        <v>762</v>
      </c>
    </row>
    <row r="367" spans="1:12">
      <c r="A367" s="28">
        <v>45348</v>
      </c>
      <c r="B367" s="33">
        <v>13.09</v>
      </c>
      <c r="C367" s="30">
        <v>15.52046</v>
      </c>
      <c r="D367" s="30">
        <v>104.17295</v>
      </c>
      <c r="E367" s="31">
        <v>1055413.8979400001</v>
      </c>
      <c r="F367" s="31">
        <v>1722614.7807499999</v>
      </c>
      <c r="G367" s="29" t="s">
        <v>759</v>
      </c>
      <c r="H367" s="29" t="s">
        <v>1099</v>
      </c>
      <c r="I367" s="29" t="s">
        <v>1147</v>
      </c>
      <c r="J367" s="29" t="s">
        <v>436</v>
      </c>
      <c r="K367" s="29" t="s">
        <v>67</v>
      </c>
      <c r="L367" s="29" t="s">
        <v>762</v>
      </c>
    </row>
    <row r="368" spans="1:12">
      <c r="A368" s="28">
        <v>45348</v>
      </c>
      <c r="B368" s="33">
        <v>13.09</v>
      </c>
      <c r="C368" s="30">
        <v>15.502980000000001</v>
      </c>
      <c r="D368" s="30">
        <v>104.369</v>
      </c>
      <c r="E368" s="31">
        <v>1076564.62949</v>
      </c>
      <c r="F368" s="31">
        <v>1721194.93649</v>
      </c>
      <c r="G368" s="29" t="s">
        <v>759</v>
      </c>
      <c r="H368" s="29" t="s">
        <v>1148</v>
      </c>
      <c r="I368" s="29" t="s">
        <v>1147</v>
      </c>
      <c r="J368" s="29" t="s">
        <v>436</v>
      </c>
      <c r="K368" s="29" t="s">
        <v>67</v>
      </c>
      <c r="L368" s="29" t="s">
        <v>762</v>
      </c>
    </row>
    <row r="369" spans="1:12">
      <c r="A369" s="28">
        <v>45348</v>
      </c>
      <c r="B369" s="33">
        <v>13.09</v>
      </c>
      <c r="C369" s="30">
        <v>15.500109999999999</v>
      </c>
      <c r="D369" s="30">
        <v>104.36964</v>
      </c>
      <c r="E369" s="31">
        <v>1076641.5369500001</v>
      </c>
      <c r="F369" s="31">
        <v>1720878.0123600001</v>
      </c>
      <c r="G369" s="29" t="s">
        <v>759</v>
      </c>
      <c r="H369" s="29" t="s">
        <v>1148</v>
      </c>
      <c r="I369" s="29" t="s">
        <v>1147</v>
      </c>
      <c r="J369" s="29" t="s">
        <v>436</v>
      </c>
      <c r="K369" s="29" t="s">
        <v>67</v>
      </c>
      <c r="L369" s="29" t="s">
        <v>762</v>
      </c>
    </row>
    <row r="370" spans="1:12">
      <c r="A370" s="28">
        <v>45348</v>
      </c>
      <c r="B370" s="33">
        <v>13.09</v>
      </c>
      <c r="C370" s="30">
        <v>15.49957</v>
      </c>
      <c r="D370" s="30">
        <v>104.36958</v>
      </c>
      <c r="E370" s="31">
        <v>1076636.58335</v>
      </c>
      <c r="F370" s="31">
        <v>1720817.8940699999</v>
      </c>
      <c r="G370" s="29" t="s">
        <v>759</v>
      </c>
      <c r="H370" s="29" t="s">
        <v>1148</v>
      </c>
      <c r="I370" s="29" t="s">
        <v>1147</v>
      </c>
      <c r="J370" s="29" t="s">
        <v>436</v>
      </c>
      <c r="K370" s="29" t="s">
        <v>67</v>
      </c>
      <c r="L370" s="29" t="s">
        <v>762</v>
      </c>
    </row>
    <row r="371" spans="1:12">
      <c r="A371" s="28">
        <v>45348</v>
      </c>
      <c r="B371" s="33">
        <v>13.09</v>
      </c>
      <c r="C371" s="30">
        <v>15.49831</v>
      </c>
      <c r="D371" s="30">
        <v>104.18866</v>
      </c>
      <c r="E371" s="31">
        <v>1057164.3457599999</v>
      </c>
      <c r="F371" s="31">
        <v>1720197.1136400001</v>
      </c>
      <c r="G371" s="29" t="s">
        <v>759</v>
      </c>
      <c r="H371" s="29" t="s">
        <v>1099</v>
      </c>
      <c r="I371" s="29" t="s">
        <v>1147</v>
      </c>
      <c r="J371" s="29" t="s">
        <v>436</v>
      </c>
      <c r="K371" s="29" t="s">
        <v>67</v>
      </c>
      <c r="L371" s="29" t="s">
        <v>762</v>
      </c>
    </row>
    <row r="372" spans="1:12">
      <c r="A372" s="28">
        <v>45348</v>
      </c>
      <c r="B372" s="33">
        <v>13.09</v>
      </c>
      <c r="C372" s="30">
        <v>15.98324</v>
      </c>
      <c r="D372" s="30">
        <v>104.15749</v>
      </c>
      <c r="E372" s="31">
        <v>1052491.39417</v>
      </c>
      <c r="F372" s="31">
        <v>1773941.96104</v>
      </c>
      <c r="G372" s="29" t="s">
        <v>759</v>
      </c>
      <c r="H372" s="29" t="s">
        <v>939</v>
      </c>
      <c r="I372" s="29" t="s">
        <v>940</v>
      </c>
      <c r="J372" s="29" t="s">
        <v>436</v>
      </c>
      <c r="K372" s="29" t="s">
        <v>67</v>
      </c>
      <c r="L372" s="29" t="s">
        <v>760</v>
      </c>
    </row>
    <row r="373" spans="1:12">
      <c r="A373" s="28">
        <v>45348</v>
      </c>
      <c r="B373" s="33">
        <v>13.09</v>
      </c>
      <c r="C373" s="30">
        <v>15.518470000000001</v>
      </c>
      <c r="D373" s="30">
        <v>104.37806999999999</v>
      </c>
      <c r="E373" s="31">
        <v>1077497.8068599999</v>
      </c>
      <c r="F373" s="31">
        <v>1722939.35839</v>
      </c>
      <c r="G373" s="29" t="s">
        <v>759</v>
      </c>
      <c r="H373" s="29" t="s">
        <v>1148</v>
      </c>
      <c r="I373" s="29" t="s">
        <v>1147</v>
      </c>
      <c r="J373" s="29" t="s">
        <v>436</v>
      </c>
      <c r="K373" s="29" t="s">
        <v>67</v>
      </c>
      <c r="L373" s="29" t="s">
        <v>760</v>
      </c>
    </row>
    <row r="374" spans="1:12">
      <c r="A374" s="28">
        <v>45348</v>
      </c>
      <c r="B374" s="33">
        <v>13.09</v>
      </c>
      <c r="C374" s="30">
        <v>15.521089999999999</v>
      </c>
      <c r="D374" s="30">
        <v>104.17682000000001</v>
      </c>
      <c r="E374" s="31">
        <v>1055828.6969000001</v>
      </c>
      <c r="F374" s="31">
        <v>1722694.8044100001</v>
      </c>
      <c r="G374" s="29" t="s">
        <v>759</v>
      </c>
      <c r="H374" s="29" t="s">
        <v>1099</v>
      </c>
      <c r="I374" s="29" t="s">
        <v>1147</v>
      </c>
      <c r="J374" s="29" t="s">
        <v>436</v>
      </c>
      <c r="K374" s="29" t="s">
        <v>67</v>
      </c>
      <c r="L374" s="29" t="s">
        <v>760</v>
      </c>
    </row>
    <row r="375" spans="1:12">
      <c r="A375" s="28">
        <v>45348</v>
      </c>
      <c r="B375" s="33">
        <v>13.09</v>
      </c>
      <c r="C375" s="30">
        <v>15.497680000000001</v>
      </c>
      <c r="D375" s="30">
        <v>104.1848</v>
      </c>
      <c r="E375" s="31">
        <v>1056750.5715300001</v>
      </c>
      <c r="F375" s="31">
        <v>1720117.1049500001</v>
      </c>
      <c r="G375" s="29" t="s">
        <v>759</v>
      </c>
      <c r="H375" s="29" t="s">
        <v>1099</v>
      </c>
      <c r="I375" s="29" t="s">
        <v>1147</v>
      </c>
      <c r="J375" s="29" t="s">
        <v>436</v>
      </c>
      <c r="K375" s="29" t="s">
        <v>67</v>
      </c>
      <c r="L375" s="29" t="s">
        <v>760</v>
      </c>
    </row>
    <row r="376" spans="1:12">
      <c r="A376" s="28">
        <v>45348</v>
      </c>
      <c r="B376" s="33">
        <v>13.09</v>
      </c>
      <c r="C376" s="30">
        <v>16.31193</v>
      </c>
      <c r="D376" s="30">
        <v>103.96646</v>
      </c>
      <c r="E376" s="31">
        <v>1031101.24045</v>
      </c>
      <c r="F376" s="31">
        <v>1809916.5790200001</v>
      </c>
      <c r="G376" s="29" t="s">
        <v>759</v>
      </c>
      <c r="H376" s="29" t="s">
        <v>723</v>
      </c>
      <c r="I376" s="29" t="s">
        <v>724</v>
      </c>
      <c r="J376" s="29" t="s">
        <v>412</v>
      </c>
      <c r="K376" s="29" t="s">
        <v>67</v>
      </c>
      <c r="L376" s="29" t="s">
        <v>762</v>
      </c>
    </row>
    <row r="377" spans="1:12">
      <c r="A377" s="28">
        <v>45348</v>
      </c>
      <c r="B377" s="33">
        <v>13.09</v>
      </c>
      <c r="C377" s="30">
        <v>16.11281</v>
      </c>
      <c r="D377" s="30">
        <v>103.7056</v>
      </c>
      <c r="E377" s="31">
        <v>1003658.43495</v>
      </c>
      <c r="F377" s="31">
        <v>1787163.13005</v>
      </c>
      <c r="G377" s="29" t="s">
        <v>759</v>
      </c>
      <c r="H377" s="29" t="s">
        <v>1149</v>
      </c>
      <c r="I377" s="29" t="s">
        <v>1150</v>
      </c>
      <c r="J377" s="29" t="s">
        <v>412</v>
      </c>
      <c r="K377" s="29" t="s">
        <v>67</v>
      </c>
      <c r="L377" s="29" t="s">
        <v>762</v>
      </c>
    </row>
    <row r="378" spans="1:12">
      <c r="A378" s="28">
        <v>45348</v>
      </c>
      <c r="B378" s="33">
        <v>13.09</v>
      </c>
      <c r="C378" s="30">
        <v>16.102150000000002</v>
      </c>
      <c r="D378" s="30">
        <v>103.72785</v>
      </c>
      <c r="E378" s="31">
        <v>1006071.67347</v>
      </c>
      <c r="F378" s="31">
        <v>1786035.1826899999</v>
      </c>
      <c r="G378" s="29" t="s">
        <v>759</v>
      </c>
      <c r="H378" s="29" t="s">
        <v>1149</v>
      </c>
      <c r="I378" s="29" t="s">
        <v>1150</v>
      </c>
      <c r="J378" s="29" t="s">
        <v>412</v>
      </c>
      <c r="K378" s="29" t="s">
        <v>67</v>
      </c>
      <c r="L378" s="29" t="s">
        <v>762</v>
      </c>
    </row>
    <row r="379" spans="1:12">
      <c r="A379" s="28">
        <v>45348</v>
      </c>
      <c r="B379" s="33">
        <v>13.09</v>
      </c>
      <c r="C379" s="30">
        <v>15.59365</v>
      </c>
      <c r="D379" s="30">
        <v>104.12866</v>
      </c>
      <c r="E379" s="31">
        <v>1050451.9535399999</v>
      </c>
      <c r="F379" s="31">
        <v>1730623.3728100001</v>
      </c>
      <c r="G379" s="29" t="s">
        <v>759</v>
      </c>
      <c r="H379" s="29" t="s">
        <v>1151</v>
      </c>
      <c r="I379" s="29" t="s">
        <v>411</v>
      </c>
      <c r="J379" s="29" t="s">
        <v>412</v>
      </c>
      <c r="K379" s="29" t="s">
        <v>67</v>
      </c>
      <c r="L379" s="29" t="s">
        <v>762</v>
      </c>
    </row>
    <row r="380" spans="1:12">
      <c r="A380" s="28">
        <v>45348</v>
      </c>
      <c r="B380" s="33">
        <v>13.09</v>
      </c>
      <c r="C380" s="30">
        <v>15.5641</v>
      </c>
      <c r="D380" s="30">
        <v>103.79519999999999</v>
      </c>
      <c r="E380" s="31">
        <v>1014661.42712</v>
      </c>
      <c r="F380" s="31">
        <v>1726507.91078</v>
      </c>
      <c r="G380" s="29" t="s">
        <v>759</v>
      </c>
      <c r="H380" s="29" t="s">
        <v>1152</v>
      </c>
      <c r="I380" s="29" t="s">
        <v>1153</v>
      </c>
      <c r="J380" s="29" t="s">
        <v>412</v>
      </c>
      <c r="K380" s="29" t="s">
        <v>67</v>
      </c>
      <c r="L380" s="29" t="s">
        <v>762</v>
      </c>
    </row>
    <row r="381" spans="1:12">
      <c r="A381" s="28">
        <v>45348</v>
      </c>
      <c r="B381" s="33">
        <v>13.09</v>
      </c>
      <c r="C381" s="30">
        <v>15.51647</v>
      </c>
      <c r="D381" s="30">
        <v>103.88467</v>
      </c>
      <c r="E381" s="31">
        <v>1024405.0120399999</v>
      </c>
      <c r="F381" s="31">
        <v>1721441.65206</v>
      </c>
      <c r="G381" s="29" t="s">
        <v>759</v>
      </c>
      <c r="H381" s="29" t="s">
        <v>1154</v>
      </c>
      <c r="I381" s="29" t="s">
        <v>1155</v>
      </c>
      <c r="J381" s="29" t="s">
        <v>412</v>
      </c>
      <c r="K381" s="29" t="s">
        <v>67</v>
      </c>
      <c r="L381" s="29" t="s">
        <v>762</v>
      </c>
    </row>
    <row r="382" spans="1:12">
      <c r="A382" s="28">
        <v>45348</v>
      </c>
      <c r="B382" s="33">
        <v>13.09</v>
      </c>
      <c r="C382" s="30">
        <v>15.510809999999999</v>
      </c>
      <c r="D382" s="30">
        <v>103.89377</v>
      </c>
      <c r="E382" s="31">
        <v>1025398.3973</v>
      </c>
      <c r="F382" s="31">
        <v>1720836.0316900001</v>
      </c>
      <c r="G382" s="29" t="s">
        <v>759</v>
      </c>
      <c r="H382" s="29" t="s">
        <v>1156</v>
      </c>
      <c r="I382" s="29" t="s">
        <v>1155</v>
      </c>
      <c r="J382" s="29" t="s">
        <v>412</v>
      </c>
      <c r="K382" s="29" t="s">
        <v>67</v>
      </c>
      <c r="L382" s="29" t="s">
        <v>762</v>
      </c>
    </row>
    <row r="383" spans="1:12">
      <c r="A383" s="28">
        <v>45348</v>
      </c>
      <c r="B383" s="33">
        <v>13.09</v>
      </c>
      <c r="C383" s="30">
        <v>15.50248</v>
      </c>
      <c r="D383" s="30">
        <v>103.99624</v>
      </c>
      <c r="E383" s="31">
        <v>1036445.10292</v>
      </c>
      <c r="F383" s="31">
        <v>1720166.7311799999</v>
      </c>
      <c r="G383" s="29" t="s">
        <v>759</v>
      </c>
      <c r="H383" s="29" t="s">
        <v>1155</v>
      </c>
      <c r="I383" s="29" t="s">
        <v>1155</v>
      </c>
      <c r="J383" s="29" t="s">
        <v>412</v>
      </c>
      <c r="K383" s="29" t="s">
        <v>67</v>
      </c>
      <c r="L383" s="29" t="s">
        <v>762</v>
      </c>
    </row>
    <row r="384" spans="1:12">
      <c r="A384" s="28">
        <v>45348</v>
      </c>
      <c r="B384" s="33">
        <v>13.09</v>
      </c>
      <c r="C384" s="30">
        <v>15.47678</v>
      </c>
      <c r="D384" s="30">
        <v>103.72799000000001</v>
      </c>
      <c r="E384" s="31">
        <v>1007648.03555</v>
      </c>
      <c r="F384" s="31">
        <v>1716659.51086</v>
      </c>
      <c r="G384" s="29" t="s">
        <v>759</v>
      </c>
      <c r="H384" s="29" t="s">
        <v>1157</v>
      </c>
      <c r="I384" s="29" t="s">
        <v>1153</v>
      </c>
      <c r="J384" s="29" t="s">
        <v>412</v>
      </c>
      <c r="K384" s="29" t="s">
        <v>67</v>
      </c>
      <c r="L384" s="29" t="s">
        <v>762</v>
      </c>
    </row>
    <row r="385" spans="1:12">
      <c r="A385" s="28">
        <v>45348</v>
      </c>
      <c r="B385" s="33">
        <v>13.09</v>
      </c>
      <c r="C385" s="30">
        <v>15.46843</v>
      </c>
      <c r="D385" s="30">
        <v>103.96181</v>
      </c>
      <c r="E385" s="31">
        <v>1032827.93337</v>
      </c>
      <c r="F385" s="31">
        <v>1716301.9976999999</v>
      </c>
      <c r="G385" s="29" t="s">
        <v>759</v>
      </c>
      <c r="H385" s="29" t="s">
        <v>1158</v>
      </c>
      <c r="I385" s="29" t="s">
        <v>1155</v>
      </c>
      <c r="J385" s="29" t="s">
        <v>412</v>
      </c>
      <c r="K385" s="29" t="s">
        <v>67</v>
      </c>
      <c r="L385" s="29" t="s">
        <v>762</v>
      </c>
    </row>
    <row r="386" spans="1:12">
      <c r="A386" s="28">
        <v>45348</v>
      </c>
      <c r="B386" s="33">
        <v>13.09</v>
      </c>
      <c r="C386" s="30">
        <v>16.286860000000001</v>
      </c>
      <c r="D386" s="30">
        <v>104.1097</v>
      </c>
      <c r="E386" s="31">
        <v>1046522.82181</v>
      </c>
      <c r="F386" s="31">
        <v>1807514.1600800001</v>
      </c>
      <c r="G386" s="29" t="s">
        <v>759</v>
      </c>
      <c r="H386" s="29" t="s">
        <v>942</v>
      </c>
      <c r="I386" s="29" t="s">
        <v>943</v>
      </c>
      <c r="J386" s="29" t="s">
        <v>412</v>
      </c>
      <c r="K386" s="29" t="s">
        <v>67</v>
      </c>
      <c r="L386" s="29" t="s">
        <v>760</v>
      </c>
    </row>
    <row r="387" spans="1:12">
      <c r="A387" s="28">
        <v>45348</v>
      </c>
      <c r="B387" s="33">
        <v>13.09</v>
      </c>
      <c r="C387" s="30">
        <v>16.283439999999999</v>
      </c>
      <c r="D387" s="30">
        <v>104.1103</v>
      </c>
      <c r="E387" s="31">
        <v>1046596.66078</v>
      </c>
      <c r="F387" s="31">
        <v>1807136.1820499999</v>
      </c>
      <c r="G387" s="29" t="s">
        <v>759</v>
      </c>
      <c r="H387" s="29" t="s">
        <v>942</v>
      </c>
      <c r="I387" s="29" t="s">
        <v>943</v>
      </c>
      <c r="J387" s="29" t="s">
        <v>412</v>
      </c>
      <c r="K387" s="29" t="s">
        <v>67</v>
      </c>
      <c r="L387" s="29" t="s">
        <v>760</v>
      </c>
    </row>
    <row r="388" spans="1:12">
      <c r="A388" s="28">
        <v>45348</v>
      </c>
      <c r="B388" s="33">
        <v>13.09</v>
      </c>
      <c r="C388" s="30">
        <v>16.11345</v>
      </c>
      <c r="D388" s="30">
        <v>103.70956</v>
      </c>
      <c r="E388" s="31">
        <v>1004081.47942</v>
      </c>
      <c r="F388" s="31">
        <v>1787243.83388</v>
      </c>
      <c r="G388" s="29" t="s">
        <v>759</v>
      </c>
      <c r="H388" s="29" t="s">
        <v>1149</v>
      </c>
      <c r="I388" s="29" t="s">
        <v>1150</v>
      </c>
      <c r="J388" s="29" t="s">
        <v>412</v>
      </c>
      <c r="K388" s="29" t="s">
        <v>67</v>
      </c>
      <c r="L388" s="29" t="s">
        <v>760</v>
      </c>
    </row>
    <row r="389" spans="1:12">
      <c r="A389" s="28">
        <v>45348</v>
      </c>
      <c r="B389" s="33">
        <v>13.09</v>
      </c>
      <c r="C389" s="30">
        <v>15.68038</v>
      </c>
      <c r="D389" s="30">
        <v>104.01862</v>
      </c>
      <c r="E389" s="31">
        <v>1038387.33287</v>
      </c>
      <c r="F389" s="31">
        <v>1739965.86953</v>
      </c>
      <c r="G389" s="29" t="s">
        <v>759</v>
      </c>
      <c r="H389" s="29" t="s">
        <v>1159</v>
      </c>
      <c r="I389" s="29" t="s">
        <v>411</v>
      </c>
      <c r="J389" s="29" t="s">
        <v>412</v>
      </c>
      <c r="K389" s="29" t="s">
        <v>67</v>
      </c>
      <c r="L389" s="29" t="s">
        <v>760</v>
      </c>
    </row>
    <row r="390" spans="1:12">
      <c r="A390" s="28">
        <v>45348</v>
      </c>
      <c r="B390" s="33">
        <v>13.09</v>
      </c>
      <c r="C390" s="30">
        <v>15.668369999999999</v>
      </c>
      <c r="D390" s="30">
        <v>103.98860999999999</v>
      </c>
      <c r="E390" s="31">
        <v>1035192.3264200001</v>
      </c>
      <c r="F390" s="31">
        <v>1738556.7407199999</v>
      </c>
      <c r="G390" s="29" t="s">
        <v>759</v>
      </c>
      <c r="H390" s="29" t="s">
        <v>1159</v>
      </c>
      <c r="I390" s="29" t="s">
        <v>411</v>
      </c>
      <c r="J390" s="29" t="s">
        <v>412</v>
      </c>
      <c r="K390" s="29" t="s">
        <v>67</v>
      </c>
      <c r="L390" s="29" t="s">
        <v>760</v>
      </c>
    </row>
    <row r="391" spans="1:12">
      <c r="A391" s="28">
        <v>45348</v>
      </c>
      <c r="B391" s="33">
        <v>13.09</v>
      </c>
      <c r="C391" s="30">
        <v>15.665559999999999</v>
      </c>
      <c r="D391" s="30">
        <v>103.9931</v>
      </c>
      <c r="E391" s="31">
        <v>1035682.4338</v>
      </c>
      <c r="F391" s="31">
        <v>1738256.2923699999</v>
      </c>
      <c r="G391" s="29" t="s">
        <v>759</v>
      </c>
      <c r="H391" s="29" t="s">
        <v>1159</v>
      </c>
      <c r="I391" s="29" t="s">
        <v>411</v>
      </c>
      <c r="J391" s="29" t="s">
        <v>412</v>
      </c>
      <c r="K391" s="29" t="s">
        <v>67</v>
      </c>
      <c r="L391" s="29" t="s">
        <v>760</v>
      </c>
    </row>
    <row r="392" spans="1:12">
      <c r="A392" s="28">
        <v>45348</v>
      </c>
      <c r="B392" s="33">
        <v>13.09</v>
      </c>
      <c r="C392" s="30">
        <v>15.594279999999999</v>
      </c>
      <c r="D392" s="30">
        <v>104.13253</v>
      </c>
      <c r="E392" s="31">
        <v>1050866.58506</v>
      </c>
      <c r="F392" s="31">
        <v>1730703.3473100001</v>
      </c>
      <c r="G392" s="29" t="s">
        <v>759</v>
      </c>
      <c r="H392" s="29" t="s">
        <v>1151</v>
      </c>
      <c r="I392" s="29" t="s">
        <v>411</v>
      </c>
      <c r="J392" s="29" t="s">
        <v>412</v>
      </c>
      <c r="K392" s="29" t="s">
        <v>67</v>
      </c>
      <c r="L392" s="29" t="s">
        <v>760</v>
      </c>
    </row>
    <row r="393" spans="1:12">
      <c r="A393" s="28">
        <v>45348</v>
      </c>
      <c r="B393" s="33">
        <v>13.09</v>
      </c>
      <c r="C393" s="30">
        <v>15.566319999999999</v>
      </c>
      <c r="D393" s="30">
        <v>104.06959000000001</v>
      </c>
      <c r="E393" s="31">
        <v>1044169.9691399999</v>
      </c>
      <c r="F393" s="31">
        <v>1727437.75269</v>
      </c>
      <c r="G393" s="29" t="s">
        <v>759</v>
      </c>
      <c r="H393" s="29" t="s">
        <v>1160</v>
      </c>
      <c r="I393" s="29" t="s">
        <v>1161</v>
      </c>
      <c r="J393" s="29" t="s">
        <v>412</v>
      </c>
      <c r="K393" s="29" t="s">
        <v>67</v>
      </c>
      <c r="L393" s="29" t="s">
        <v>760</v>
      </c>
    </row>
    <row r="394" spans="1:12">
      <c r="A394" s="28">
        <v>45348</v>
      </c>
      <c r="B394" s="33">
        <v>13.09</v>
      </c>
      <c r="C394" s="30">
        <v>15.54149</v>
      </c>
      <c r="D394" s="30">
        <v>103.8968</v>
      </c>
      <c r="E394" s="31">
        <v>1025646.31196</v>
      </c>
      <c r="F394" s="31">
        <v>1724247.7149799999</v>
      </c>
      <c r="G394" s="29" t="s">
        <v>759</v>
      </c>
      <c r="H394" s="29" t="s">
        <v>1154</v>
      </c>
      <c r="I394" s="29" t="s">
        <v>1155</v>
      </c>
      <c r="J394" s="29" t="s">
        <v>412</v>
      </c>
      <c r="K394" s="29" t="s">
        <v>67</v>
      </c>
      <c r="L394" s="29" t="s">
        <v>760</v>
      </c>
    </row>
    <row r="395" spans="1:12">
      <c r="A395" s="28">
        <v>45348</v>
      </c>
      <c r="B395" s="33">
        <v>13.09</v>
      </c>
      <c r="C395" s="30">
        <v>15.509309999999999</v>
      </c>
      <c r="D395" s="30">
        <v>103.41798</v>
      </c>
      <c r="E395" s="31">
        <v>974228.52679899998</v>
      </c>
      <c r="F395" s="31">
        <v>1719555.15221</v>
      </c>
      <c r="G395" s="29" t="s">
        <v>759</v>
      </c>
      <c r="H395" s="29" t="s">
        <v>698</v>
      </c>
      <c r="I395" s="29" t="s">
        <v>699</v>
      </c>
      <c r="J395" s="29" t="s">
        <v>412</v>
      </c>
      <c r="K395" s="29" t="s">
        <v>67</v>
      </c>
      <c r="L395" s="29" t="s">
        <v>760</v>
      </c>
    </row>
    <row r="396" spans="1:12">
      <c r="A396" s="28">
        <v>45348</v>
      </c>
      <c r="B396" s="33">
        <v>13.09</v>
      </c>
      <c r="C396" s="30">
        <v>15.480270000000001</v>
      </c>
      <c r="D396" s="30">
        <v>103.72738</v>
      </c>
      <c r="E396" s="31">
        <v>1007573.86594</v>
      </c>
      <c r="F396" s="31">
        <v>1717045.22526</v>
      </c>
      <c r="G396" s="29" t="s">
        <v>759</v>
      </c>
      <c r="H396" s="29" t="s">
        <v>1157</v>
      </c>
      <c r="I396" s="29" t="s">
        <v>1153</v>
      </c>
      <c r="J396" s="29" t="s">
        <v>412</v>
      </c>
      <c r="K396" s="29" t="s">
        <v>67</v>
      </c>
      <c r="L396" s="29" t="s">
        <v>760</v>
      </c>
    </row>
    <row r="397" spans="1:12">
      <c r="A397" s="28">
        <v>45348</v>
      </c>
      <c r="B397" s="33">
        <v>13.09</v>
      </c>
      <c r="C397" s="30">
        <v>15.46997</v>
      </c>
      <c r="D397" s="30">
        <v>103.94943000000001</v>
      </c>
      <c r="E397" s="31">
        <v>1031491.68588</v>
      </c>
      <c r="F397" s="31">
        <v>1716442.07396</v>
      </c>
      <c r="G397" s="29" t="s">
        <v>759</v>
      </c>
      <c r="H397" s="29" t="s">
        <v>1162</v>
      </c>
      <c r="I397" s="29" t="s">
        <v>1155</v>
      </c>
      <c r="J397" s="29" t="s">
        <v>412</v>
      </c>
      <c r="K397" s="29" t="s">
        <v>67</v>
      </c>
      <c r="L397" s="29" t="s">
        <v>760</v>
      </c>
    </row>
    <row r="398" spans="1:12">
      <c r="A398" s="28">
        <v>45348</v>
      </c>
      <c r="B398" s="33">
        <v>13.09</v>
      </c>
      <c r="C398" s="30">
        <v>15.46472</v>
      </c>
      <c r="D398" s="30">
        <v>103.98263</v>
      </c>
      <c r="E398" s="31">
        <v>1035078.14321</v>
      </c>
      <c r="F398" s="31">
        <v>1715942.2881700001</v>
      </c>
      <c r="G398" s="29" t="s">
        <v>759</v>
      </c>
      <c r="H398" s="29" t="s">
        <v>1158</v>
      </c>
      <c r="I398" s="29" t="s">
        <v>1155</v>
      </c>
      <c r="J398" s="29" t="s">
        <v>412</v>
      </c>
      <c r="K398" s="29" t="s">
        <v>67</v>
      </c>
      <c r="L398" s="29" t="s">
        <v>760</v>
      </c>
    </row>
    <row r="399" spans="1:12">
      <c r="A399" s="28">
        <v>45348</v>
      </c>
      <c r="B399" s="33">
        <v>13.09</v>
      </c>
      <c r="C399" s="30">
        <v>12.739560000000001</v>
      </c>
      <c r="D399" s="30">
        <v>101.5903</v>
      </c>
      <c r="E399" s="31">
        <v>781272.76607200003</v>
      </c>
      <c r="F399" s="31">
        <v>1409737.71294</v>
      </c>
      <c r="G399" s="29" t="s">
        <v>759</v>
      </c>
      <c r="H399" s="29" t="s">
        <v>624</v>
      </c>
      <c r="I399" s="29" t="s">
        <v>623</v>
      </c>
      <c r="J399" s="29" t="s">
        <v>621</v>
      </c>
      <c r="K399" s="29" t="s">
        <v>52</v>
      </c>
      <c r="L399" s="29" t="s">
        <v>760</v>
      </c>
    </row>
    <row r="400" spans="1:12">
      <c r="A400" s="28">
        <v>45348</v>
      </c>
      <c r="B400" s="33">
        <v>13.09</v>
      </c>
      <c r="C400" s="30">
        <v>12.666869999999999</v>
      </c>
      <c r="D400" s="30">
        <v>101.60693000000001</v>
      </c>
      <c r="E400" s="31">
        <v>783160.25550199999</v>
      </c>
      <c r="F400" s="31">
        <v>1401709.8936999999</v>
      </c>
      <c r="G400" s="29" t="s">
        <v>759</v>
      </c>
      <c r="H400" s="29" t="s">
        <v>1163</v>
      </c>
      <c r="I400" s="29" t="s">
        <v>623</v>
      </c>
      <c r="J400" s="29" t="s">
        <v>621</v>
      </c>
      <c r="K400" s="29" t="s">
        <v>52</v>
      </c>
      <c r="L400" s="29" t="s">
        <v>760</v>
      </c>
    </row>
    <row r="401" spans="1:12">
      <c r="A401" s="28">
        <v>45348</v>
      </c>
      <c r="B401" s="33">
        <v>13.09</v>
      </c>
      <c r="C401" s="30">
        <v>12.64471</v>
      </c>
      <c r="D401" s="30">
        <v>101.45731000000001</v>
      </c>
      <c r="E401" s="31">
        <v>766922.50082800002</v>
      </c>
      <c r="F401" s="31">
        <v>1399099.62742</v>
      </c>
      <c r="G401" s="29" t="s">
        <v>759</v>
      </c>
      <c r="H401" s="29" t="s">
        <v>623</v>
      </c>
      <c r="I401" s="29" t="s">
        <v>620</v>
      </c>
      <c r="J401" s="29" t="s">
        <v>621</v>
      </c>
      <c r="K401" s="29" t="s">
        <v>52</v>
      </c>
      <c r="L401" s="29" t="s">
        <v>760</v>
      </c>
    </row>
    <row r="402" spans="1:12">
      <c r="A402" s="28">
        <v>45348</v>
      </c>
      <c r="B402" s="33">
        <v>13.09</v>
      </c>
      <c r="C402" s="30">
        <v>13.537240000000001</v>
      </c>
      <c r="D402" s="30">
        <v>99.224080000000001</v>
      </c>
      <c r="E402" s="31">
        <v>524246.26579099998</v>
      </c>
      <c r="F402" s="31">
        <v>1496559.4110099999</v>
      </c>
      <c r="G402" s="29" t="s">
        <v>759</v>
      </c>
      <c r="H402" s="29" t="s">
        <v>636</v>
      </c>
      <c r="I402" s="29" t="s">
        <v>636</v>
      </c>
      <c r="J402" s="29" t="s">
        <v>637</v>
      </c>
      <c r="K402" s="29" t="s">
        <v>52</v>
      </c>
      <c r="L402" s="29" t="s">
        <v>760</v>
      </c>
    </row>
    <row r="403" spans="1:12">
      <c r="A403" s="28">
        <v>45348</v>
      </c>
      <c r="B403" s="33">
        <v>13.09</v>
      </c>
      <c r="C403" s="30">
        <v>13.53392</v>
      </c>
      <c r="D403" s="30">
        <v>99.226330000000004</v>
      </c>
      <c r="E403" s="31">
        <v>524490.06451299996</v>
      </c>
      <c r="F403" s="31">
        <v>1496192.47074</v>
      </c>
      <c r="G403" s="29" t="s">
        <v>759</v>
      </c>
      <c r="H403" s="29" t="s">
        <v>636</v>
      </c>
      <c r="I403" s="29" t="s">
        <v>636</v>
      </c>
      <c r="J403" s="29" t="s">
        <v>637</v>
      </c>
      <c r="K403" s="29" t="s">
        <v>52</v>
      </c>
      <c r="L403" s="29" t="s">
        <v>760</v>
      </c>
    </row>
    <row r="404" spans="1:12">
      <c r="A404" s="28">
        <v>45348</v>
      </c>
      <c r="B404" s="33">
        <v>13.09</v>
      </c>
      <c r="C404" s="30">
        <v>13.53326</v>
      </c>
      <c r="D404" s="30">
        <v>99.228830000000002</v>
      </c>
      <c r="E404" s="31">
        <v>524760.64680999995</v>
      </c>
      <c r="F404" s="31">
        <v>1496119.7316999999</v>
      </c>
      <c r="G404" s="29" t="s">
        <v>759</v>
      </c>
      <c r="H404" s="29" t="s">
        <v>636</v>
      </c>
      <c r="I404" s="29" t="s">
        <v>636</v>
      </c>
      <c r="J404" s="29" t="s">
        <v>637</v>
      </c>
      <c r="K404" s="29" t="s">
        <v>52</v>
      </c>
      <c r="L404" s="29" t="s">
        <v>760</v>
      </c>
    </row>
    <row r="405" spans="1:12">
      <c r="A405" s="28">
        <v>45348</v>
      </c>
      <c r="B405" s="33">
        <v>13.09</v>
      </c>
      <c r="C405" s="30">
        <v>13.31812</v>
      </c>
      <c r="D405" s="30">
        <v>99.47466</v>
      </c>
      <c r="E405" s="31">
        <v>551406.957069</v>
      </c>
      <c r="F405" s="31">
        <v>1472364.9007600001</v>
      </c>
      <c r="G405" s="29" t="s">
        <v>759</v>
      </c>
      <c r="H405" s="29" t="s">
        <v>1164</v>
      </c>
      <c r="I405" s="29" t="s">
        <v>1165</v>
      </c>
      <c r="J405" s="29" t="s">
        <v>637</v>
      </c>
      <c r="K405" s="29" t="s">
        <v>52</v>
      </c>
      <c r="L405" s="29" t="s">
        <v>760</v>
      </c>
    </row>
    <row r="406" spans="1:12">
      <c r="A406" s="28">
        <v>45348</v>
      </c>
      <c r="B406" s="33">
        <v>13.09</v>
      </c>
      <c r="C406" s="30">
        <v>13.31353</v>
      </c>
      <c r="D406" s="30">
        <v>99.475769999999997</v>
      </c>
      <c r="E406" s="31">
        <v>551528.14639200002</v>
      </c>
      <c r="F406" s="31">
        <v>1471857.51144</v>
      </c>
      <c r="G406" s="29" t="s">
        <v>759</v>
      </c>
      <c r="H406" s="29" t="s">
        <v>1164</v>
      </c>
      <c r="I406" s="29" t="s">
        <v>1165</v>
      </c>
      <c r="J406" s="29" t="s">
        <v>637</v>
      </c>
      <c r="K406" s="29" t="s">
        <v>52</v>
      </c>
      <c r="L406" s="29" t="s">
        <v>760</v>
      </c>
    </row>
    <row r="407" spans="1:12">
      <c r="A407" s="28">
        <v>45348</v>
      </c>
      <c r="B407" s="33">
        <v>13.09</v>
      </c>
      <c r="C407" s="30">
        <v>15.51779</v>
      </c>
      <c r="D407" s="30">
        <v>100.83994</v>
      </c>
      <c r="E407" s="31">
        <v>697352.526205</v>
      </c>
      <c r="F407" s="31">
        <v>1716445.1603099999</v>
      </c>
      <c r="G407" s="29" t="s">
        <v>759</v>
      </c>
      <c r="H407" s="29" t="s">
        <v>1166</v>
      </c>
      <c r="I407" s="29" t="s">
        <v>1167</v>
      </c>
      <c r="J407" s="29" t="s">
        <v>102</v>
      </c>
      <c r="K407" s="29" t="s">
        <v>52</v>
      </c>
      <c r="L407" s="29" t="s">
        <v>762</v>
      </c>
    </row>
    <row r="408" spans="1:12">
      <c r="A408" s="28">
        <v>45348</v>
      </c>
      <c r="B408" s="33">
        <v>13.09</v>
      </c>
      <c r="C408" s="30">
        <v>15.035920000000001</v>
      </c>
      <c r="D408" s="30">
        <v>100.94915</v>
      </c>
      <c r="E408" s="31">
        <v>709548.37730000005</v>
      </c>
      <c r="F408" s="31">
        <v>1663223.8431500001</v>
      </c>
      <c r="G408" s="29" t="s">
        <v>759</v>
      </c>
      <c r="H408" s="29" t="s">
        <v>1168</v>
      </c>
      <c r="I408" s="29" t="s">
        <v>1169</v>
      </c>
      <c r="J408" s="29" t="s">
        <v>102</v>
      </c>
      <c r="K408" s="29" t="s">
        <v>52</v>
      </c>
      <c r="L408" s="29" t="s">
        <v>762</v>
      </c>
    </row>
    <row r="409" spans="1:12">
      <c r="A409" s="28">
        <v>45348</v>
      </c>
      <c r="B409" s="33">
        <v>13.09</v>
      </c>
      <c r="C409" s="30">
        <v>15.03274</v>
      </c>
      <c r="D409" s="30">
        <v>100.94998</v>
      </c>
      <c r="E409" s="31">
        <v>709640.746483</v>
      </c>
      <c r="F409" s="31">
        <v>1662872.73068</v>
      </c>
      <c r="G409" s="29" t="s">
        <v>759</v>
      </c>
      <c r="H409" s="29" t="s">
        <v>1168</v>
      </c>
      <c r="I409" s="29" t="s">
        <v>1169</v>
      </c>
      <c r="J409" s="29" t="s">
        <v>102</v>
      </c>
      <c r="K409" s="29" t="s">
        <v>52</v>
      </c>
      <c r="L409" s="29" t="s">
        <v>762</v>
      </c>
    </row>
    <row r="410" spans="1:12">
      <c r="A410" s="28">
        <v>45348</v>
      </c>
      <c r="B410" s="33">
        <v>13.09</v>
      </c>
      <c r="C410" s="30">
        <v>15.5137</v>
      </c>
      <c r="D410" s="30">
        <v>100.84062</v>
      </c>
      <c r="E410" s="31">
        <v>697429.37559299998</v>
      </c>
      <c r="F410" s="31">
        <v>1715993.19309</v>
      </c>
      <c r="G410" s="29" t="s">
        <v>759</v>
      </c>
      <c r="H410" s="29" t="s">
        <v>1166</v>
      </c>
      <c r="I410" s="29" t="s">
        <v>1167</v>
      </c>
      <c r="J410" s="29" t="s">
        <v>102</v>
      </c>
      <c r="K410" s="29" t="s">
        <v>52</v>
      </c>
      <c r="L410" s="29" t="s">
        <v>760</v>
      </c>
    </row>
    <row r="411" spans="1:12">
      <c r="A411" s="28">
        <v>45348</v>
      </c>
      <c r="B411" s="33">
        <v>13.09</v>
      </c>
      <c r="C411" s="30">
        <v>15.459350000000001</v>
      </c>
      <c r="D411" s="30">
        <v>100.81959000000001</v>
      </c>
      <c r="E411" s="31">
        <v>695224.004892</v>
      </c>
      <c r="F411" s="31">
        <v>1709959.6803900001</v>
      </c>
      <c r="G411" s="29" t="s">
        <v>759</v>
      </c>
      <c r="H411" s="29" t="s">
        <v>171</v>
      </c>
      <c r="I411" s="29" t="s">
        <v>1167</v>
      </c>
      <c r="J411" s="29" t="s">
        <v>102</v>
      </c>
      <c r="K411" s="29" t="s">
        <v>52</v>
      </c>
      <c r="L411" s="29" t="s">
        <v>760</v>
      </c>
    </row>
    <row r="412" spans="1:12">
      <c r="A412" s="28">
        <v>45348</v>
      </c>
      <c r="B412" s="33">
        <v>13.09</v>
      </c>
      <c r="C412" s="30">
        <v>15.455260000000001</v>
      </c>
      <c r="D412" s="30">
        <v>100.82035999999999</v>
      </c>
      <c r="E412" s="31">
        <v>695310.47596800001</v>
      </c>
      <c r="F412" s="31">
        <v>1709507.7925100001</v>
      </c>
      <c r="G412" s="29" t="s">
        <v>759</v>
      </c>
      <c r="H412" s="29" t="s">
        <v>171</v>
      </c>
      <c r="I412" s="29" t="s">
        <v>1167</v>
      </c>
      <c r="J412" s="29" t="s">
        <v>102</v>
      </c>
      <c r="K412" s="29" t="s">
        <v>52</v>
      </c>
      <c r="L412" s="29" t="s">
        <v>760</v>
      </c>
    </row>
    <row r="413" spans="1:12">
      <c r="A413" s="28">
        <v>45348</v>
      </c>
      <c r="B413" s="33">
        <v>13.09</v>
      </c>
      <c r="C413" s="30">
        <v>15.373060000000001</v>
      </c>
      <c r="D413" s="30">
        <v>101.29696</v>
      </c>
      <c r="E413" s="31">
        <v>746564.16675400001</v>
      </c>
      <c r="F413" s="31">
        <v>1700899.49624</v>
      </c>
      <c r="G413" s="29" t="s">
        <v>759</v>
      </c>
      <c r="H413" s="29" t="s">
        <v>947</v>
      </c>
      <c r="I413" s="29" t="s">
        <v>948</v>
      </c>
      <c r="J413" s="29" t="s">
        <v>102</v>
      </c>
      <c r="K413" s="29" t="s">
        <v>52</v>
      </c>
      <c r="L413" s="29" t="s">
        <v>760</v>
      </c>
    </row>
    <row r="414" spans="1:12">
      <c r="A414" s="28">
        <v>45348</v>
      </c>
      <c r="B414" s="33">
        <v>13.09</v>
      </c>
      <c r="C414" s="30">
        <v>15.294930000000001</v>
      </c>
      <c r="D414" s="30">
        <v>101.0656</v>
      </c>
      <c r="E414" s="31">
        <v>721801.76647000003</v>
      </c>
      <c r="F414" s="31">
        <v>1692001.97752</v>
      </c>
      <c r="G414" s="29" t="s">
        <v>759</v>
      </c>
      <c r="H414" s="29" t="s">
        <v>1170</v>
      </c>
      <c r="I414" s="29" t="s">
        <v>948</v>
      </c>
      <c r="J414" s="29" t="s">
        <v>102</v>
      </c>
      <c r="K414" s="29" t="s">
        <v>52</v>
      </c>
      <c r="L414" s="29" t="s">
        <v>760</v>
      </c>
    </row>
    <row r="415" spans="1:12">
      <c r="A415" s="28">
        <v>45348</v>
      </c>
      <c r="B415" s="33">
        <v>13.09</v>
      </c>
      <c r="C415" s="30">
        <v>15.268969999999999</v>
      </c>
      <c r="D415" s="30">
        <v>101.014</v>
      </c>
      <c r="E415" s="31">
        <v>716285.64153499994</v>
      </c>
      <c r="F415" s="31">
        <v>1689077.00107</v>
      </c>
      <c r="G415" s="29" t="s">
        <v>759</v>
      </c>
      <c r="H415" s="29" t="s">
        <v>1170</v>
      </c>
      <c r="I415" s="29" t="s">
        <v>948</v>
      </c>
      <c r="J415" s="29" t="s">
        <v>102</v>
      </c>
      <c r="K415" s="29" t="s">
        <v>52</v>
      </c>
      <c r="L415" s="29" t="s">
        <v>760</v>
      </c>
    </row>
    <row r="416" spans="1:12">
      <c r="A416" s="28">
        <v>45348</v>
      </c>
      <c r="B416" s="33">
        <v>13.09</v>
      </c>
      <c r="C416" s="30">
        <v>15.270709999999999</v>
      </c>
      <c r="D416" s="30">
        <v>100.78883999999999</v>
      </c>
      <c r="E416" s="31">
        <v>692096.63841400004</v>
      </c>
      <c r="F416" s="31">
        <v>1689058.0717199999</v>
      </c>
      <c r="G416" s="29" t="s">
        <v>759</v>
      </c>
      <c r="H416" s="29" t="s">
        <v>1171</v>
      </c>
      <c r="I416" s="29" t="s">
        <v>680</v>
      </c>
      <c r="J416" s="29" t="s">
        <v>102</v>
      </c>
      <c r="K416" s="29" t="s">
        <v>52</v>
      </c>
      <c r="L416" s="29" t="s">
        <v>760</v>
      </c>
    </row>
    <row r="417" spans="1:12">
      <c r="A417" s="28">
        <v>45348</v>
      </c>
      <c r="B417" s="33">
        <v>13.09</v>
      </c>
      <c r="C417" s="30">
        <v>15.220800000000001</v>
      </c>
      <c r="D417" s="30">
        <v>101.04953</v>
      </c>
      <c r="E417" s="31">
        <v>720152.80926100002</v>
      </c>
      <c r="F417" s="31">
        <v>1683781.7726499999</v>
      </c>
      <c r="G417" s="29" t="s">
        <v>759</v>
      </c>
      <c r="H417" s="29" t="s">
        <v>950</v>
      </c>
      <c r="I417" s="29" t="s">
        <v>948</v>
      </c>
      <c r="J417" s="29" t="s">
        <v>102</v>
      </c>
      <c r="K417" s="29" t="s">
        <v>52</v>
      </c>
      <c r="L417" s="29" t="s">
        <v>760</v>
      </c>
    </row>
    <row r="418" spans="1:12">
      <c r="A418" s="28">
        <v>45348</v>
      </c>
      <c r="B418" s="33">
        <v>13.09</v>
      </c>
      <c r="C418" s="30">
        <v>15.21931</v>
      </c>
      <c r="D418" s="30">
        <v>100.73948</v>
      </c>
      <c r="E418" s="31">
        <v>686840.04282099998</v>
      </c>
      <c r="F418" s="31">
        <v>1683327.5960599999</v>
      </c>
      <c r="G418" s="29" t="s">
        <v>759</v>
      </c>
      <c r="H418" s="29" t="s">
        <v>1172</v>
      </c>
      <c r="I418" s="29" t="s">
        <v>680</v>
      </c>
      <c r="J418" s="29" t="s">
        <v>102</v>
      </c>
      <c r="K418" s="29" t="s">
        <v>52</v>
      </c>
      <c r="L418" s="29" t="s">
        <v>760</v>
      </c>
    </row>
    <row r="419" spans="1:12">
      <c r="A419" s="28">
        <v>45348</v>
      </c>
      <c r="B419" s="33">
        <v>13.09</v>
      </c>
      <c r="C419" s="30">
        <v>15.14284</v>
      </c>
      <c r="D419" s="30">
        <v>100.89494999999999</v>
      </c>
      <c r="E419" s="31">
        <v>703617.68428100005</v>
      </c>
      <c r="F419" s="31">
        <v>1675004.6479400001</v>
      </c>
      <c r="G419" s="29" t="s">
        <v>759</v>
      </c>
      <c r="H419" s="29" t="s">
        <v>1173</v>
      </c>
      <c r="I419" s="29" t="s">
        <v>1174</v>
      </c>
      <c r="J419" s="29" t="s">
        <v>102</v>
      </c>
      <c r="K419" s="29" t="s">
        <v>52</v>
      </c>
      <c r="L419" s="29" t="s">
        <v>760</v>
      </c>
    </row>
    <row r="420" spans="1:12">
      <c r="A420" s="28">
        <v>45348</v>
      </c>
      <c r="B420" s="33">
        <v>13.09</v>
      </c>
      <c r="C420" s="30">
        <v>15.00278</v>
      </c>
      <c r="D420" s="30">
        <v>100.52846</v>
      </c>
      <c r="E420" s="31">
        <v>664335.73616199999</v>
      </c>
      <c r="F420" s="31">
        <v>1659200.99661</v>
      </c>
      <c r="G420" s="29" t="s">
        <v>759</v>
      </c>
      <c r="H420" s="29" t="s">
        <v>1175</v>
      </c>
      <c r="I420" s="29" t="s">
        <v>1176</v>
      </c>
      <c r="J420" s="29" t="s">
        <v>102</v>
      </c>
      <c r="K420" s="29" t="s">
        <v>52</v>
      </c>
      <c r="L420" s="29" t="s">
        <v>760</v>
      </c>
    </row>
    <row r="421" spans="1:12">
      <c r="A421" s="28">
        <v>45348</v>
      </c>
      <c r="B421" s="33">
        <v>13.09</v>
      </c>
      <c r="C421" s="30">
        <v>14.960129999999999</v>
      </c>
      <c r="D421" s="30">
        <v>101.10902</v>
      </c>
      <c r="E421" s="31">
        <v>726822.05646400002</v>
      </c>
      <c r="F421" s="31">
        <v>1654994.2123700001</v>
      </c>
      <c r="G421" s="29" t="s">
        <v>759</v>
      </c>
      <c r="H421" s="29" t="s">
        <v>1177</v>
      </c>
      <c r="I421" s="29" t="s">
        <v>1169</v>
      </c>
      <c r="J421" s="29" t="s">
        <v>102</v>
      </c>
      <c r="K421" s="29" t="s">
        <v>52</v>
      </c>
      <c r="L421" s="29" t="s">
        <v>760</v>
      </c>
    </row>
    <row r="422" spans="1:12">
      <c r="A422" s="28">
        <v>45348</v>
      </c>
      <c r="B422" s="33">
        <v>13.09</v>
      </c>
      <c r="C422" s="30">
        <v>14.95947</v>
      </c>
      <c r="D422" s="30">
        <v>101.10535</v>
      </c>
      <c r="E422" s="31">
        <v>726427.89121899998</v>
      </c>
      <c r="F422" s="31">
        <v>1654917.42019</v>
      </c>
      <c r="G422" s="29" t="s">
        <v>759</v>
      </c>
      <c r="H422" s="29" t="s">
        <v>1177</v>
      </c>
      <c r="I422" s="29" t="s">
        <v>1169</v>
      </c>
      <c r="J422" s="29" t="s">
        <v>102</v>
      </c>
      <c r="K422" s="29" t="s">
        <v>52</v>
      </c>
      <c r="L422" s="29" t="s">
        <v>760</v>
      </c>
    </row>
    <row r="423" spans="1:12">
      <c r="A423" s="28">
        <v>45348</v>
      </c>
      <c r="B423" s="33">
        <v>13.12</v>
      </c>
      <c r="C423" s="30">
        <v>18.597180000000002</v>
      </c>
      <c r="D423" s="30">
        <v>99.600399999999993</v>
      </c>
      <c r="E423" s="31">
        <v>563343.46770000004</v>
      </c>
      <c r="F423" s="31">
        <v>2056363.11672</v>
      </c>
      <c r="G423" s="29" t="s">
        <v>759</v>
      </c>
      <c r="H423" s="29" t="s">
        <v>288</v>
      </c>
      <c r="I423" s="29" t="s">
        <v>289</v>
      </c>
      <c r="J423" s="29" t="s">
        <v>205</v>
      </c>
      <c r="K423" s="29" t="s">
        <v>109</v>
      </c>
      <c r="L423" s="29" t="s">
        <v>760</v>
      </c>
    </row>
    <row r="424" spans="1:12">
      <c r="A424" s="28">
        <v>45348</v>
      </c>
      <c r="B424" s="33">
        <v>13.09</v>
      </c>
      <c r="C424" s="30">
        <v>15.1196</v>
      </c>
      <c r="D424" s="30">
        <v>104.33176</v>
      </c>
      <c r="E424" s="31">
        <v>1073604.5006500001</v>
      </c>
      <c r="F424" s="31">
        <v>1678530.3788999999</v>
      </c>
      <c r="G424" s="29" t="s">
        <v>759</v>
      </c>
      <c r="H424" s="29" t="s">
        <v>1178</v>
      </c>
      <c r="I424" s="29" t="s">
        <v>1179</v>
      </c>
      <c r="J424" s="29" t="s">
        <v>73</v>
      </c>
      <c r="K424" s="29" t="s">
        <v>67</v>
      </c>
      <c r="L424" s="29" t="s">
        <v>762</v>
      </c>
    </row>
    <row r="425" spans="1:12">
      <c r="A425" s="28">
        <v>45348</v>
      </c>
      <c r="B425" s="33">
        <v>13.09</v>
      </c>
      <c r="C425" s="30">
        <v>15.513260000000001</v>
      </c>
      <c r="D425" s="30">
        <v>104.10657</v>
      </c>
      <c r="E425" s="31">
        <v>1048289.44244</v>
      </c>
      <c r="F425" s="31">
        <v>1721643.71548</v>
      </c>
      <c r="G425" s="29" t="s">
        <v>759</v>
      </c>
      <c r="H425" s="29" t="s">
        <v>1180</v>
      </c>
      <c r="I425" s="29" t="s">
        <v>1181</v>
      </c>
      <c r="J425" s="29" t="s">
        <v>73</v>
      </c>
      <c r="K425" s="29" t="s">
        <v>67</v>
      </c>
      <c r="L425" s="29" t="s">
        <v>760</v>
      </c>
    </row>
    <row r="426" spans="1:12">
      <c r="A426" s="28">
        <v>45348</v>
      </c>
      <c r="B426" s="33">
        <v>13.09</v>
      </c>
      <c r="C426" s="30">
        <v>15.449350000000001</v>
      </c>
      <c r="D426" s="30">
        <v>103.99733999999999</v>
      </c>
      <c r="E426" s="31">
        <v>1036701.04267</v>
      </c>
      <c r="F426" s="31">
        <v>1714273.49003</v>
      </c>
      <c r="G426" s="29" t="s">
        <v>759</v>
      </c>
      <c r="H426" s="29" t="s">
        <v>1182</v>
      </c>
      <c r="I426" s="29" t="s">
        <v>1183</v>
      </c>
      <c r="J426" s="29" t="s">
        <v>73</v>
      </c>
      <c r="K426" s="29" t="s">
        <v>67</v>
      </c>
      <c r="L426" s="29" t="s">
        <v>760</v>
      </c>
    </row>
    <row r="427" spans="1:12">
      <c r="A427" s="28">
        <v>45348</v>
      </c>
      <c r="B427" s="33">
        <v>13.09</v>
      </c>
      <c r="C427" s="30">
        <v>15.14804</v>
      </c>
      <c r="D427" s="30">
        <v>104.59636999999999</v>
      </c>
      <c r="E427" s="31">
        <v>1102068.16325</v>
      </c>
      <c r="F427" s="31">
        <v>1682401.33032</v>
      </c>
      <c r="G427" s="29" t="s">
        <v>759</v>
      </c>
      <c r="H427" s="29" t="s">
        <v>1184</v>
      </c>
      <c r="I427" s="29" t="s">
        <v>1185</v>
      </c>
      <c r="J427" s="29" t="s">
        <v>73</v>
      </c>
      <c r="K427" s="29" t="s">
        <v>67</v>
      </c>
      <c r="L427" s="29" t="s">
        <v>760</v>
      </c>
    </row>
    <row r="428" spans="1:12">
      <c r="A428" s="28">
        <v>45348</v>
      </c>
      <c r="B428" s="33">
        <v>13.09</v>
      </c>
      <c r="C428" s="30">
        <v>15.147740000000001</v>
      </c>
      <c r="D428" s="30">
        <v>104.50714000000001</v>
      </c>
      <c r="E428" s="31">
        <v>1092443.50771</v>
      </c>
      <c r="F428" s="31">
        <v>1682123.51446</v>
      </c>
      <c r="G428" s="29" t="s">
        <v>759</v>
      </c>
      <c r="H428" s="29" t="s">
        <v>1186</v>
      </c>
      <c r="I428" s="29" t="s">
        <v>1185</v>
      </c>
      <c r="J428" s="29" t="s">
        <v>73</v>
      </c>
      <c r="K428" s="29" t="s">
        <v>67</v>
      </c>
      <c r="L428" s="29" t="s">
        <v>760</v>
      </c>
    </row>
    <row r="429" spans="1:12">
      <c r="A429" s="28">
        <v>45348</v>
      </c>
      <c r="B429" s="33">
        <v>13.09</v>
      </c>
      <c r="C429" s="30">
        <v>14.679779999999999</v>
      </c>
      <c r="D429" s="30">
        <v>104.64076</v>
      </c>
      <c r="E429" s="31">
        <v>1108179.3060900001</v>
      </c>
      <c r="F429" s="31">
        <v>1630513.3194800001</v>
      </c>
      <c r="G429" s="29" t="s">
        <v>759</v>
      </c>
      <c r="H429" s="29" t="s">
        <v>1187</v>
      </c>
      <c r="I429" s="29" t="s">
        <v>72</v>
      </c>
      <c r="J429" s="29" t="s">
        <v>73</v>
      </c>
      <c r="K429" s="29" t="s">
        <v>67</v>
      </c>
      <c r="L429" s="29" t="s">
        <v>760</v>
      </c>
    </row>
    <row r="430" spans="1:12">
      <c r="A430" s="28">
        <v>45348</v>
      </c>
      <c r="B430" s="33">
        <v>13.12</v>
      </c>
      <c r="C430" s="30">
        <v>17.61289</v>
      </c>
      <c r="D430" s="30">
        <v>103.66137999999999</v>
      </c>
      <c r="E430" s="31">
        <v>994980.56778100005</v>
      </c>
      <c r="F430" s="31">
        <v>1953460.17448</v>
      </c>
      <c r="G430" s="29" t="s">
        <v>759</v>
      </c>
      <c r="H430" s="29" t="s">
        <v>955</v>
      </c>
      <c r="I430" s="29" t="s">
        <v>956</v>
      </c>
      <c r="J430" s="29" t="s">
        <v>178</v>
      </c>
      <c r="K430" s="29" t="s">
        <v>67</v>
      </c>
      <c r="L430" s="29" t="s">
        <v>802</v>
      </c>
    </row>
    <row r="431" spans="1:12">
      <c r="A431" s="28">
        <v>45348</v>
      </c>
      <c r="B431" s="33">
        <v>13.09</v>
      </c>
      <c r="C431" s="30">
        <v>17.483080000000001</v>
      </c>
      <c r="D431" s="30">
        <v>103.72372</v>
      </c>
      <c r="E431" s="31">
        <v>1001971.37501</v>
      </c>
      <c r="F431" s="31">
        <v>1939223.61017</v>
      </c>
      <c r="G431" s="29" t="s">
        <v>759</v>
      </c>
      <c r="H431" s="29" t="s">
        <v>1188</v>
      </c>
      <c r="I431" s="29" t="s">
        <v>956</v>
      </c>
      <c r="J431" s="29" t="s">
        <v>178</v>
      </c>
      <c r="K431" s="29" t="s">
        <v>67</v>
      </c>
      <c r="L431" s="29" t="s">
        <v>762</v>
      </c>
    </row>
    <row r="432" spans="1:12">
      <c r="A432" s="28">
        <v>45348</v>
      </c>
      <c r="B432" s="33">
        <v>13.09</v>
      </c>
      <c r="C432" s="30">
        <v>17.395879999999998</v>
      </c>
      <c r="D432" s="30">
        <v>103.9414</v>
      </c>
      <c r="E432" s="31">
        <v>1025400.46953</v>
      </c>
      <c r="F432" s="31">
        <v>1930135.73557</v>
      </c>
      <c r="G432" s="29" t="s">
        <v>759</v>
      </c>
      <c r="H432" s="29" t="s">
        <v>747</v>
      </c>
      <c r="I432" s="29" t="s">
        <v>748</v>
      </c>
      <c r="J432" s="29" t="s">
        <v>178</v>
      </c>
      <c r="K432" s="29" t="s">
        <v>67</v>
      </c>
      <c r="L432" s="29" t="s">
        <v>762</v>
      </c>
    </row>
    <row r="433" spans="1:12">
      <c r="A433" s="28">
        <v>45348</v>
      </c>
      <c r="B433" s="33">
        <v>13.09</v>
      </c>
      <c r="C433" s="30">
        <v>17.33944</v>
      </c>
      <c r="D433" s="30">
        <v>104.13166</v>
      </c>
      <c r="E433" s="31">
        <v>1045842.00598</v>
      </c>
      <c r="F433" s="31">
        <v>1924405.2755799999</v>
      </c>
      <c r="G433" s="29" t="s">
        <v>759</v>
      </c>
      <c r="H433" s="29" t="s">
        <v>746</v>
      </c>
      <c r="I433" s="29" t="s">
        <v>745</v>
      </c>
      <c r="J433" s="29" t="s">
        <v>178</v>
      </c>
      <c r="K433" s="29" t="s">
        <v>67</v>
      </c>
      <c r="L433" s="29" t="s">
        <v>762</v>
      </c>
    </row>
    <row r="434" spans="1:12">
      <c r="A434" s="28">
        <v>45348</v>
      </c>
      <c r="B434" s="33">
        <v>13.09</v>
      </c>
      <c r="C434" s="30">
        <v>17.338830000000002</v>
      </c>
      <c r="D434" s="30">
        <v>104.12788</v>
      </c>
      <c r="E434" s="31">
        <v>1045440.85707</v>
      </c>
      <c r="F434" s="31">
        <v>1924326.78623</v>
      </c>
      <c r="G434" s="29" t="s">
        <v>759</v>
      </c>
      <c r="H434" s="29" t="s">
        <v>746</v>
      </c>
      <c r="I434" s="29" t="s">
        <v>745</v>
      </c>
      <c r="J434" s="29" t="s">
        <v>178</v>
      </c>
      <c r="K434" s="29" t="s">
        <v>67</v>
      </c>
      <c r="L434" s="29" t="s">
        <v>762</v>
      </c>
    </row>
    <row r="435" spans="1:12">
      <c r="A435" s="28">
        <v>45348</v>
      </c>
      <c r="B435" s="33">
        <v>13.09</v>
      </c>
      <c r="C435" s="30">
        <v>17.335439999999998</v>
      </c>
      <c r="D435" s="30">
        <v>104.12846</v>
      </c>
      <c r="E435" s="31">
        <v>1045512.75075</v>
      </c>
      <c r="F435" s="31">
        <v>1923952.1620799999</v>
      </c>
      <c r="G435" s="29" t="s">
        <v>759</v>
      </c>
      <c r="H435" s="29" t="s">
        <v>746</v>
      </c>
      <c r="I435" s="29" t="s">
        <v>745</v>
      </c>
      <c r="J435" s="29" t="s">
        <v>178</v>
      </c>
      <c r="K435" s="29" t="s">
        <v>67</v>
      </c>
      <c r="L435" s="29" t="s">
        <v>762</v>
      </c>
    </row>
    <row r="436" spans="1:12">
      <c r="A436" s="28">
        <v>45348</v>
      </c>
      <c r="B436" s="33">
        <v>13.09</v>
      </c>
      <c r="C436" s="30">
        <v>17.32339</v>
      </c>
      <c r="D436" s="30">
        <v>104.1617</v>
      </c>
      <c r="E436" s="31">
        <v>1049092.3784099999</v>
      </c>
      <c r="F436" s="31">
        <v>1922709.67414</v>
      </c>
      <c r="G436" s="29" t="s">
        <v>759</v>
      </c>
      <c r="H436" s="29" t="s">
        <v>746</v>
      </c>
      <c r="I436" s="29" t="s">
        <v>745</v>
      </c>
      <c r="J436" s="29" t="s">
        <v>178</v>
      </c>
      <c r="K436" s="29" t="s">
        <v>67</v>
      </c>
      <c r="L436" s="29" t="s">
        <v>762</v>
      </c>
    </row>
    <row r="437" spans="1:12">
      <c r="A437" s="28">
        <v>45348</v>
      </c>
      <c r="B437" s="33">
        <v>13.09</v>
      </c>
      <c r="C437" s="30">
        <v>17.29054</v>
      </c>
      <c r="D437" s="30">
        <v>104.28769</v>
      </c>
      <c r="E437" s="31">
        <v>1062626.5769400001</v>
      </c>
      <c r="F437" s="31">
        <v>1919428.4732600001</v>
      </c>
      <c r="G437" s="29" t="s">
        <v>759</v>
      </c>
      <c r="H437" s="29" t="s">
        <v>1189</v>
      </c>
      <c r="I437" s="29" t="s">
        <v>745</v>
      </c>
      <c r="J437" s="29" t="s">
        <v>178</v>
      </c>
      <c r="K437" s="29" t="s">
        <v>67</v>
      </c>
      <c r="L437" s="29" t="s">
        <v>762</v>
      </c>
    </row>
    <row r="438" spans="1:12">
      <c r="A438" s="28">
        <v>45348</v>
      </c>
      <c r="B438" s="33">
        <v>13.09</v>
      </c>
      <c r="C438" s="30">
        <v>17.284800000000001</v>
      </c>
      <c r="D438" s="30">
        <v>104.05521</v>
      </c>
      <c r="E438" s="31">
        <v>1037852.2193</v>
      </c>
      <c r="F438" s="31">
        <v>1918124.51205</v>
      </c>
      <c r="G438" s="29" t="s">
        <v>759</v>
      </c>
      <c r="H438" s="29" t="s">
        <v>1190</v>
      </c>
      <c r="I438" s="29" t="s">
        <v>828</v>
      </c>
      <c r="J438" s="29" t="s">
        <v>178</v>
      </c>
      <c r="K438" s="29" t="s">
        <v>67</v>
      </c>
      <c r="L438" s="29" t="s">
        <v>762</v>
      </c>
    </row>
    <row r="439" spans="1:12">
      <c r="A439" s="28">
        <v>45348</v>
      </c>
      <c r="B439" s="33">
        <v>13.09</v>
      </c>
      <c r="C439" s="30">
        <v>17.253360000000001</v>
      </c>
      <c r="D439" s="30">
        <v>104.40192</v>
      </c>
      <c r="E439" s="31">
        <v>1074926.50339</v>
      </c>
      <c r="F439" s="31">
        <v>1915638.9390700001</v>
      </c>
      <c r="G439" s="29" t="s">
        <v>759</v>
      </c>
      <c r="H439" s="29" t="s">
        <v>1191</v>
      </c>
      <c r="I439" s="29" t="s">
        <v>1192</v>
      </c>
      <c r="J439" s="29" t="s">
        <v>178</v>
      </c>
      <c r="K439" s="29" t="s">
        <v>67</v>
      </c>
      <c r="L439" s="29" t="s">
        <v>762</v>
      </c>
    </row>
    <row r="440" spans="1:12">
      <c r="A440" s="28">
        <v>45348</v>
      </c>
      <c r="B440" s="33">
        <v>13.12</v>
      </c>
      <c r="C440" s="30">
        <v>17.624120000000001</v>
      </c>
      <c r="D440" s="30">
        <v>103.53447</v>
      </c>
      <c r="E440" s="31">
        <v>981450.91171899997</v>
      </c>
      <c r="F440" s="31">
        <v>1954377.2550600001</v>
      </c>
      <c r="G440" s="29" t="s">
        <v>759</v>
      </c>
      <c r="H440" s="29" t="s">
        <v>1193</v>
      </c>
      <c r="I440" s="29" t="s">
        <v>1194</v>
      </c>
      <c r="J440" s="29" t="s">
        <v>178</v>
      </c>
      <c r="K440" s="29" t="s">
        <v>67</v>
      </c>
      <c r="L440" s="29" t="s">
        <v>762</v>
      </c>
    </row>
    <row r="441" spans="1:12">
      <c r="A441" s="28">
        <v>45348</v>
      </c>
      <c r="B441" s="33">
        <v>13.09</v>
      </c>
      <c r="C441" s="30">
        <v>17.483720000000002</v>
      </c>
      <c r="D441" s="30">
        <v>103.72761</v>
      </c>
      <c r="E441" s="31">
        <v>1002383.7607400001</v>
      </c>
      <c r="F441" s="31">
        <v>1939304.8985299999</v>
      </c>
      <c r="G441" s="29" t="s">
        <v>759</v>
      </c>
      <c r="H441" s="29" t="s">
        <v>1188</v>
      </c>
      <c r="I441" s="29" t="s">
        <v>956</v>
      </c>
      <c r="J441" s="29" t="s">
        <v>178</v>
      </c>
      <c r="K441" s="29" t="s">
        <v>67</v>
      </c>
      <c r="L441" s="29" t="s">
        <v>760</v>
      </c>
    </row>
    <row r="442" spans="1:12">
      <c r="A442" s="28">
        <v>45348</v>
      </c>
      <c r="B442" s="33">
        <v>13.09</v>
      </c>
      <c r="C442" s="30">
        <v>17.44322</v>
      </c>
      <c r="D442" s="30">
        <v>103.99608000000001</v>
      </c>
      <c r="E442" s="31">
        <v>1031089.02493</v>
      </c>
      <c r="F442" s="31">
        <v>1935540.86683</v>
      </c>
      <c r="G442" s="29" t="s">
        <v>759</v>
      </c>
      <c r="H442" s="29" t="s">
        <v>1195</v>
      </c>
      <c r="I442" s="29" t="s">
        <v>748</v>
      </c>
      <c r="J442" s="29" t="s">
        <v>178</v>
      </c>
      <c r="K442" s="29" t="s">
        <v>67</v>
      </c>
      <c r="L442" s="29" t="s">
        <v>760</v>
      </c>
    </row>
    <row r="443" spans="1:12">
      <c r="A443" s="28">
        <v>45348</v>
      </c>
      <c r="B443" s="33">
        <v>13.09</v>
      </c>
      <c r="C443" s="30">
        <v>17.354209999999998</v>
      </c>
      <c r="D443" s="30">
        <v>104.13688</v>
      </c>
      <c r="E443" s="31">
        <v>1046354.53359</v>
      </c>
      <c r="F443" s="31">
        <v>1926059.6131200001</v>
      </c>
      <c r="G443" s="29" t="s">
        <v>759</v>
      </c>
      <c r="H443" s="29" t="s">
        <v>746</v>
      </c>
      <c r="I443" s="29" t="s">
        <v>745</v>
      </c>
      <c r="J443" s="29" t="s">
        <v>178</v>
      </c>
      <c r="K443" s="29" t="s">
        <v>67</v>
      </c>
      <c r="L443" s="29" t="s">
        <v>760</v>
      </c>
    </row>
    <row r="444" spans="1:12">
      <c r="A444" s="28">
        <v>45348</v>
      </c>
      <c r="B444" s="33">
        <v>13.09</v>
      </c>
      <c r="C444" s="30">
        <v>17.3536</v>
      </c>
      <c r="D444" s="30">
        <v>104.13309</v>
      </c>
      <c r="E444" s="31">
        <v>1045952.3520899999</v>
      </c>
      <c r="F444" s="31">
        <v>1925981.0756000001</v>
      </c>
      <c r="G444" s="29" t="s">
        <v>759</v>
      </c>
      <c r="H444" s="29" t="s">
        <v>746</v>
      </c>
      <c r="I444" s="29" t="s">
        <v>745</v>
      </c>
      <c r="J444" s="29" t="s">
        <v>178</v>
      </c>
      <c r="K444" s="29" t="s">
        <v>67</v>
      </c>
      <c r="L444" s="29" t="s">
        <v>760</v>
      </c>
    </row>
    <row r="445" spans="1:12">
      <c r="A445" s="28">
        <v>45348</v>
      </c>
      <c r="B445" s="33">
        <v>13.09</v>
      </c>
      <c r="C445" s="30">
        <v>17.364249999999998</v>
      </c>
      <c r="D445" s="30">
        <v>103.64012</v>
      </c>
      <c r="E445" s="31">
        <v>993391.707773</v>
      </c>
      <c r="F445" s="31">
        <v>1925822.82182</v>
      </c>
      <c r="G445" s="29" t="s">
        <v>759</v>
      </c>
      <c r="H445" s="29" t="s">
        <v>1196</v>
      </c>
      <c r="I445" s="29" t="s">
        <v>1197</v>
      </c>
      <c r="J445" s="29" t="s">
        <v>178</v>
      </c>
      <c r="K445" s="29" t="s">
        <v>67</v>
      </c>
      <c r="L445" s="29" t="s">
        <v>760</v>
      </c>
    </row>
    <row r="446" spans="1:12">
      <c r="A446" s="28">
        <v>45348</v>
      </c>
      <c r="B446" s="33">
        <v>13.09</v>
      </c>
      <c r="C446" s="30">
        <v>17.287759999999999</v>
      </c>
      <c r="D446" s="30">
        <v>104.29203</v>
      </c>
      <c r="E446" s="31">
        <v>1063097.95285</v>
      </c>
      <c r="F446" s="31">
        <v>1919132.57555</v>
      </c>
      <c r="G446" s="29" t="s">
        <v>759</v>
      </c>
      <c r="H446" s="29" t="s">
        <v>1189</v>
      </c>
      <c r="I446" s="29" t="s">
        <v>745</v>
      </c>
      <c r="J446" s="29" t="s">
        <v>178</v>
      </c>
      <c r="K446" s="29" t="s">
        <v>67</v>
      </c>
      <c r="L446" s="29" t="s">
        <v>760</v>
      </c>
    </row>
    <row r="447" spans="1:12">
      <c r="A447" s="28">
        <v>45348</v>
      </c>
      <c r="B447" s="33">
        <v>13.09</v>
      </c>
      <c r="C447" s="30">
        <v>17.28716</v>
      </c>
      <c r="D447" s="30">
        <v>104.28827</v>
      </c>
      <c r="E447" s="31">
        <v>1062698.75902</v>
      </c>
      <c r="F447" s="31">
        <v>1919054.9284999999</v>
      </c>
      <c r="G447" s="29" t="s">
        <v>759</v>
      </c>
      <c r="H447" s="29" t="s">
        <v>1189</v>
      </c>
      <c r="I447" s="29" t="s">
        <v>745</v>
      </c>
      <c r="J447" s="29" t="s">
        <v>178</v>
      </c>
      <c r="K447" s="29" t="s">
        <v>67</v>
      </c>
      <c r="L447" s="29" t="s">
        <v>760</v>
      </c>
    </row>
    <row r="448" spans="1:12">
      <c r="A448" s="28">
        <v>45348</v>
      </c>
      <c r="B448" s="33">
        <v>13.09</v>
      </c>
      <c r="C448" s="30">
        <v>17.253959999999999</v>
      </c>
      <c r="D448" s="30">
        <v>104.40564999999999</v>
      </c>
      <c r="E448" s="31">
        <v>1075322.59604</v>
      </c>
      <c r="F448" s="31">
        <v>1915716.72743</v>
      </c>
      <c r="G448" s="29" t="s">
        <v>759</v>
      </c>
      <c r="H448" s="29" t="s">
        <v>1191</v>
      </c>
      <c r="I448" s="29" t="s">
        <v>1192</v>
      </c>
      <c r="J448" s="29" t="s">
        <v>178</v>
      </c>
      <c r="K448" s="29" t="s">
        <v>67</v>
      </c>
      <c r="L448" s="29" t="s">
        <v>760</v>
      </c>
    </row>
    <row r="449" spans="1:12">
      <c r="A449" s="28">
        <v>45348</v>
      </c>
      <c r="B449" s="33">
        <v>13.09</v>
      </c>
      <c r="C449" s="30">
        <v>17.226389999999999</v>
      </c>
      <c r="D449" s="30">
        <v>104.29877</v>
      </c>
      <c r="E449" s="31">
        <v>1064004.2896700001</v>
      </c>
      <c r="F449" s="31">
        <v>1912339.00581</v>
      </c>
      <c r="G449" s="29" t="s">
        <v>759</v>
      </c>
      <c r="H449" s="29" t="s">
        <v>1198</v>
      </c>
      <c r="I449" s="29" t="s">
        <v>1192</v>
      </c>
      <c r="J449" s="29" t="s">
        <v>178</v>
      </c>
      <c r="K449" s="29" t="s">
        <v>67</v>
      </c>
      <c r="L449" s="29" t="s">
        <v>760</v>
      </c>
    </row>
    <row r="450" spans="1:12">
      <c r="A450" s="28">
        <v>45348</v>
      </c>
      <c r="B450" s="33">
        <v>13.09</v>
      </c>
      <c r="C450" s="30">
        <v>17.13045</v>
      </c>
      <c r="D450" s="30">
        <v>104.35353000000001</v>
      </c>
      <c r="E450" s="31">
        <v>1070141.8449200001</v>
      </c>
      <c r="F450" s="31">
        <v>1901848.17667</v>
      </c>
      <c r="G450" s="29" t="s">
        <v>759</v>
      </c>
      <c r="H450" s="29" t="s">
        <v>1199</v>
      </c>
      <c r="I450" s="29" t="s">
        <v>1192</v>
      </c>
      <c r="J450" s="29" t="s">
        <v>178</v>
      </c>
      <c r="K450" s="29" t="s">
        <v>67</v>
      </c>
      <c r="L450" s="29" t="s">
        <v>760</v>
      </c>
    </row>
    <row r="451" spans="1:12">
      <c r="A451" s="28">
        <v>45348</v>
      </c>
      <c r="B451" s="33">
        <v>13.12</v>
      </c>
      <c r="C451" s="30">
        <v>17.685479999999998</v>
      </c>
      <c r="D451" s="30">
        <v>104.06762999999999</v>
      </c>
      <c r="E451" s="31">
        <v>1037991.5783000001</v>
      </c>
      <c r="F451" s="31">
        <v>1962630.07167</v>
      </c>
      <c r="G451" s="29" t="s">
        <v>759</v>
      </c>
      <c r="H451" s="29" t="s">
        <v>1200</v>
      </c>
      <c r="I451" s="29" t="s">
        <v>752</v>
      </c>
      <c r="J451" s="29" t="s">
        <v>178</v>
      </c>
      <c r="K451" s="29" t="s">
        <v>67</v>
      </c>
      <c r="L451" s="29" t="s">
        <v>760</v>
      </c>
    </row>
    <row r="452" spans="1:12">
      <c r="A452" s="28">
        <v>45348</v>
      </c>
      <c r="B452" s="33">
        <v>13.12</v>
      </c>
      <c r="C452" s="30">
        <v>17.627559999999999</v>
      </c>
      <c r="D452" s="30">
        <v>103.53386999999999</v>
      </c>
      <c r="E452" s="31">
        <v>981377.93495400005</v>
      </c>
      <c r="F452" s="31">
        <v>1954757.2778</v>
      </c>
      <c r="G452" s="29" t="s">
        <v>759</v>
      </c>
      <c r="H452" s="29" t="s">
        <v>1193</v>
      </c>
      <c r="I452" s="29" t="s">
        <v>1194</v>
      </c>
      <c r="J452" s="29" t="s">
        <v>178</v>
      </c>
      <c r="K452" s="29" t="s">
        <v>67</v>
      </c>
      <c r="L452" s="29" t="s">
        <v>760</v>
      </c>
    </row>
    <row r="453" spans="1:12">
      <c r="A453" s="28">
        <v>45348</v>
      </c>
      <c r="B453" s="33">
        <v>13.12</v>
      </c>
      <c r="C453" s="30">
        <v>17.609459999999999</v>
      </c>
      <c r="D453" s="30">
        <v>103.66198</v>
      </c>
      <c r="E453" s="31">
        <v>995053.78437400004</v>
      </c>
      <c r="F453" s="31">
        <v>1953081.24756</v>
      </c>
      <c r="G453" s="29" t="s">
        <v>759</v>
      </c>
      <c r="H453" s="29" t="s">
        <v>955</v>
      </c>
      <c r="I453" s="29" t="s">
        <v>956</v>
      </c>
      <c r="J453" s="29" t="s">
        <v>178</v>
      </c>
      <c r="K453" s="29" t="s">
        <v>67</v>
      </c>
      <c r="L453" s="29" t="s">
        <v>760</v>
      </c>
    </row>
    <row r="454" spans="1:12">
      <c r="A454" s="28">
        <v>45348</v>
      </c>
      <c r="B454" s="33">
        <v>13.12</v>
      </c>
      <c r="C454" s="30">
        <v>17.608830000000001</v>
      </c>
      <c r="D454" s="30">
        <v>103.65808</v>
      </c>
      <c r="E454" s="31">
        <v>994640.61593800003</v>
      </c>
      <c r="F454" s="31">
        <v>1953001.1282800001</v>
      </c>
      <c r="G454" s="29" t="s">
        <v>759</v>
      </c>
      <c r="H454" s="29" t="s">
        <v>955</v>
      </c>
      <c r="I454" s="29" t="s">
        <v>956</v>
      </c>
      <c r="J454" s="29" t="s">
        <v>178</v>
      </c>
      <c r="K454" s="29" t="s">
        <v>67</v>
      </c>
      <c r="L454" s="29" t="s">
        <v>760</v>
      </c>
    </row>
    <row r="455" spans="1:12">
      <c r="A455" s="28">
        <v>45348</v>
      </c>
      <c r="B455" s="33">
        <v>13.12</v>
      </c>
      <c r="C455" s="30">
        <v>17.557770000000001</v>
      </c>
      <c r="D455" s="30">
        <v>103.49762</v>
      </c>
      <c r="E455" s="31">
        <v>977706.64068900002</v>
      </c>
      <c r="F455" s="31">
        <v>1946924.48654</v>
      </c>
      <c r="G455" s="29" t="s">
        <v>759</v>
      </c>
      <c r="H455" s="29" t="s">
        <v>1193</v>
      </c>
      <c r="I455" s="29" t="s">
        <v>1194</v>
      </c>
      <c r="J455" s="29" t="s">
        <v>178</v>
      </c>
      <c r="K455" s="29" t="s">
        <v>67</v>
      </c>
      <c r="L455" s="29" t="s">
        <v>760</v>
      </c>
    </row>
    <row r="456" spans="1:12">
      <c r="A456" s="28">
        <v>45348</v>
      </c>
      <c r="B456" s="33">
        <v>13.09</v>
      </c>
      <c r="C456" s="30">
        <v>14.06345</v>
      </c>
      <c r="D456" s="30">
        <v>102.77916999999999</v>
      </c>
      <c r="E456" s="31">
        <v>908266.18186600006</v>
      </c>
      <c r="F456" s="31">
        <v>1558018.8536700001</v>
      </c>
      <c r="G456" s="29" t="s">
        <v>759</v>
      </c>
      <c r="H456" s="29" t="s">
        <v>966</v>
      </c>
      <c r="I456" s="29" t="s">
        <v>68</v>
      </c>
      <c r="J456" s="29" t="s">
        <v>423</v>
      </c>
      <c r="K456" s="29" t="s">
        <v>52</v>
      </c>
      <c r="L456" s="29" t="s">
        <v>762</v>
      </c>
    </row>
    <row r="457" spans="1:12">
      <c r="A457" s="28">
        <v>45348</v>
      </c>
      <c r="B457" s="33">
        <v>13.09</v>
      </c>
      <c r="C457" s="30">
        <v>13.994149999999999</v>
      </c>
      <c r="D457" s="30">
        <v>102.83117</v>
      </c>
      <c r="E457" s="31">
        <v>914015.83357699995</v>
      </c>
      <c r="F457" s="31">
        <v>1550430.2669599999</v>
      </c>
      <c r="G457" s="29" t="s">
        <v>759</v>
      </c>
      <c r="H457" s="29" t="s">
        <v>68</v>
      </c>
      <c r="I457" s="29" t="s">
        <v>68</v>
      </c>
      <c r="J457" s="29" t="s">
        <v>423</v>
      </c>
      <c r="K457" s="29" t="s">
        <v>52</v>
      </c>
      <c r="L457" s="29" t="s">
        <v>762</v>
      </c>
    </row>
    <row r="458" spans="1:12">
      <c r="A458" s="28">
        <v>45348</v>
      </c>
      <c r="B458" s="33">
        <v>13.09</v>
      </c>
      <c r="C458" s="30">
        <v>13.918659999999999</v>
      </c>
      <c r="D458" s="30">
        <v>102.29407999999999</v>
      </c>
      <c r="E458" s="31">
        <v>856029.66688699997</v>
      </c>
      <c r="F458" s="31">
        <v>1541194.37849</v>
      </c>
      <c r="G458" s="29" t="s">
        <v>759</v>
      </c>
      <c r="H458" s="29" t="s">
        <v>1201</v>
      </c>
      <c r="I458" s="29" t="s">
        <v>1202</v>
      </c>
      <c r="J458" s="29" t="s">
        <v>423</v>
      </c>
      <c r="K458" s="29" t="s">
        <v>52</v>
      </c>
      <c r="L458" s="29" t="s">
        <v>762</v>
      </c>
    </row>
    <row r="459" spans="1:12">
      <c r="A459" s="28">
        <v>45348</v>
      </c>
      <c r="B459" s="33">
        <v>13.09</v>
      </c>
      <c r="C459" s="30">
        <v>13.694000000000001</v>
      </c>
      <c r="D459" s="30">
        <v>102.40988</v>
      </c>
      <c r="E459" s="31">
        <v>868912.32099299994</v>
      </c>
      <c r="F459" s="31">
        <v>1516485.7101100001</v>
      </c>
      <c r="G459" s="29" t="s">
        <v>759</v>
      </c>
      <c r="H459" s="29" t="s">
        <v>1203</v>
      </c>
      <c r="I459" s="29" t="s">
        <v>1204</v>
      </c>
      <c r="J459" s="29" t="s">
        <v>423</v>
      </c>
      <c r="K459" s="29" t="s">
        <v>52</v>
      </c>
      <c r="L459" s="29" t="s">
        <v>762</v>
      </c>
    </row>
    <row r="460" spans="1:12">
      <c r="A460" s="28">
        <v>45348</v>
      </c>
      <c r="B460" s="33">
        <v>13.09</v>
      </c>
      <c r="C460" s="30">
        <v>13.644590000000001</v>
      </c>
      <c r="D460" s="30">
        <v>102.52500000000001</v>
      </c>
      <c r="E460" s="31">
        <v>881460.57952599996</v>
      </c>
      <c r="F460" s="31">
        <v>1511190.9544800001</v>
      </c>
      <c r="G460" s="29" t="s">
        <v>759</v>
      </c>
      <c r="H460" s="29" t="s">
        <v>1205</v>
      </c>
      <c r="I460" s="29" t="s">
        <v>1204</v>
      </c>
      <c r="J460" s="29" t="s">
        <v>423</v>
      </c>
      <c r="K460" s="29" t="s">
        <v>52</v>
      </c>
      <c r="L460" s="29" t="s">
        <v>762</v>
      </c>
    </row>
    <row r="461" spans="1:12">
      <c r="A461" s="28">
        <v>45348</v>
      </c>
      <c r="B461" s="33">
        <v>13.09</v>
      </c>
      <c r="C461" s="30">
        <v>13.5419</v>
      </c>
      <c r="D461" s="30">
        <v>102.26974</v>
      </c>
      <c r="E461" s="31">
        <v>853962.23400000005</v>
      </c>
      <c r="F461" s="31">
        <v>1499430.50917</v>
      </c>
      <c r="G461" s="29" t="s">
        <v>759</v>
      </c>
      <c r="H461" s="29" t="s">
        <v>125</v>
      </c>
      <c r="I461" s="29" t="s">
        <v>631</v>
      </c>
      <c r="J461" s="29" t="s">
        <v>423</v>
      </c>
      <c r="K461" s="29" t="s">
        <v>52</v>
      </c>
      <c r="L461" s="29" t="s">
        <v>762</v>
      </c>
    </row>
    <row r="462" spans="1:12">
      <c r="A462" s="28">
        <v>45348</v>
      </c>
      <c r="B462" s="33">
        <v>13.09</v>
      </c>
      <c r="C462" s="30">
        <v>14.05973</v>
      </c>
      <c r="D462" s="30">
        <v>102.77982</v>
      </c>
      <c r="E462" s="31">
        <v>908343.10921400005</v>
      </c>
      <c r="F462" s="31">
        <v>1557607.7707</v>
      </c>
      <c r="G462" s="29" t="s">
        <v>759</v>
      </c>
      <c r="H462" s="29" t="s">
        <v>68</v>
      </c>
      <c r="I462" s="29" t="s">
        <v>68</v>
      </c>
      <c r="J462" s="29" t="s">
        <v>423</v>
      </c>
      <c r="K462" s="29" t="s">
        <v>52</v>
      </c>
      <c r="L462" s="29" t="s">
        <v>760</v>
      </c>
    </row>
    <row r="463" spans="1:12">
      <c r="A463" s="28">
        <v>45348</v>
      </c>
      <c r="B463" s="33">
        <v>13.09</v>
      </c>
      <c r="C463" s="30">
        <v>13.98967</v>
      </c>
      <c r="D463" s="30">
        <v>102.82732</v>
      </c>
      <c r="E463" s="31">
        <v>913607.26220400003</v>
      </c>
      <c r="F463" s="31">
        <v>1549927.0740799999</v>
      </c>
      <c r="G463" s="29" t="s">
        <v>759</v>
      </c>
      <c r="H463" s="29" t="s">
        <v>68</v>
      </c>
      <c r="I463" s="29" t="s">
        <v>68</v>
      </c>
      <c r="J463" s="29" t="s">
        <v>423</v>
      </c>
      <c r="K463" s="29" t="s">
        <v>52</v>
      </c>
      <c r="L463" s="29" t="s">
        <v>760</v>
      </c>
    </row>
    <row r="464" spans="1:12">
      <c r="A464" s="28">
        <v>45348</v>
      </c>
      <c r="B464" s="33">
        <v>13.09</v>
      </c>
      <c r="C464" s="30">
        <v>13.69781</v>
      </c>
      <c r="D464" s="30">
        <v>102.4092</v>
      </c>
      <c r="E464" s="31">
        <v>868832.72192599997</v>
      </c>
      <c r="F464" s="31">
        <v>1516906.69554</v>
      </c>
      <c r="G464" s="29" t="s">
        <v>759</v>
      </c>
      <c r="H464" s="29" t="s">
        <v>1203</v>
      </c>
      <c r="I464" s="29" t="s">
        <v>1204</v>
      </c>
      <c r="J464" s="29" t="s">
        <v>423</v>
      </c>
      <c r="K464" s="29" t="s">
        <v>52</v>
      </c>
      <c r="L464" s="29" t="s">
        <v>760</v>
      </c>
    </row>
    <row r="465" spans="1:12">
      <c r="A465" s="28">
        <v>45348</v>
      </c>
      <c r="B465" s="33">
        <v>13.09</v>
      </c>
      <c r="C465" s="30">
        <v>13.69482</v>
      </c>
      <c r="D465" s="30">
        <v>102.41468</v>
      </c>
      <c r="E465" s="31">
        <v>869430.89595999999</v>
      </c>
      <c r="F465" s="31">
        <v>1516583.87821</v>
      </c>
      <c r="G465" s="29" t="s">
        <v>759</v>
      </c>
      <c r="H465" s="29" t="s">
        <v>1203</v>
      </c>
      <c r="I465" s="29" t="s">
        <v>1204</v>
      </c>
      <c r="J465" s="29" t="s">
        <v>423</v>
      </c>
      <c r="K465" s="29" t="s">
        <v>52</v>
      </c>
      <c r="L465" s="29" t="s">
        <v>760</v>
      </c>
    </row>
    <row r="466" spans="1:12">
      <c r="A466" s="28">
        <v>45348</v>
      </c>
      <c r="B466" s="33">
        <v>13.09</v>
      </c>
      <c r="C466" s="30">
        <v>13.640790000000001</v>
      </c>
      <c r="D466" s="30">
        <v>102.52567000000001</v>
      </c>
      <c r="E466" s="31">
        <v>881539.28370699997</v>
      </c>
      <c r="F466" s="31">
        <v>1510771.0476800001</v>
      </c>
      <c r="G466" s="29" t="s">
        <v>759</v>
      </c>
      <c r="H466" s="29" t="s">
        <v>1205</v>
      </c>
      <c r="I466" s="29" t="s">
        <v>1204</v>
      </c>
      <c r="J466" s="29" t="s">
        <v>423</v>
      </c>
      <c r="K466" s="29" t="s">
        <v>52</v>
      </c>
      <c r="L466" s="29" t="s">
        <v>760</v>
      </c>
    </row>
    <row r="467" spans="1:12">
      <c r="A467" s="28">
        <v>45348</v>
      </c>
      <c r="B467" s="33">
        <v>13.09</v>
      </c>
      <c r="C467" s="30">
        <v>14.672319999999999</v>
      </c>
      <c r="D467" s="30">
        <v>100.74078</v>
      </c>
      <c r="E467" s="31">
        <v>687454.11103799997</v>
      </c>
      <c r="F467" s="31">
        <v>1622805.09296</v>
      </c>
      <c r="G467" s="29" t="s">
        <v>759</v>
      </c>
      <c r="H467" s="29" t="s">
        <v>1206</v>
      </c>
      <c r="I467" s="29" t="s">
        <v>1206</v>
      </c>
      <c r="J467" s="29" t="s">
        <v>398</v>
      </c>
      <c r="K467" s="29" t="s">
        <v>52</v>
      </c>
      <c r="L467" s="29" t="s">
        <v>760</v>
      </c>
    </row>
    <row r="468" spans="1:12">
      <c r="A468" s="28">
        <v>45348</v>
      </c>
      <c r="B468" s="33">
        <v>13.09</v>
      </c>
      <c r="C468" s="30">
        <v>14.671530000000001</v>
      </c>
      <c r="D468" s="30">
        <v>100.73994</v>
      </c>
      <c r="E468" s="31">
        <v>687364.304626</v>
      </c>
      <c r="F468" s="31">
        <v>1622716.98624</v>
      </c>
      <c r="G468" s="29" t="s">
        <v>759</v>
      </c>
      <c r="H468" s="29" t="s">
        <v>1206</v>
      </c>
      <c r="I468" s="29" t="s">
        <v>1206</v>
      </c>
      <c r="J468" s="29" t="s">
        <v>398</v>
      </c>
      <c r="K468" s="29" t="s">
        <v>52</v>
      </c>
      <c r="L468" s="29" t="s">
        <v>760</v>
      </c>
    </row>
    <row r="469" spans="1:12">
      <c r="A469" s="28">
        <v>45348</v>
      </c>
      <c r="B469" s="33">
        <v>13.09</v>
      </c>
      <c r="C469" s="30">
        <v>14.859260000000001</v>
      </c>
      <c r="D469" s="30">
        <v>100.28675</v>
      </c>
      <c r="E469" s="31">
        <v>638435.47587600001</v>
      </c>
      <c r="F469" s="31">
        <v>1643158.3126999999</v>
      </c>
      <c r="G469" s="29" t="s">
        <v>759</v>
      </c>
      <c r="H469" s="29" t="s">
        <v>1207</v>
      </c>
      <c r="I469" s="29" t="s">
        <v>1208</v>
      </c>
      <c r="J469" s="29" t="s">
        <v>1209</v>
      </c>
      <c r="K469" s="29" t="s">
        <v>52</v>
      </c>
      <c r="L469" s="29" t="s">
        <v>760</v>
      </c>
    </row>
    <row r="470" spans="1:12">
      <c r="A470" s="28">
        <v>45348</v>
      </c>
      <c r="B470" s="33">
        <v>13.09</v>
      </c>
      <c r="C470" s="30">
        <v>14.2362</v>
      </c>
      <c r="D470" s="30">
        <v>99.887320000000003</v>
      </c>
      <c r="E470" s="31">
        <v>595727.08436199999</v>
      </c>
      <c r="F470" s="31">
        <v>1574031.40723</v>
      </c>
      <c r="G470" s="29" t="s">
        <v>759</v>
      </c>
      <c r="H470" s="29" t="s">
        <v>1210</v>
      </c>
      <c r="I470" s="29" t="s">
        <v>1211</v>
      </c>
      <c r="J470" s="29" t="s">
        <v>94</v>
      </c>
      <c r="K470" s="29" t="s">
        <v>52</v>
      </c>
      <c r="L470" s="29" t="s">
        <v>760</v>
      </c>
    </row>
    <row r="471" spans="1:12">
      <c r="A471" s="28">
        <v>45348</v>
      </c>
      <c r="B471" s="33">
        <v>13.09</v>
      </c>
      <c r="C471" s="30">
        <v>14.20717</v>
      </c>
      <c r="D471" s="30">
        <v>100.02493</v>
      </c>
      <c r="E471" s="31">
        <v>610588.33764599997</v>
      </c>
      <c r="F471" s="31">
        <v>1570881.2549699999</v>
      </c>
      <c r="G471" s="29" t="s">
        <v>759</v>
      </c>
      <c r="H471" s="29" t="s">
        <v>1212</v>
      </c>
      <c r="I471" s="29" t="s">
        <v>1213</v>
      </c>
      <c r="J471" s="29" t="s">
        <v>94</v>
      </c>
      <c r="K471" s="29" t="s">
        <v>52</v>
      </c>
      <c r="L471" s="29" t="s">
        <v>760</v>
      </c>
    </row>
    <row r="472" spans="1:12">
      <c r="A472" s="28">
        <v>45348</v>
      </c>
      <c r="B472" s="33">
        <v>13.09</v>
      </c>
      <c r="C472" s="30">
        <v>14.176080000000001</v>
      </c>
      <c r="D472" s="30">
        <v>99.799220000000005</v>
      </c>
      <c r="E472" s="31">
        <v>586244.74750299996</v>
      </c>
      <c r="F472" s="31">
        <v>1567347.34186</v>
      </c>
      <c r="G472" s="29" t="s">
        <v>759</v>
      </c>
      <c r="H472" s="29" t="s">
        <v>1214</v>
      </c>
      <c r="I472" s="29" t="s">
        <v>1213</v>
      </c>
      <c r="J472" s="29" t="s">
        <v>94</v>
      </c>
      <c r="K472" s="29" t="s">
        <v>52</v>
      </c>
      <c r="L472" s="29" t="s">
        <v>760</v>
      </c>
    </row>
    <row r="473" spans="1:12">
      <c r="A473" s="28">
        <v>45348</v>
      </c>
      <c r="B473" s="33">
        <v>13.09</v>
      </c>
      <c r="C473" s="30">
        <v>14.174250000000001</v>
      </c>
      <c r="D473" s="30">
        <v>99.800960000000003</v>
      </c>
      <c r="E473" s="31">
        <v>586433.21669399994</v>
      </c>
      <c r="F473" s="31">
        <v>1567145.5747</v>
      </c>
      <c r="G473" s="29" t="s">
        <v>759</v>
      </c>
      <c r="H473" s="29" t="s">
        <v>1214</v>
      </c>
      <c r="I473" s="29" t="s">
        <v>1213</v>
      </c>
      <c r="J473" s="29" t="s">
        <v>94</v>
      </c>
      <c r="K473" s="29" t="s">
        <v>52</v>
      </c>
      <c r="L473" s="29" t="s">
        <v>760</v>
      </c>
    </row>
    <row r="474" spans="1:12">
      <c r="A474" s="28">
        <v>45348</v>
      </c>
      <c r="B474" s="33">
        <v>13.09</v>
      </c>
      <c r="C474" s="30">
        <v>14.173400000000001</v>
      </c>
      <c r="D474" s="30">
        <v>99.796419999999998</v>
      </c>
      <c r="E474" s="31">
        <v>585943.58807199995</v>
      </c>
      <c r="F474" s="31">
        <v>1567049.88699</v>
      </c>
      <c r="G474" s="29" t="s">
        <v>759</v>
      </c>
      <c r="H474" s="29" t="s">
        <v>1214</v>
      </c>
      <c r="I474" s="29" t="s">
        <v>1213</v>
      </c>
      <c r="J474" s="29" t="s">
        <v>94</v>
      </c>
      <c r="K474" s="29" t="s">
        <v>52</v>
      </c>
      <c r="L474" s="29" t="s">
        <v>760</v>
      </c>
    </row>
    <row r="475" spans="1:12">
      <c r="A475" s="28">
        <v>45348</v>
      </c>
      <c r="B475" s="33">
        <v>13.09</v>
      </c>
      <c r="C475" s="30">
        <v>15.436389999999999</v>
      </c>
      <c r="D475" s="30">
        <v>103.1561</v>
      </c>
      <c r="E475" s="31">
        <v>946230.96251800004</v>
      </c>
      <c r="F475" s="31">
        <v>1710906.821</v>
      </c>
      <c r="G475" s="29" t="s">
        <v>759</v>
      </c>
      <c r="H475" s="29" t="s">
        <v>1215</v>
      </c>
      <c r="I475" s="29" t="s">
        <v>1216</v>
      </c>
      <c r="J475" s="29" t="s">
        <v>677</v>
      </c>
      <c r="K475" s="29" t="s">
        <v>67</v>
      </c>
      <c r="L475" s="29" t="s">
        <v>762</v>
      </c>
    </row>
    <row r="476" spans="1:12">
      <c r="A476" s="28">
        <v>45348</v>
      </c>
      <c r="B476" s="33">
        <v>13.09</v>
      </c>
      <c r="C476" s="30">
        <v>15.426299999999999</v>
      </c>
      <c r="D476" s="30">
        <v>103.20564</v>
      </c>
      <c r="E476" s="31">
        <v>951580.06361199997</v>
      </c>
      <c r="F476" s="31">
        <v>1709891.83081</v>
      </c>
      <c r="G476" s="29" t="s">
        <v>759</v>
      </c>
      <c r="H476" s="29" t="s">
        <v>1217</v>
      </c>
      <c r="I476" s="29" t="s">
        <v>1216</v>
      </c>
      <c r="J476" s="29" t="s">
        <v>677</v>
      </c>
      <c r="K476" s="29" t="s">
        <v>67</v>
      </c>
      <c r="L476" s="29" t="s">
        <v>762</v>
      </c>
    </row>
    <row r="477" spans="1:12">
      <c r="A477" s="28">
        <v>45348</v>
      </c>
      <c r="B477" s="33">
        <v>13.09</v>
      </c>
      <c r="C477" s="30">
        <v>15.39706</v>
      </c>
      <c r="D477" s="30">
        <v>103.21871</v>
      </c>
      <c r="E477" s="31">
        <v>953049.19489699998</v>
      </c>
      <c r="F477" s="31">
        <v>1706677.5835299999</v>
      </c>
      <c r="G477" s="29" t="s">
        <v>759</v>
      </c>
      <c r="H477" s="29" t="s">
        <v>1218</v>
      </c>
      <c r="I477" s="29" t="s">
        <v>1216</v>
      </c>
      <c r="J477" s="29" t="s">
        <v>677</v>
      </c>
      <c r="K477" s="29" t="s">
        <v>67</v>
      </c>
      <c r="L477" s="29" t="s">
        <v>762</v>
      </c>
    </row>
    <row r="478" spans="1:12">
      <c r="A478" s="28">
        <v>45348</v>
      </c>
      <c r="B478" s="33">
        <v>13.09</v>
      </c>
      <c r="C478" s="30">
        <v>14.969889999999999</v>
      </c>
      <c r="D478" s="30">
        <v>103.76429</v>
      </c>
      <c r="E478" s="31">
        <v>1012784.05157</v>
      </c>
      <c r="F478" s="31">
        <v>1660512.0546200001</v>
      </c>
      <c r="G478" s="29" t="s">
        <v>759</v>
      </c>
      <c r="H478" s="29" t="s">
        <v>1219</v>
      </c>
      <c r="I478" s="29" t="s">
        <v>1220</v>
      </c>
      <c r="J478" s="29" t="s">
        <v>677</v>
      </c>
      <c r="K478" s="29" t="s">
        <v>67</v>
      </c>
      <c r="L478" s="29" t="s">
        <v>762</v>
      </c>
    </row>
    <row r="479" spans="1:12">
      <c r="A479" s="28">
        <v>45348</v>
      </c>
      <c r="B479" s="33">
        <v>13.09</v>
      </c>
      <c r="C479" s="30">
        <v>14.965199999999999</v>
      </c>
      <c r="D479" s="30">
        <v>103.91294000000001</v>
      </c>
      <c r="E479" s="31">
        <v>1028828.66312</v>
      </c>
      <c r="F479" s="31">
        <v>1660342.2531600001</v>
      </c>
      <c r="G479" s="29" t="s">
        <v>759</v>
      </c>
      <c r="H479" s="29" t="s">
        <v>1221</v>
      </c>
      <c r="I479" s="29" t="s">
        <v>1221</v>
      </c>
      <c r="J479" s="29" t="s">
        <v>677</v>
      </c>
      <c r="K479" s="29" t="s">
        <v>67</v>
      </c>
      <c r="L479" s="29" t="s">
        <v>762</v>
      </c>
    </row>
    <row r="480" spans="1:12">
      <c r="A480" s="28">
        <v>45348</v>
      </c>
      <c r="B480" s="33">
        <v>13.09</v>
      </c>
      <c r="C480" s="30">
        <v>14.6595</v>
      </c>
      <c r="D480" s="30">
        <v>103.59029</v>
      </c>
      <c r="E480" s="31">
        <v>994727.40002299997</v>
      </c>
      <c r="F480" s="31">
        <v>1625688.9231100001</v>
      </c>
      <c r="G480" s="29" t="s">
        <v>759</v>
      </c>
      <c r="H480" s="29" t="s">
        <v>1222</v>
      </c>
      <c r="I480" s="29" t="s">
        <v>64</v>
      </c>
      <c r="J480" s="29" t="s">
        <v>677</v>
      </c>
      <c r="K480" s="29" t="s">
        <v>67</v>
      </c>
      <c r="L480" s="29" t="s">
        <v>762</v>
      </c>
    </row>
    <row r="481" spans="1:12">
      <c r="A481" s="28">
        <v>45348</v>
      </c>
      <c r="B481" s="33">
        <v>13.09</v>
      </c>
      <c r="C481" s="30">
        <v>15.386049999999999</v>
      </c>
      <c r="D481" s="30">
        <v>103.41782000000001</v>
      </c>
      <c r="E481" s="31">
        <v>974492.61431700003</v>
      </c>
      <c r="F481" s="31">
        <v>1705886.0746299999</v>
      </c>
      <c r="G481" s="29" t="s">
        <v>759</v>
      </c>
      <c r="H481" s="29" t="s">
        <v>1216</v>
      </c>
      <c r="I481" s="29" t="s">
        <v>1216</v>
      </c>
      <c r="J481" s="29" t="s">
        <v>677</v>
      </c>
      <c r="K481" s="29" t="s">
        <v>67</v>
      </c>
      <c r="L481" s="29" t="s">
        <v>760</v>
      </c>
    </row>
    <row r="482" spans="1:12">
      <c r="A482" s="28">
        <v>45348</v>
      </c>
      <c r="B482" s="33">
        <v>13.09</v>
      </c>
      <c r="C482" s="30">
        <v>15.370240000000001</v>
      </c>
      <c r="D482" s="30">
        <v>103.91392</v>
      </c>
      <c r="E482" s="31">
        <v>1027923.33485</v>
      </c>
      <c r="F482" s="31">
        <v>1705287.9793700001</v>
      </c>
      <c r="G482" s="29" t="s">
        <v>759</v>
      </c>
      <c r="H482" s="29" t="s">
        <v>1223</v>
      </c>
      <c r="I482" s="29" t="s">
        <v>1224</v>
      </c>
      <c r="J482" s="29" t="s">
        <v>677</v>
      </c>
      <c r="K482" s="29" t="s">
        <v>67</v>
      </c>
      <c r="L482" s="29" t="s">
        <v>760</v>
      </c>
    </row>
    <row r="483" spans="1:12">
      <c r="A483" s="28">
        <v>45348</v>
      </c>
      <c r="B483" s="33">
        <v>13.09</v>
      </c>
      <c r="C483" s="30">
        <v>15.10155</v>
      </c>
      <c r="D483" s="30">
        <v>103.57513</v>
      </c>
      <c r="E483" s="31">
        <v>992082.87845900003</v>
      </c>
      <c r="F483" s="31">
        <v>1674684.4030899999</v>
      </c>
      <c r="G483" s="29" t="s">
        <v>759</v>
      </c>
      <c r="H483" s="29" t="s">
        <v>1225</v>
      </c>
      <c r="I483" s="29" t="s">
        <v>1225</v>
      </c>
      <c r="J483" s="29" t="s">
        <v>677</v>
      </c>
      <c r="K483" s="29" t="s">
        <v>67</v>
      </c>
      <c r="L483" s="29" t="s">
        <v>760</v>
      </c>
    </row>
    <row r="484" spans="1:12">
      <c r="A484" s="28">
        <v>45348</v>
      </c>
      <c r="B484" s="33">
        <v>13.09</v>
      </c>
      <c r="C484" s="30">
        <v>14.968719999999999</v>
      </c>
      <c r="D484" s="30">
        <v>103.80148</v>
      </c>
      <c r="E484" s="31">
        <v>1016797.81149</v>
      </c>
      <c r="F484" s="31">
        <v>1660468.9438199999</v>
      </c>
      <c r="G484" s="29" t="s">
        <v>759</v>
      </c>
      <c r="H484" s="29" t="s">
        <v>1219</v>
      </c>
      <c r="I484" s="29" t="s">
        <v>1220</v>
      </c>
      <c r="J484" s="29" t="s">
        <v>677</v>
      </c>
      <c r="K484" s="29" t="s">
        <v>67</v>
      </c>
      <c r="L484" s="29" t="s">
        <v>760</v>
      </c>
    </row>
    <row r="485" spans="1:12">
      <c r="A485" s="28">
        <v>45348</v>
      </c>
      <c r="B485" s="33">
        <v>13.09</v>
      </c>
      <c r="C485" s="30">
        <v>14.517620000000001</v>
      </c>
      <c r="D485" s="30">
        <v>103.91459999999999</v>
      </c>
      <c r="E485" s="31">
        <v>1030094.4026800001</v>
      </c>
      <c r="F485" s="31">
        <v>1610683.0327399999</v>
      </c>
      <c r="G485" s="29" t="s">
        <v>759</v>
      </c>
      <c r="H485" s="29" t="s">
        <v>1226</v>
      </c>
      <c r="I485" s="29" t="s">
        <v>1226</v>
      </c>
      <c r="J485" s="29" t="s">
        <v>677</v>
      </c>
      <c r="K485" s="29" t="s">
        <v>67</v>
      </c>
      <c r="L485" s="29" t="s">
        <v>760</v>
      </c>
    </row>
    <row r="486" spans="1:12">
      <c r="A486" s="28">
        <v>45348</v>
      </c>
      <c r="B486" s="33">
        <v>13.09</v>
      </c>
      <c r="C486" s="30">
        <v>14.516970000000001</v>
      </c>
      <c r="D486" s="30">
        <v>103.91061000000001</v>
      </c>
      <c r="E486" s="31">
        <v>1029664.6605</v>
      </c>
      <c r="F486" s="31">
        <v>1610601.6166900001</v>
      </c>
      <c r="G486" s="29" t="s">
        <v>759</v>
      </c>
      <c r="H486" s="29" t="s">
        <v>1226</v>
      </c>
      <c r="I486" s="29" t="s">
        <v>1226</v>
      </c>
      <c r="J486" s="29" t="s">
        <v>677</v>
      </c>
      <c r="K486" s="29" t="s">
        <v>67</v>
      </c>
      <c r="L486" s="29" t="s">
        <v>760</v>
      </c>
    </row>
    <row r="487" spans="1:12">
      <c r="A487" s="28">
        <v>45348</v>
      </c>
      <c r="B487" s="33">
        <v>13.12</v>
      </c>
      <c r="C487" s="30">
        <v>17.93525</v>
      </c>
      <c r="D487" s="30">
        <v>103.02631</v>
      </c>
      <c r="E487" s="31">
        <v>926677.56015000003</v>
      </c>
      <c r="F487" s="31">
        <v>1987643.91007</v>
      </c>
      <c r="G487" s="29" t="s">
        <v>759</v>
      </c>
      <c r="H487" s="29" t="s">
        <v>1227</v>
      </c>
      <c r="I487" s="29" t="s">
        <v>1228</v>
      </c>
      <c r="J487" s="29" t="s">
        <v>1229</v>
      </c>
      <c r="K487" s="29" t="s">
        <v>67</v>
      </c>
      <c r="L487" s="29" t="s">
        <v>760</v>
      </c>
    </row>
    <row r="488" spans="1:12">
      <c r="A488" s="28">
        <v>45348</v>
      </c>
      <c r="B488" s="33">
        <v>13.12</v>
      </c>
      <c r="C488" s="30">
        <v>17.896239999999999</v>
      </c>
      <c r="D488" s="30">
        <v>103.16267000000001</v>
      </c>
      <c r="E488" s="31">
        <v>941245.21129600005</v>
      </c>
      <c r="F488" s="31">
        <v>1983637.7228699999</v>
      </c>
      <c r="G488" s="29" t="s">
        <v>759</v>
      </c>
      <c r="H488" s="29" t="s">
        <v>1230</v>
      </c>
      <c r="I488" s="29" t="s">
        <v>1228</v>
      </c>
      <c r="J488" s="29" t="s">
        <v>1229</v>
      </c>
      <c r="K488" s="29" t="s">
        <v>67</v>
      </c>
      <c r="L488" s="29" t="s">
        <v>760</v>
      </c>
    </row>
    <row r="489" spans="1:12">
      <c r="A489" s="28">
        <v>45348</v>
      </c>
      <c r="B489" s="33">
        <v>13.12</v>
      </c>
      <c r="C489" s="30">
        <v>17.89209</v>
      </c>
      <c r="D489" s="30">
        <v>103.31214</v>
      </c>
      <c r="E489" s="31">
        <v>957123.80388799997</v>
      </c>
      <c r="F489" s="31">
        <v>1983538.81647</v>
      </c>
      <c r="G489" s="29" t="s">
        <v>759</v>
      </c>
      <c r="H489" s="29" t="s">
        <v>1231</v>
      </c>
      <c r="I489" s="29" t="s">
        <v>1228</v>
      </c>
      <c r="J489" s="29" t="s">
        <v>1229</v>
      </c>
      <c r="K489" s="29" t="s">
        <v>67</v>
      </c>
      <c r="L489" s="29" t="s">
        <v>760</v>
      </c>
    </row>
    <row r="490" spans="1:12">
      <c r="A490" s="28">
        <v>45348</v>
      </c>
      <c r="B490" s="33">
        <v>13.12</v>
      </c>
      <c r="C490" s="30">
        <v>17.892749999999999</v>
      </c>
      <c r="D490" s="30">
        <v>103.16330000000001</v>
      </c>
      <c r="E490" s="31">
        <v>941320.74257400003</v>
      </c>
      <c r="F490" s="31">
        <v>1983252.2692</v>
      </c>
      <c r="G490" s="29" t="s">
        <v>759</v>
      </c>
      <c r="H490" s="29" t="s">
        <v>1230</v>
      </c>
      <c r="I490" s="29" t="s">
        <v>1228</v>
      </c>
      <c r="J490" s="29" t="s">
        <v>1229</v>
      </c>
      <c r="K490" s="29" t="s">
        <v>67</v>
      </c>
      <c r="L490" s="29" t="s">
        <v>760</v>
      </c>
    </row>
    <row r="491" spans="1:12">
      <c r="A491" s="28">
        <v>45348</v>
      </c>
      <c r="B491" s="33">
        <v>13.12</v>
      </c>
      <c r="C491" s="30">
        <v>17.89209</v>
      </c>
      <c r="D491" s="30">
        <v>103.15926</v>
      </c>
      <c r="E491" s="31">
        <v>940893.51162200002</v>
      </c>
      <c r="F491" s="31">
        <v>1983169.5059700001</v>
      </c>
      <c r="G491" s="29" t="s">
        <v>759</v>
      </c>
      <c r="H491" s="29" t="s">
        <v>1230</v>
      </c>
      <c r="I491" s="29" t="s">
        <v>1228</v>
      </c>
      <c r="J491" s="29" t="s">
        <v>1229</v>
      </c>
      <c r="K491" s="29" t="s">
        <v>67</v>
      </c>
      <c r="L491" s="29" t="s">
        <v>760</v>
      </c>
    </row>
    <row r="492" spans="1:12">
      <c r="A492" s="28">
        <v>45348</v>
      </c>
      <c r="B492" s="33">
        <v>13.12</v>
      </c>
      <c r="C492" s="30">
        <v>17.89143</v>
      </c>
      <c r="D492" s="30">
        <v>103.15521</v>
      </c>
      <c r="E492" s="31">
        <v>940465.21765500004</v>
      </c>
      <c r="F492" s="31">
        <v>1983086.7290399999</v>
      </c>
      <c r="G492" s="29" t="s">
        <v>759</v>
      </c>
      <c r="H492" s="29" t="s">
        <v>1230</v>
      </c>
      <c r="I492" s="29" t="s">
        <v>1228</v>
      </c>
      <c r="J492" s="29" t="s">
        <v>1229</v>
      </c>
      <c r="K492" s="29" t="s">
        <v>67</v>
      </c>
      <c r="L492" s="29" t="s">
        <v>760</v>
      </c>
    </row>
    <row r="493" spans="1:12">
      <c r="A493" s="28">
        <v>45348</v>
      </c>
      <c r="B493" s="33">
        <v>13.12</v>
      </c>
      <c r="C493" s="30">
        <v>17.4801</v>
      </c>
      <c r="D493" s="30">
        <v>102.32114</v>
      </c>
      <c r="E493" s="31">
        <v>852763.46969599999</v>
      </c>
      <c r="F493" s="31">
        <v>1935740.8245699999</v>
      </c>
      <c r="G493" s="29" t="s">
        <v>759</v>
      </c>
      <c r="H493" s="29" t="s">
        <v>1232</v>
      </c>
      <c r="I493" s="29" t="s">
        <v>1233</v>
      </c>
      <c r="J493" s="29" t="s">
        <v>163</v>
      </c>
      <c r="K493" s="29" t="s">
        <v>67</v>
      </c>
      <c r="L493" s="29" t="s">
        <v>762</v>
      </c>
    </row>
    <row r="494" spans="1:12">
      <c r="A494" s="28">
        <v>45348</v>
      </c>
      <c r="B494" s="33">
        <v>13.12</v>
      </c>
      <c r="C494" s="30">
        <v>17.3735</v>
      </c>
      <c r="D494" s="30">
        <v>102.09050999999999</v>
      </c>
      <c r="E494" s="31">
        <v>828437.087879</v>
      </c>
      <c r="F494" s="31">
        <v>1923521.0243500001</v>
      </c>
      <c r="G494" s="29" t="s">
        <v>759</v>
      </c>
      <c r="H494" s="29" t="s">
        <v>819</v>
      </c>
      <c r="I494" s="29" t="s">
        <v>1234</v>
      </c>
      <c r="J494" s="29" t="s">
        <v>163</v>
      </c>
      <c r="K494" s="29" t="s">
        <v>67</v>
      </c>
      <c r="L494" s="29" t="s">
        <v>762</v>
      </c>
    </row>
    <row r="495" spans="1:12">
      <c r="A495" s="28">
        <v>45348</v>
      </c>
      <c r="B495" s="33">
        <v>13.12</v>
      </c>
      <c r="C495" s="30">
        <v>17.372720000000001</v>
      </c>
      <c r="D495" s="30">
        <v>102.08595</v>
      </c>
      <c r="E495" s="31">
        <v>827953.48662500002</v>
      </c>
      <c r="F495" s="31">
        <v>1923426.8166799999</v>
      </c>
      <c r="G495" s="29" t="s">
        <v>759</v>
      </c>
      <c r="H495" s="29" t="s">
        <v>819</v>
      </c>
      <c r="I495" s="29" t="s">
        <v>1234</v>
      </c>
      <c r="J495" s="29" t="s">
        <v>163</v>
      </c>
      <c r="K495" s="29" t="s">
        <v>67</v>
      </c>
      <c r="L495" s="29" t="s">
        <v>762</v>
      </c>
    </row>
    <row r="496" spans="1:12">
      <c r="A496" s="28">
        <v>45348</v>
      </c>
      <c r="B496" s="33">
        <v>13.12</v>
      </c>
      <c r="C496" s="30">
        <v>17.37059</v>
      </c>
      <c r="D496" s="30">
        <v>102.09573</v>
      </c>
      <c r="E496" s="31">
        <v>828997.48312400002</v>
      </c>
      <c r="F496" s="31">
        <v>1923207.66319</v>
      </c>
      <c r="G496" s="29" t="s">
        <v>759</v>
      </c>
      <c r="H496" s="29" t="s">
        <v>819</v>
      </c>
      <c r="I496" s="29" t="s">
        <v>1234</v>
      </c>
      <c r="J496" s="29" t="s">
        <v>163</v>
      </c>
      <c r="K496" s="29" t="s">
        <v>67</v>
      </c>
      <c r="L496" s="29" t="s">
        <v>762</v>
      </c>
    </row>
    <row r="497" spans="1:12">
      <c r="A497" s="28">
        <v>45348</v>
      </c>
      <c r="B497" s="33">
        <v>13.09</v>
      </c>
      <c r="C497" s="30">
        <v>17.17614</v>
      </c>
      <c r="D497" s="30">
        <v>102.04879</v>
      </c>
      <c r="E497" s="31">
        <v>824345.63795200002</v>
      </c>
      <c r="F497" s="31">
        <v>1901590.7780500001</v>
      </c>
      <c r="G497" s="29" t="s">
        <v>759</v>
      </c>
      <c r="H497" s="29" t="s">
        <v>1235</v>
      </c>
      <c r="I497" s="29" t="s">
        <v>738</v>
      </c>
      <c r="J497" s="29" t="s">
        <v>163</v>
      </c>
      <c r="K497" s="29" t="s">
        <v>67</v>
      </c>
      <c r="L497" s="29" t="s">
        <v>760</v>
      </c>
    </row>
    <row r="498" spans="1:12">
      <c r="A498" s="28">
        <v>45348</v>
      </c>
      <c r="B498" s="33">
        <v>13.09</v>
      </c>
      <c r="C498" s="30">
        <v>17.175370000000001</v>
      </c>
      <c r="D498" s="30">
        <v>102.04425000000001</v>
      </c>
      <c r="E498" s="31">
        <v>823863.61099399999</v>
      </c>
      <c r="F498" s="31">
        <v>1901497.89812</v>
      </c>
      <c r="G498" s="29" t="s">
        <v>759</v>
      </c>
      <c r="H498" s="29" t="s">
        <v>1235</v>
      </c>
      <c r="I498" s="29" t="s">
        <v>738</v>
      </c>
      <c r="J498" s="29" t="s">
        <v>163</v>
      </c>
      <c r="K498" s="29" t="s">
        <v>67</v>
      </c>
      <c r="L498" s="29" t="s">
        <v>760</v>
      </c>
    </row>
    <row r="499" spans="1:12">
      <c r="A499" s="28">
        <v>45348</v>
      </c>
      <c r="B499" s="33">
        <v>13.09</v>
      </c>
      <c r="C499" s="30">
        <v>17.173760000000001</v>
      </c>
      <c r="D499" s="30">
        <v>102.04612</v>
      </c>
      <c r="E499" s="31">
        <v>824065.50950199994</v>
      </c>
      <c r="F499" s="31">
        <v>1901322.7071700001</v>
      </c>
      <c r="G499" s="29" t="s">
        <v>759</v>
      </c>
      <c r="H499" s="29" t="s">
        <v>1235</v>
      </c>
      <c r="I499" s="29" t="s">
        <v>738</v>
      </c>
      <c r="J499" s="29" t="s">
        <v>163</v>
      </c>
      <c r="K499" s="29" t="s">
        <v>67</v>
      </c>
      <c r="L499" s="29" t="s">
        <v>760</v>
      </c>
    </row>
    <row r="500" spans="1:12">
      <c r="A500" s="28">
        <v>45348</v>
      </c>
      <c r="B500" s="33">
        <v>13.12</v>
      </c>
      <c r="C500" s="30">
        <v>17.377179999999999</v>
      </c>
      <c r="D500" s="30">
        <v>102.08984</v>
      </c>
      <c r="E500" s="31">
        <v>828359.25722599996</v>
      </c>
      <c r="F500" s="31">
        <v>1923927.4808</v>
      </c>
      <c r="G500" s="29" t="s">
        <v>759</v>
      </c>
      <c r="H500" s="29" t="s">
        <v>819</v>
      </c>
      <c r="I500" s="29" t="s">
        <v>1234</v>
      </c>
      <c r="J500" s="29" t="s">
        <v>163</v>
      </c>
      <c r="K500" s="29" t="s">
        <v>67</v>
      </c>
      <c r="L500" s="29" t="s">
        <v>760</v>
      </c>
    </row>
    <row r="501" spans="1:12">
      <c r="A501" s="28">
        <v>45348</v>
      </c>
      <c r="B501" s="33">
        <v>13.12</v>
      </c>
      <c r="C501" s="30">
        <v>17.37641</v>
      </c>
      <c r="D501" s="30">
        <v>102.08528</v>
      </c>
      <c r="E501" s="31">
        <v>827875.64811800001</v>
      </c>
      <c r="F501" s="31">
        <v>1923834.38103</v>
      </c>
      <c r="G501" s="29" t="s">
        <v>759</v>
      </c>
      <c r="H501" s="29" t="s">
        <v>819</v>
      </c>
      <c r="I501" s="29" t="s">
        <v>1234</v>
      </c>
      <c r="J501" s="29" t="s">
        <v>163</v>
      </c>
      <c r="K501" s="29" t="s">
        <v>67</v>
      </c>
      <c r="L501" s="29" t="s">
        <v>760</v>
      </c>
    </row>
    <row r="502" spans="1:12">
      <c r="A502" s="28">
        <v>45348</v>
      </c>
      <c r="B502" s="33">
        <v>13.12</v>
      </c>
      <c r="C502" s="30">
        <v>17.37416</v>
      </c>
      <c r="D502" s="30">
        <v>102.18353</v>
      </c>
      <c r="E502" s="31">
        <v>838329.665347</v>
      </c>
      <c r="F502" s="31">
        <v>1923756.0482600001</v>
      </c>
      <c r="G502" s="29" t="s">
        <v>759</v>
      </c>
      <c r="H502" s="29" t="s">
        <v>1236</v>
      </c>
      <c r="I502" s="29" t="s">
        <v>1237</v>
      </c>
      <c r="J502" s="29" t="s">
        <v>163</v>
      </c>
      <c r="K502" s="29" t="s">
        <v>67</v>
      </c>
      <c r="L502" s="29" t="s">
        <v>760</v>
      </c>
    </row>
    <row r="503" spans="1:12">
      <c r="A503" s="28">
        <v>45348</v>
      </c>
      <c r="B503" s="33">
        <v>13.12</v>
      </c>
      <c r="C503" s="30">
        <v>17.358809999999998</v>
      </c>
      <c r="D503" s="30">
        <v>102.40134999999999</v>
      </c>
      <c r="E503" s="31">
        <v>861530.44718599995</v>
      </c>
      <c r="F503" s="31">
        <v>1922453.4533299999</v>
      </c>
      <c r="G503" s="29" t="s">
        <v>759</v>
      </c>
      <c r="H503" s="29" t="s">
        <v>997</v>
      </c>
      <c r="I503" s="29" t="s">
        <v>970</v>
      </c>
      <c r="J503" s="29" t="s">
        <v>163</v>
      </c>
      <c r="K503" s="29" t="s">
        <v>67</v>
      </c>
      <c r="L503" s="29" t="s">
        <v>760</v>
      </c>
    </row>
    <row r="504" spans="1:12">
      <c r="A504" s="28">
        <v>45348</v>
      </c>
      <c r="B504" s="33">
        <v>13.09</v>
      </c>
      <c r="C504" s="30">
        <v>16.105969999999999</v>
      </c>
      <c r="D504" s="30">
        <v>104.9752</v>
      </c>
      <c r="E504" s="31">
        <v>1139946.4946000001</v>
      </c>
      <c r="F504" s="31">
        <v>1789938.60497</v>
      </c>
      <c r="G504" s="29" t="s">
        <v>759</v>
      </c>
      <c r="H504" s="29" t="s">
        <v>975</v>
      </c>
      <c r="I504" s="29" t="s">
        <v>976</v>
      </c>
      <c r="J504" s="29" t="s">
        <v>419</v>
      </c>
      <c r="K504" s="29" t="s">
        <v>67</v>
      </c>
      <c r="L504" s="29" t="s">
        <v>762</v>
      </c>
    </row>
    <row r="505" spans="1:12">
      <c r="A505" s="28">
        <v>45348</v>
      </c>
      <c r="B505" s="33">
        <v>13.09</v>
      </c>
      <c r="C505" s="30">
        <v>15.68899</v>
      </c>
      <c r="D505" s="30">
        <v>104.65479999999999</v>
      </c>
      <c r="E505" s="31">
        <v>1106789.98731</v>
      </c>
      <c r="F505" s="31">
        <v>1742649.9554999999</v>
      </c>
      <c r="G505" s="29" t="s">
        <v>759</v>
      </c>
      <c r="H505" s="29" t="s">
        <v>1238</v>
      </c>
      <c r="I505" s="29" t="s">
        <v>1239</v>
      </c>
      <c r="J505" s="29" t="s">
        <v>419</v>
      </c>
      <c r="K505" s="29" t="s">
        <v>67</v>
      </c>
      <c r="L505" s="29" t="s">
        <v>760</v>
      </c>
    </row>
    <row r="506" spans="1:12">
      <c r="A506" s="28">
        <v>45348</v>
      </c>
      <c r="B506" s="33">
        <v>13.09</v>
      </c>
      <c r="C506" s="30">
        <v>15.608409999999999</v>
      </c>
      <c r="D506" s="30">
        <v>104.50286</v>
      </c>
      <c r="E506" s="31">
        <v>1090674.7982000001</v>
      </c>
      <c r="F506" s="31">
        <v>1733269.64246</v>
      </c>
      <c r="G506" s="29" t="s">
        <v>759</v>
      </c>
      <c r="H506" s="29" t="s">
        <v>417</v>
      </c>
      <c r="I506" s="29" t="s">
        <v>418</v>
      </c>
      <c r="J506" s="29" t="s">
        <v>419</v>
      </c>
      <c r="K506" s="29" t="s">
        <v>67</v>
      </c>
      <c r="L506" s="29" t="s">
        <v>760</v>
      </c>
    </row>
    <row r="507" spans="1:12">
      <c r="A507" s="28">
        <v>45348</v>
      </c>
      <c r="B507" s="33">
        <v>13.09</v>
      </c>
      <c r="C507" s="30">
        <v>17.267869999999998</v>
      </c>
      <c r="D507" s="30">
        <v>103.27651</v>
      </c>
      <c r="E507" s="31">
        <v>954904.315803</v>
      </c>
      <c r="F507" s="31">
        <v>1914234.6488999999</v>
      </c>
      <c r="G507" s="29" t="s">
        <v>759</v>
      </c>
      <c r="H507" s="29" t="s">
        <v>1240</v>
      </c>
      <c r="I507" s="29" t="s">
        <v>1240</v>
      </c>
      <c r="J507" s="29" t="s">
        <v>791</v>
      </c>
      <c r="K507" s="29" t="s">
        <v>67</v>
      </c>
      <c r="L507" s="29" t="s">
        <v>762</v>
      </c>
    </row>
    <row r="508" spans="1:12">
      <c r="A508" s="28">
        <v>45348</v>
      </c>
      <c r="B508" s="33">
        <v>13.09</v>
      </c>
      <c r="C508" s="30">
        <v>17.072289999999999</v>
      </c>
      <c r="D508" s="30">
        <v>102.96872999999999</v>
      </c>
      <c r="E508" s="31">
        <v>922563.77820399997</v>
      </c>
      <c r="F508" s="31">
        <v>1891853.57687</v>
      </c>
      <c r="G508" s="29" t="s">
        <v>759</v>
      </c>
      <c r="H508" s="29" t="s">
        <v>1241</v>
      </c>
      <c r="I508" s="29" t="s">
        <v>1242</v>
      </c>
      <c r="J508" s="29" t="s">
        <v>791</v>
      </c>
      <c r="K508" s="29" t="s">
        <v>67</v>
      </c>
      <c r="L508" s="29" t="s">
        <v>762</v>
      </c>
    </row>
    <row r="509" spans="1:12">
      <c r="A509" s="28">
        <v>45348</v>
      </c>
      <c r="B509" s="33">
        <v>13.12</v>
      </c>
      <c r="C509" s="30">
        <v>17.763870000000001</v>
      </c>
      <c r="D509" s="30">
        <v>102.88742999999999</v>
      </c>
      <c r="E509" s="31">
        <v>912337.02812799998</v>
      </c>
      <c r="F509" s="31">
        <v>1968333.7620999999</v>
      </c>
      <c r="G509" s="29" t="s">
        <v>759</v>
      </c>
      <c r="H509" s="29" t="s">
        <v>1243</v>
      </c>
      <c r="I509" s="29" t="s">
        <v>1244</v>
      </c>
      <c r="J509" s="29" t="s">
        <v>791</v>
      </c>
      <c r="K509" s="29" t="s">
        <v>67</v>
      </c>
      <c r="L509" s="29" t="s">
        <v>762</v>
      </c>
    </row>
    <row r="510" spans="1:12">
      <c r="A510" s="28">
        <v>45348</v>
      </c>
      <c r="B510" s="33">
        <v>13.09</v>
      </c>
      <c r="C510" s="30">
        <v>17.394659999999998</v>
      </c>
      <c r="D510" s="30">
        <v>103.03628999999999</v>
      </c>
      <c r="E510" s="31">
        <v>929019.84499200003</v>
      </c>
      <c r="F510" s="31">
        <v>1927738.1033300001</v>
      </c>
      <c r="G510" s="29" t="s">
        <v>759</v>
      </c>
      <c r="H510" s="29" t="s">
        <v>1245</v>
      </c>
      <c r="I510" s="29" t="s">
        <v>1245</v>
      </c>
      <c r="J510" s="29" t="s">
        <v>791</v>
      </c>
      <c r="K510" s="29" t="s">
        <v>67</v>
      </c>
      <c r="L510" s="29" t="s">
        <v>760</v>
      </c>
    </row>
    <row r="511" spans="1:12">
      <c r="A511" s="28">
        <v>45348</v>
      </c>
      <c r="B511" s="33">
        <v>13.09</v>
      </c>
      <c r="C511" s="30">
        <v>17.072980000000001</v>
      </c>
      <c r="D511" s="30">
        <v>102.97289000000001</v>
      </c>
      <c r="E511" s="31">
        <v>923005.73933400004</v>
      </c>
      <c r="F511" s="31">
        <v>1891939.10038</v>
      </c>
      <c r="G511" s="29" t="s">
        <v>759</v>
      </c>
      <c r="H511" s="29" t="s">
        <v>1241</v>
      </c>
      <c r="I511" s="29" t="s">
        <v>1242</v>
      </c>
      <c r="J511" s="29" t="s">
        <v>791</v>
      </c>
      <c r="K511" s="29" t="s">
        <v>67</v>
      </c>
      <c r="L511" s="29" t="s">
        <v>760</v>
      </c>
    </row>
    <row r="512" spans="1:12">
      <c r="A512" s="28">
        <v>45348</v>
      </c>
      <c r="B512" s="33">
        <v>13.12</v>
      </c>
      <c r="C512" s="30">
        <v>17.80621</v>
      </c>
      <c r="D512" s="30">
        <v>103.20372</v>
      </c>
      <c r="E512" s="31">
        <v>945827.80746399995</v>
      </c>
      <c r="F512" s="31">
        <v>1973753.3001999999</v>
      </c>
      <c r="G512" s="29" t="s">
        <v>759</v>
      </c>
      <c r="H512" s="29" t="s">
        <v>1246</v>
      </c>
      <c r="I512" s="29" t="s">
        <v>1247</v>
      </c>
      <c r="J512" s="29" t="s">
        <v>791</v>
      </c>
      <c r="K512" s="29" t="s">
        <v>67</v>
      </c>
      <c r="L512" s="29" t="s">
        <v>760</v>
      </c>
    </row>
    <row r="513" spans="1:12">
      <c r="A513" s="28">
        <v>45348</v>
      </c>
      <c r="B513" s="33">
        <v>13.12</v>
      </c>
      <c r="C513" s="30">
        <v>17.805009999999999</v>
      </c>
      <c r="D513" s="30">
        <v>103.20350999999999</v>
      </c>
      <c r="E513" s="31">
        <v>945808.49346799997</v>
      </c>
      <c r="F513" s="31">
        <v>1973619.7453099999</v>
      </c>
      <c r="G513" s="29" t="s">
        <v>759</v>
      </c>
      <c r="H513" s="29" t="s">
        <v>1248</v>
      </c>
      <c r="I513" s="29" t="s">
        <v>1247</v>
      </c>
      <c r="J513" s="29" t="s">
        <v>791</v>
      </c>
      <c r="K513" s="29" t="s">
        <v>67</v>
      </c>
      <c r="L513" s="29" t="s">
        <v>760</v>
      </c>
    </row>
    <row r="514" spans="1:12">
      <c r="A514" s="28">
        <v>45348</v>
      </c>
      <c r="B514" s="33">
        <v>13.12</v>
      </c>
      <c r="C514" s="30">
        <v>17.778880000000001</v>
      </c>
      <c r="D514" s="30">
        <v>103.32796999999999</v>
      </c>
      <c r="E514" s="31">
        <v>959095.53996199998</v>
      </c>
      <c r="F514" s="31">
        <v>1971023.65056</v>
      </c>
      <c r="G514" s="29" t="s">
        <v>759</v>
      </c>
      <c r="H514" s="29" t="s">
        <v>171</v>
      </c>
      <c r="I514" s="29" t="s">
        <v>1247</v>
      </c>
      <c r="J514" s="29" t="s">
        <v>791</v>
      </c>
      <c r="K514" s="29" t="s">
        <v>67</v>
      </c>
      <c r="L514" s="29" t="s">
        <v>760</v>
      </c>
    </row>
    <row r="515" spans="1:12">
      <c r="A515" s="28">
        <v>45348</v>
      </c>
      <c r="B515" s="33">
        <v>13.12</v>
      </c>
      <c r="C515" s="30">
        <v>17.778230000000001</v>
      </c>
      <c r="D515" s="30">
        <v>103.32398000000001</v>
      </c>
      <c r="E515" s="31">
        <v>958673.30009899999</v>
      </c>
      <c r="F515" s="31">
        <v>1970941.7790099999</v>
      </c>
      <c r="G515" s="29" t="s">
        <v>759</v>
      </c>
      <c r="H515" s="29" t="s">
        <v>171</v>
      </c>
      <c r="I515" s="29" t="s">
        <v>1247</v>
      </c>
      <c r="J515" s="29" t="s">
        <v>791</v>
      </c>
      <c r="K515" s="29" t="s">
        <v>67</v>
      </c>
      <c r="L515" s="29" t="s">
        <v>760</v>
      </c>
    </row>
    <row r="516" spans="1:12">
      <c r="A516" s="28">
        <v>45348</v>
      </c>
      <c r="B516" s="33">
        <v>13.12</v>
      </c>
      <c r="C516" s="30">
        <v>17.728750000000002</v>
      </c>
      <c r="D516" s="30">
        <v>103.04588</v>
      </c>
      <c r="E516" s="31">
        <v>929250.11268699996</v>
      </c>
      <c r="F516" s="31">
        <v>1964796.4166600001</v>
      </c>
      <c r="G516" s="29" t="s">
        <v>759</v>
      </c>
      <c r="H516" s="29" t="s">
        <v>1249</v>
      </c>
      <c r="I516" s="29" t="s">
        <v>1250</v>
      </c>
      <c r="J516" s="29" t="s">
        <v>791</v>
      </c>
      <c r="K516" s="29" t="s">
        <v>67</v>
      </c>
      <c r="L516" s="29" t="s">
        <v>760</v>
      </c>
    </row>
    <row r="517" spans="1:12">
      <c r="A517" s="28">
        <v>45348</v>
      </c>
      <c r="B517" s="33">
        <v>13.12</v>
      </c>
      <c r="C517" s="30">
        <v>17.518840000000001</v>
      </c>
      <c r="D517" s="30">
        <v>102.61409</v>
      </c>
      <c r="E517" s="31">
        <v>883831.07339899999</v>
      </c>
      <c r="F517" s="31">
        <v>1940600.6571</v>
      </c>
      <c r="G517" s="29" t="s">
        <v>759</v>
      </c>
      <c r="H517" s="29" t="s">
        <v>1251</v>
      </c>
      <c r="I517" s="29" t="s">
        <v>1252</v>
      </c>
      <c r="J517" s="29" t="s">
        <v>791</v>
      </c>
      <c r="K517" s="29" t="s">
        <v>67</v>
      </c>
      <c r="L517" s="29" t="s">
        <v>760</v>
      </c>
    </row>
    <row r="518" spans="1:12">
      <c r="A518" s="28">
        <v>45348</v>
      </c>
      <c r="B518" s="33">
        <v>13.12</v>
      </c>
      <c r="C518" s="30">
        <v>17.326930000000001</v>
      </c>
      <c r="D518" s="30">
        <v>102.45556999999999</v>
      </c>
      <c r="E518" s="31">
        <v>867362.82736500003</v>
      </c>
      <c r="F518" s="31">
        <v>1919024.4085599999</v>
      </c>
      <c r="G518" s="29" t="s">
        <v>759</v>
      </c>
      <c r="H518" s="29" t="s">
        <v>1253</v>
      </c>
      <c r="I518" s="29" t="s">
        <v>1254</v>
      </c>
      <c r="J518" s="29" t="s">
        <v>791</v>
      </c>
      <c r="K518" s="29" t="s">
        <v>67</v>
      </c>
      <c r="L518" s="29" t="s">
        <v>760</v>
      </c>
    </row>
    <row r="519" spans="1:12">
      <c r="A519" s="28">
        <v>45348</v>
      </c>
      <c r="B519" s="33">
        <v>13.09</v>
      </c>
      <c r="C519" s="30">
        <v>15.486840000000001</v>
      </c>
      <c r="D519" s="30">
        <v>99.465680000000006</v>
      </c>
      <c r="E519" s="31">
        <v>549949.48422900005</v>
      </c>
      <c r="F519" s="31">
        <v>1712228.0194699999</v>
      </c>
      <c r="G519" s="29" t="s">
        <v>759</v>
      </c>
      <c r="H519" s="29" t="s">
        <v>405</v>
      </c>
      <c r="I519" s="29" t="s">
        <v>406</v>
      </c>
      <c r="J519" s="29" t="s">
        <v>108</v>
      </c>
      <c r="K519" s="29" t="s">
        <v>109</v>
      </c>
      <c r="L519" s="29" t="s">
        <v>760</v>
      </c>
    </row>
    <row r="520" spans="1:12">
      <c r="A520" s="28">
        <v>45348</v>
      </c>
      <c r="B520" s="33">
        <v>13.09</v>
      </c>
      <c r="C520" s="30">
        <v>15.670489999999999</v>
      </c>
      <c r="D520" s="30">
        <v>105.33320999999999</v>
      </c>
      <c r="E520" s="31">
        <v>1179890.49759</v>
      </c>
      <c r="F520" s="31">
        <v>1742666.8460599999</v>
      </c>
      <c r="G520" s="29" t="s">
        <v>759</v>
      </c>
      <c r="H520" s="29" t="s">
        <v>1255</v>
      </c>
      <c r="I520" s="29" t="s">
        <v>415</v>
      </c>
      <c r="J520" s="29" t="s">
        <v>86</v>
      </c>
      <c r="K520" s="29" t="s">
        <v>67</v>
      </c>
      <c r="L520" s="29" t="s">
        <v>762</v>
      </c>
    </row>
    <row r="521" spans="1:12">
      <c r="A521" s="28">
        <v>45348</v>
      </c>
      <c r="B521" s="33">
        <v>13.09</v>
      </c>
      <c r="C521" s="30">
        <v>15.49433</v>
      </c>
      <c r="D521" s="30">
        <v>104.42143</v>
      </c>
      <c r="E521" s="31">
        <v>1082233.7851799999</v>
      </c>
      <c r="F521" s="31">
        <v>1720376.96202</v>
      </c>
      <c r="G521" s="29" t="s">
        <v>759</v>
      </c>
      <c r="H521" s="29" t="s">
        <v>1256</v>
      </c>
      <c r="I521" s="29" t="s">
        <v>1257</v>
      </c>
      <c r="J521" s="29" t="s">
        <v>86</v>
      </c>
      <c r="K521" s="29" t="s">
        <v>67</v>
      </c>
      <c r="L521" s="29" t="s">
        <v>762</v>
      </c>
    </row>
    <row r="522" spans="1:12">
      <c r="A522" s="28">
        <v>45348</v>
      </c>
      <c r="B522" s="33">
        <v>13.09</v>
      </c>
      <c r="C522" s="30">
        <v>15.300649999999999</v>
      </c>
      <c r="D522" s="30">
        <v>105.19054</v>
      </c>
      <c r="E522" s="31">
        <v>1165713.21426</v>
      </c>
      <c r="F522" s="31">
        <v>1701096.7658800001</v>
      </c>
      <c r="G522" s="29" t="s">
        <v>759</v>
      </c>
      <c r="H522" s="29" t="s">
        <v>982</v>
      </c>
      <c r="I522" s="29" t="s">
        <v>1258</v>
      </c>
      <c r="J522" s="29" t="s">
        <v>86</v>
      </c>
      <c r="K522" s="29" t="s">
        <v>67</v>
      </c>
      <c r="L522" s="29" t="s">
        <v>762</v>
      </c>
    </row>
    <row r="523" spans="1:12">
      <c r="A523" s="28">
        <v>45348</v>
      </c>
      <c r="B523" s="33">
        <v>13.09</v>
      </c>
      <c r="C523" s="30">
        <v>15.276540000000001</v>
      </c>
      <c r="D523" s="30">
        <v>104.72099</v>
      </c>
      <c r="E523" s="31">
        <v>1115138.1477000001</v>
      </c>
      <c r="F523" s="31">
        <v>1697024.1156599999</v>
      </c>
      <c r="G523" s="29" t="s">
        <v>759</v>
      </c>
      <c r="H523" s="29" t="s">
        <v>683</v>
      </c>
      <c r="I523" s="29" t="s">
        <v>684</v>
      </c>
      <c r="J523" s="29" t="s">
        <v>86</v>
      </c>
      <c r="K523" s="29" t="s">
        <v>67</v>
      </c>
      <c r="L523" s="29" t="s">
        <v>762</v>
      </c>
    </row>
    <row r="524" spans="1:12">
      <c r="A524" s="28">
        <v>45348</v>
      </c>
      <c r="B524" s="33">
        <v>13.09</v>
      </c>
      <c r="C524" s="30">
        <v>15.145960000000001</v>
      </c>
      <c r="D524" s="30">
        <v>105.44036</v>
      </c>
      <c r="E524" s="31">
        <v>1193184.54363</v>
      </c>
      <c r="F524" s="31">
        <v>1684680.3100099999</v>
      </c>
      <c r="G524" s="29" t="s">
        <v>759</v>
      </c>
      <c r="H524" s="29" t="s">
        <v>1259</v>
      </c>
      <c r="I524" s="29" t="s">
        <v>1260</v>
      </c>
      <c r="J524" s="29" t="s">
        <v>86</v>
      </c>
      <c r="K524" s="29" t="s">
        <v>67</v>
      </c>
      <c r="L524" s="29" t="s">
        <v>762</v>
      </c>
    </row>
    <row r="525" spans="1:12">
      <c r="A525" s="28">
        <v>45348</v>
      </c>
      <c r="B525" s="33">
        <v>13.09</v>
      </c>
      <c r="C525" s="30">
        <v>16.013559999999998</v>
      </c>
      <c r="D525" s="30">
        <v>105.31632</v>
      </c>
      <c r="E525" s="31">
        <v>1176918.22988</v>
      </c>
      <c r="F525" s="31">
        <v>1780758.5835200001</v>
      </c>
      <c r="G525" s="29" t="s">
        <v>759</v>
      </c>
      <c r="H525" s="29" t="s">
        <v>716</v>
      </c>
      <c r="I525" s="29" t="s">
        <v>717</v>
      </c>
      <c r="J525" s="29" t="s">
        <v>86</v>
      </c>
      <c r="K525" s="29" t="s">
        <v>67</v>
      </c>
      <c r="L525" s="29" t="s">
        <v>760</v>
      </c>
    </row>
    <row r="526" spans="1:12">
      <c r="A526" s="28">
        <v>45348</v>
      </c>
      <c r="B526" s="33">
        <v>13.09</v>
      </c>
      <c r="C526" s="30">
        <v>16.013000000000002</v>
      </c>
      <c r="D526" s="30">
        <v>105.31270000000001</v>
      </c>
      <c r="E526" s="31">
        <v>1176530.8320200001</v>
      </c>
      <c r="F526" s="31">
        <v>1780684.43255</v>
      </c>
      <c r="G526" s="29" t="s">
        <v>759</v>
      </c>
      <c r="H526" s="29" t="s">
        <v>716</v>
      </c>
      <c r="I526" s="29" t="s">
        <v>717</v>
      </c>
      <c r="J526" s="29" t="s">
        <v>86</v>
      </c>
      <c r="K526" s="29" t="s">
        <v>67</v>
      </c>
      <c r="L526" s="29" t="s">
        <v>760</v>
      </c>
    </row>
    <row r="527" spans="1:12">
      <c r="A527" s="28">
        <v>45348</v>
      </c>
      <c r="B527" s="33">
        <v>13.09</v>
      </c>
      <c r="C527" s="30">
        <v>15.69816</v>
      </c>
      <c r="D527" s="30">
        <v>105.2914</v>
      </c>
      <c r="E527" s="31">
        <v>1175294.7537</v>
      </c>
      <c r="F527" s="31">
        <v>1745608.79388</v>
      </c>
      <c r="G527" s="29" t="s">
        <v>759</v>
      </c>
      <c r="H527" s="29" t="s">
        <v>1261</v>
      </c>
      <c r="I527" s="29" t="s">
        <v>982</v>
      </c>
      <c r="J527" s="29" t="s">
        <v>86</v>
      </c>
      <c r="K527" s="29" t="s">
        <v>67</v>
      </c>
      <c r="L527" s="29" t="s">
        <v>760</v>
      </c>
    </row>
    <row r="528" spans="1:12">
      <c r="A528" s="28">
        <v>45348</v>
      </c>
      <c r="B528" s="33">
        <v>13.09</v>
      </c>
      <c r="C528" s="30">
        <v>15.49372</v>
      </c>
      <c r="D528" s="30">
        <v>104.41764000000001</v>
      </c>
      <c r="E528" s="31">
        <v>1081827.4252899999</v>
      </c>
      <c r="F528" s="31">
        <v>1720298.88634</v>
      </c>
      <c r="G528" s="29" t="s">
        <v>759</v>
      </c>
      <c r="H528" s="29" t="s">
        <v>1256</v>
      </c>
      <c r="I528" s="29" t="s">
        <v>1257</v>
      </c>
      <c r="J528" s="29" t="s">
        <v>86</v>
      </c>
      <c r="K528" s="29" t="s">
        <v>67</v>
      </c>
      <c r="L528" s="29" t="s">
        <v>760</v>
      </c>
    </row>
    <row r="529" spans="1:12">
      <c r="A529" s="28">
        <v>45348</v>
      </c>
      <c r="B529" s="33">
        <v>13.09</v>
      </c>
      <c r="C529" s="30">
        <v>15.490919999999999</v>
      </c>
      <c r="D529" s="30">
        <v>104.42201</v>
      </c>
      <c r="E529" s="31">
        <v>1082305.83525</v>
      </c>
      <c r="F529" s="31">
        <v>1719999.90616</v>
      </c>
      <c r="G529" s="29" t="s">
        <v>759</v>
      </c>
      <c r="H529" s="29" t="s">
        <v>1256</v>
      </c>
      <c r="I529" s="29" t="s">
        <v>1257</v>
      </c>
      <c r="J529" s="29" t="s">
        <v>86</v>
      </c>
      <c r="K529" s="29" t="s">
        <v>67</v>
      </c>
      <c r="L529" s="29" t="s">
        <v>760</v>
      </c>
    </row>
    <row r="530" spans="1:12">
      <c r="A530" s="28">
        <v>45348</v>
      </c>
      <c r="B530" s="33">
        <v>13.09</v>
      </c>
      <c r="C530" s="30">
        <v>15.490320000000001</v>
      </c>
      <c r="D530" s="30">
        <v>104.41822000000001</v>
      </c>
      <c r="E530" s="31">
        <v>1081899.4399000001</v>
      </c>
      <c r="F530" s="31">
        <v>1719922.94172</v>
      </c>
      <c r="G530" s="29" t="s">
        <v>759</v>
      </c>
      <c r="H530" s="29" t="s">
        <v>1256</v>
      </c>
      <c r="I530" s="29" t="s">
        <v>1257</v>
      </c>
      <c r="J530" s="29" t="s">
        <v>86</v>
      </c>
      <c r="K530" s="29" t="s">
        <v>67</v>
      </c>
      <c r="L530" s="29" t="s">
        <v>760</v>
      </c>
    </row>
    <row r="531" spans="1:12">
      <c r="A531" s="28">
        <v>45348</v>
      </c>
      <c r="B531" s="33">
        <v>13.09</v>
      </c>
      <c r="C531" s="30">
        <v>15.27773</v>
      </c>
      <c r="D531" s="30">
        <v>104.72845</v>
      </c>
      <c r="E531" s="31">
        <v>1115939.09608</v>
      </c>
      <c r="F531" s="31">
        <v>1697177.55962</v>
      </c>
      <c r="G531" s="29" t="s">
        <v>759</v>
      </c>
      <c r="H531" s="29" t="s">
        <v>683</v>
      </c>
      <c r="I531" s="29" t="s">
        <v>684</v>
      </c>
      <c r="J531" s="29" t="s">
        <v>86</v>
      </c>
      <c r="K531" s="29" t="s">
        <v>67</v>
      </c>
      <c r="L531" s="29" t="s">
        <v>760</v>
      </c>
    </row>
    <row r="532" spans="1:12">
      <c r="A532" s="28">
        <v>45348</v>
      </c>
      <c r="B532" s="33">
        <v>13.09</v>
      </c>
      <c r="C532" s="30">
        <v>15.254429999999999</v>
      </c>
      <c r="D532" s="30">
        <v>104.96108</v>
      </c>
      <c r="E532" s="31">
        <v>1141100.2266500001</v>
      </c>
      <c r="F532" s="31">
        <v>1695265.0780199999</v>
      </c>
      <c r="G532" s="29" t="s">
        <v>759</v>
      </c>
      <c r="H532" s="29" t="s">
        <v>1262</v>
      </c>
      <c r="I532" s="29" t="s">
        <v>684</v>
      </c>
      <c r="J532" s="29" t="s">
        <v>86</v>
      </c>
      <c r="K532" s="29" t="s">
        <v>67</v>
      </c>
      <c r="L532" s="29" t="s">
        <v>760</v>
      </c>
    </row>
    <row r="533" spans="1:12">
      <c r="A533" s="28">
        <v>45348</v>
      </c>
      <c r="B533" s="33">
        <v>13.09</v>
      </c>
      <c r="C533" s="30">
        <v>15.24817</v>
      </c>
      <c r="D533" s="30">
        <v>104.94319</v>
      </c>
      <c r="E533" s="31">
        <v>1139189.2406200001</v>
      </c>
      <c r="F533" s="31">
        <v>1694516.4900199999</v>
      </c>
      <c r="G533" s="29" t="s">
        <v>759</v>
      </c>
      <c r="H533" s="29" t="s">
        <v>1262</v>
      </c>
      <c r="I533" s="29" t="s">
        <v>684</v>
      </c>
      <c r="J533" s="29" t="s">
        <v>86</v>
      </c>
      <c r="K533" s="29" t="s">
        <v>67</v>
      </c>
      <c r="L533" s="29" t="s">
        <v>760</v>
      </c>
    </row>
    <row r="536" spans="1:12">
      <c r="A536" s="36" t="s">
        <v>45</v>
      </c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</row>
  </sheetData>
  <sortState xmlns:xlrd2="http://schemas.microsoft.com/office/spreadsheetml/2017/richdata2" ref="A4:L160">
    <sortCondition ref="J4:J160"/>
  </sortState>
  <mergeCells count="2">
    <mergeCell ref="A1:L1"/>
    <mergeCell ref="A536:L53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2024-02-26T10:35:48Z</dcterms:modified>
</cp:coreProperties>
</file>