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09A3298-8DF8-48F6-ABB2-06B36696672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2" i="4" l="1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9" i="4"/>
  <c r="T10" i="4"/>
  <c r="T11" i="4"/>
  <c r="T17" i="4"/>
  <c r="T12" i="4"/>
  <c r="T16" i="4"/>
  <c r="T4" i="4"/>
  <c r="T5" i="4"/>
  <c r="T6" i="4"/>
  <c r="T7" i="4"/>
  <c r="T8" i="4"/>
  <c r="T13" i="4"/>
  <c r="T15" i="4"/>
  <c r="T1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<sst xmlns="http://schemas.openxmlformats.org/spreadsheetml/2006/main" count="2371" uniqueCount="727">
  <si>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</si>
  <si>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</si>
  <si>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</si>
  <si>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</si>
  <si>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</si>
  <si>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</si>
  <si>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</si>
  <si>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</si>
  <si>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</si>
  <si>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</si>
  <si>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</si>
  <si>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</si>
  <si>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</si>
  <si>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</si>
  <si>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</si>
  <si>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</si>
  <si>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</si>
  <si>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</si>
  <si>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</si>
  <si>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</si>
  <si>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</si>
  <si>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</si>
  <si>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</si>
  <si>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</si>
  <si>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</si>
  <si>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</si>
  <si>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</si>
  <si>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</si>
  <si>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</si>
  <si>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</si>
  <si>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</si>
  <si>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</si>
  <si>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</si>
  <si>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</si>
  <si>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</si>
  <si>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</si>
  <si>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</si>
  <si>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</si>
  <si>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</si>
  <si>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</si>
  <si>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</si>
  <si>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</si>
  <si>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</si>
  <si>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</si>
  <si>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</si>
  <si>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</si>
  <si>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</si>
  <si>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</si>
  <si>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</si>
  <si>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</si>
  <si>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อุทยานแห่งชาติ</t>
  </si>
  <si>
    <t>สำนักบริหารพื้นที่อนุรักษ์ที่ 3 (บ้านโป่ง)</t>
  </si>
  <si>
    <t>nominal</t>
  </si>
  <si>
    <t>ป่าคงสภาพ</t>
  </si>
  <si>
    <t>ภาคเหนือ</t>
  </si>
  <si>
    <t>เชียงใหม่</t>
  </si>
  <si>
    <t>ตาก</t>
  </si>
  <si>
    <t>ท่าสองยาง</t>
  </si>
  <si>
    <t>ป่าท่าสองยาง</t>
  </si>
  <si>
    <t>ภาคใต้</t>
  </si>
  <si>
    <t>ภาคตะวันออกเฉียงเหนือ</t>
  </si>
  <si>
    <t>นครราชสีมา</t>
  </si>
  <si>
    <t>เพชรบุรี</t>
  </si>
  <si>
    <t>เพชรบูรณ์</t>
  </si>
  <si>
    <t>สงขลา</t>
  </si>
  <si>
    <t>เขตรักษาพันธุ์สัตว์ป่า</t>
  </si>
  <si>
    <t>ปากท่อ</t>
  </si>
  <si>
    <t>ราชบุรี</t>
  </si>
  <si>
    <t>สำนักบริหารพื้นที่อนุรักษ์ที่ 14 (ตาก)</t>
  </si>
  <si>
    <t>ป่ายางน้ำกลัดเหนือและป่ายางน้ำกลัดใต้</t>
  </si>
  <si>
    <t>ชัยภูมิ</t>
  </si>
  <si>
    <t>นครสวรรค์</t>
  </si>
  <si>
    <t>อุดรธานี</t>
  </si>
  <si>
    <t>เขตห้ามล่าสัตว์ป่า</t>
  </si>
  <si>
    <t>แม่สอย</t>
  </si>
  <si>
    <t>จอมทอง</t>
  </si>
  <si>
    <t>ป่าบ้านโฮ่ง</t>
  </si>
  <si>
    <t>สถานีควบคุมไฟป่าจอมทอง</t>
  </si>
  <si>
    <t>สำนักบริหารพื้นที่อนุรักษ์ที่ 16 (เชียงใหม่)</t>
  </si>
  <si>
    <t>เมืองกาญจนบุรี</t>
  </si>
  <si>
    <t>กาญจนบุรี</t>
  </si>
  <si>
    <t>กำแพงเพชร</t>
  </si>
  <si>
    <t>ชัยนาท</t>
  </si>
  <si>
    <t>แม่ระมาด</t>
  </si>
  <si>
    <t>นครปฐม</t>
  </si>
  <si>
    <t>ลำทะเมนชัย</t>
  </si>
  <si>
    <t>พยุหะคีรี</t>
  </si>
  <si>
    <t>บุรีรัมย์</t>
  </si>
  <si>
    <t>ปทุมธานี</t>
  </si>
  <si>
    <t>จอมบึง</t>
  </si>
  <si>
    <t>สกลนคร</t>
  </si>
  <si>
    <t>องครักษ์</t>
  </si>
  <si>
    <t>อุทัยธานี</t>
  </si>
  <si>
    <t>ข้อมูล Hotspot ในพื้นที่ป่าอนุรักษ์ ประจำวันที่ 27 เมษายน 2569</t>
  </si>
  <si>
    <t>ข้อมูล Hotspot ในพื้นที่ป่าสงวนแห่งชาติ ประจำวันที่ 27 เมษายน 2569</t>
  </si>
  <si>
    <t>ข้อมูล Hotspot นอกพื้นที่ป่าฯ ประจำวันที่ 27 เมษายน 2569</t>
  </si>
  <si>
    <t>สุไหงปาดี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</si>
  <si>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</si>
  <si>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</si>
  <si>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</si>
  <si>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</si>
  <si>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โฆษิต</t>
  </si>
  <si>
    <t>ตากใบ</t>
  </si>
  <si>
    <t>กาหลง</t>
  </si>
  <si>
    <t>ศรีสาคร</t>
  </si>
  <si>
    <t>ฮาลา-บาลา</t>
  </si>
  <si>
    <t xml:space="preserve"> </t>
  </si>
  <si>
    <t>พร่อน</t>
  </si>
  <si>
    <t>ยางน้ำกลัดเหนือ</t>
  </si>
  <si>
    <t>หนองหญ้าปล้อง</t>
  </si>
  <si>
    <t>พุสวรรค์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</si>
  <si>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</si>
  <si>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</si>
  <si>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ยางหัก</t>
  </si>
  <si>
    <t>เฉลิมพระเกียรติไทยประจัน</t>
  </si>
  <si>
    <t>สถานีควบคุมไฟป่าเฉลิมพระเกียรติไทยประจัน</t>
  </si>
  <si>
    <t>สามหมื่น</t>
  </si>
  <si>
    <t>แม่ตื่น</t>
  </si>
  <si>
    <t>ขุนควร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</si>
  <si>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</si>
  <si>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</si>
  <si>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</si>
  <si>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</si>
  <si>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D_61592</t>
  </si>
  <si>
    <t>D_61593</t>
  </si>
  <si>
    <t>D_61594</t>
  </si>
  <si>
    <t>D_61595</t>
  </si>
  <si>
    <t>D_61596</t>
  </si>
  <si>
    <t>D_61597</t>
  </si>
  <si>
    <t>D_61598</t>
  </si>
  <si>
    <t>D_61599</t>
  </si>
  <si>
    <t>D_61600</t>
  </si>
  <si>
    <t>D_61601</t>
  </si>
  <si>
    <t>D_61602</t>
  </si>
  <si>
    <t>D_61603</t>
  </si>
  <si>
    <t>D_61604</t>
  </si>
  <si>
    <t>D_61605</t>
  </si>
  <si>
    <t>รับร่อ</t>
  </si>
  <si>
    <t>ท่าแซะ</t>
  </si>
  <si>
    <t>ชุมพร</t>
  </si>
  <si>
    <t>ป่ารับร่อ และป่าสลุย</t>
  </si>
  <si>
    <t>นาหูกวาง</t>
  </si>
  <si>
    <t>ทับสะแก</t>
  </si>
  <si>
    <t>ประจวบคีรีขันธ์</t>
  </si>
  <si>
    <t>ป่าทับสะแก</t>
  </si>
  <si>
    <t>โคกเพชรพัฒนา</t>
  </si>
  <si>
    <t>บำเหน็จณรงค์</t>
  </si>
  <si>
    <t>ป่านายางกลัก</t>
  </si>
  <si>
    <t>หนองปลิง</t>
  </si>
  <si>
    <t>นิคมน้ำอูน</t>
  </si>
  <si>
    <t>ป่ากุดไห ป่านาใน และป่าโนนอุดม</t>
  </si>
  <si>
    <t>แม่นาจาง</t>
  </si>
  <si>
    <t>แม่ลาน้อย</t>
  </si>
  <si>
    <t>แม่ฮ่องสอน</t>
  </si>
  <si>
    <t>ป่าแม่ยวมฝั่งซ้าย</t>
  </si>
  <si>
    <t>แม่ศึก</t>
  </si>
  <si>
    <t>แม่แจ่ม</t>
  </si>
  <si>
    <t>ป่าแม่แจ่ม</t>
  </si>
  <si>
    <t>R_40526</t>
  </si>
  <si>
    <t>R_40527</t>
  </si>
  <si>
    <t>R_40528</t>
  </si>
  <si>
    <t>R_40529</t>
  </si>
  <si>
    <t>R_40530</t>
  </si>
  <si>
    <t>R_40531</t>
  </si>
  <si>
    <t>R_40532</t>
  </si>
  <si>
    <t>R_40533</t>
  </si>
  <si>
    <t>R_40534</t>
  </si>
  <si>
    <t>R_40535</t>
  </si>
  <si>
    <t>R_40536</t>
  </si>
  <si>
    <t>R_40537</t>
  </si>
  <si>
    <t>R_40538</t>
  </si>
  <si>
    <t>บองอ</t>
  </si>
  <si>
    <t>ระแงะ</t>
  </si>
  <si>
    <t>จะแหน</t>
  </si>
  <si>
    <t>สะบ้าย้อย</t>
  </si>
  <si>
    <t>พรุดินนา</t>
  </si>
  <si>
    <t>คลองท่อม</t>
  </si>
  <si>
    <t>กระบี่</t>
  </si>
  <si>
    <t>คลองปราบ</t>
  </si>
  <si>
    <t>บ้านนาสาร</t>
  </si>
  <si>
    <t>สุราษฎร์ธานี</t>
  </si>
  <si>
    <t>ท่าโรงช้าง</t>
  </si>
  <si>
    <t>พุนพิน</t>
  </si>
  <si>
    <t>กรูด</t>
  </si>
  <si>
    <t>กาญจนดิษฐ์</t>
  </si>
  <si>
    <t>ท่าอุแท</t>
  </si>
  <si>
    <t>แก้มอ้น</t>
  </si>
  <si>
    <t>ผักขะ</t>
  </si>
  <si>
    <t>วัฒนานคร</t>
  </si>
  <si>
    <t>สระแก้ว</t>
  </si>
  <si>
    <t>คลองกุ่ม</t>
  </si>
  <si>
    <t>บึงกุ่ม</t>
  </si>
  <si>
    <t>กรุงเทพมหานคร</t>
  </si>
  <si>
    <t>ทุ่งน้อย</t>
  </si>
  <si>
    <t>เมืองนครปฐม</t>
  </si>
  <si>
    <t>บ้านเก่า</t>
  </si>
  <si>
    <t>ทรายมูล</t>
  </si>
  <si>
    <t>นครนายก</t>
  </si>
  <si>
    <t>บึงกาสาม</t>
  </si>
  <si>
    <t>หนองเสือ</t>
  </si>
  <si>
    <t>โพธิ์แทน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</si>
  <si>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</si>
  <si>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</si>
  <si>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</si>
  <si>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</si>
  <si>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</si>
  <si>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</si>
  <si>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กระโทก</t>
  </si>
  <si>
    <t>โชคชัย</t>
  </si>
  <si>
    <t>กระสัง</t>
  </si>
  <si>
    <t>บ้านกล้วย</t>
  </si>
  <si>
    <t>เมืองชัยนาท</t>
  </si>
  <si>
    <t>บ้านยาง</t>
  </si>
  <si>
    <t>วังหิน</t>
  </si>
  <si>
    <t>บ้านไร่</t>
  </si>
  <si>
    <t>หัวฝาย</t>
  </si>
  <si>
    <t>แคนดง</t>
  </si>
  <si>
    <t>ม่วงหัก</t>
  </si>
  <si>
    <t>บ่อรัง</t>
  </si>
  <si>
    <t>วิเชียรบุรี</t>
  </si>
  <si>
    <t>ท่าโรง</t>
  </si>
  <si>
    <t>สระประดู่</t>
  </si>
  <si>
    <t>บ่อถ้ำ</t>
  </si>
  <si>
    <t>ขาณุวรลักษบุรี</t>
  </si>
  <si>
    <t>หนองแวง</t>
  </si>
  <si>
    <t>หนองบัวแดง</t>
  </si>
  <si>
    <t>หนองตูม</t>
  </si>
  <si>
    <t>ภูเขียว</t>
  </si>
  <si>
    <t>บ้านค้อ</t>
  </si>
  <si>
    <t>เมืองขอนแก่น</t>
  </si>
  <si>
    <t>ขอนแก่น</t>
  </si>
  <si>
    <t>แม่จะเรา</t>
  </si>
  <si>
    <t>ทรายขาว</t>
  </si>
  <si>
    <t>วังสะพุง</t>
  </si>
  <si>
    <t>เลย</t>
  </si>
  <si>
    <t>กุดจับ</t>
  </si>
  <si>
    <t>หัวทุ่ง</t>
  </si>
  <si>
    <t>ลอง</t>
  </si>
  <si>
    <t>แพร่</t>
  </si>
  <si>
    <t>บ้านต้อง</t>
  </si>
  <si>
    <t>เซกา</t>
  </si>
  <si>
    <t>บึงกาฬ</t>
  </si>
  <si>
    <t>A_43966</t>
  </si>
  <si>
    <t>A_43967</t>
  </si>
  <si>
    <t>A_43968</t>
  </si>
  <si>
    <t>A_43969</t>
  </si>
  <si>
    <t>A_43970</t>
  </si>
  <si>
    <t>A_43971</t>
  </si>
  <si>
    <t>A_43972</t>
  </si>
  <si>
    <t>A_43973</t>
  </si>
  <si>
    <t>A_43974</t>
  </si>
  <si>
    <t>A_43975</t>
  </si>
  <si>
    <t>A_43976</t>
  </si>
  <si>
    <t>A_43977</t>
  </si>
  <si>
    <t>A_43978</t>
  </si>
  <si>
    <t>A_43979</t>
  </si>
  <si>
    <t>A_43980</t>
  </si>
  <si>
    <t>A_43981</t>
  </si>
  <si>
    <t>A_43982</t>
  </si>
  <si>
    <t>A_43983</t>
  </si>
  <si>
    <t>A_43984</t>
  </si>
  <si>
    <t>A_43985</t>
  </si>
  <si>
    <t>A_43986</t>
  </si>
  <si>
    <t>A_43987</t>
  </si>
  <si>
    <t>A_43988</t>
  </si>
  <si>
    <t>A_43989</t>
  </si>
  <si>
    <t>A_43990</t>
  </si>
  <si>
    <t>A_43991</t>
  </si>
  <si>
    <t>A_43992</t>
  </si>
  <si>
    <t>A_43993</t>
  </si>
  <si>
    <t>A_43994</t>
  </si>
  <si>
    <t>A_43995</t>
  </si>
  <si>
    <t>A_43996</t>
  </si>
  <si>
    <t>A_43997</t>
  </si>
  <si>
    <t>A_43998</t>
  </si>
  <si>
    <t>A_43999</t>
  </si>
  <si>
    <t>A_44000</t>
  </si>
  <si>
    <t>A_44001</t>
  </si>
  <si>
    <t>A_44002</t>
  </si>
  <si>
    <t>A_44003</t>
  </si>
  <si>
    <t>A_44004</t>
  </si>
  <si>
    <t>A_44005</t>
  </si>
  <si>
    <t>A_44006</t>
  </si>
  <si>
    <t>A_44007</t>
  </si>
  <si>
    <t>A_44008</t>
  </si>
  <si>
    <t>A_44009</t>
  </si>
  <si>
    <t>A_44010</t>
  </si>
  <si>
    <t>A_44011</t>
  </si>
  <si>
    <t>A_44012</t>
  </si>
  <si>
    <t>A_44013</t>
  </si>
  <si>
    <t>A_44014</t>
  </si>
  <si>
    <t>D_61606</t>
  </si>
  <si>
    <t>ลิ่นถิ่น</t>
  </si>
  <si>
    <t>ทองผาภูมิ</t>
  </si>
  <si>
    <t>เขื่อนศรีนครินทร์</t>
  </si>
  <si>
    <t>D_61607</t>
  </si>
  <si>
    <t>ด่านแม่แฉลบ</t>
  </si>
  <si>
    <t>ศรีสวัสดิ์</t>
  </si>
  <si>
    <t>D_61608</t>
  </si>
  <si>
    <t>สถานีควบคุมไฟป่าแม่ตื่น</t>
  </si>
  <si>
    <t>high</t>
  </si>
  <si>
    <t>D_61609</t>
  </si>
  <si>
    <t>ชมพู</t>
  </si>
  <si>
    <t>เนินมะปราง</t>
  </si>
  <si>
    <t>พิษณุโลก</t>
  </si>
  <si>
    <t>ทุ่งแสลงหลวง</t>
  </si>
  <si>
    <t>สำนักบริหารพื้นที่อนุรักษ์ที่ 11 (พิษณุโลก)</t>
  </si>
  <si>
    <t>พื้นที่ราษฎรทำกิน</t>
  </si>
  <si>
    <t>D_61610</t>
  </si>
  <si>
    <t>D_61611</t>
  </si>
  <si>
    <t>ไล่โว่</t>
  </si>
  <si>
    <t>สังขละบุรี</t>
  </si>
  <si>
    <t>ทุ่งใหญ่นเรศวร ด้านตะวันตก</t>
  </si>
  <si>
    <t>D_61612</t>
  </si>
  <si>
    <t>D_61613</t>
  </si>
  <si>
    <t>D_61614</t>
  </si>
  <si>
    <t>D_61615</t>
  </si>
  <si>
    <t>คีรีราษฎร์</t>
  </si>
  <si>
    <t>พบพระ</t>
  </si>
  <si>
    <t>น้ำตกพาเจริญ</t>
  </si>
  <si>
    <t>เตรียมการอุทยานแห่งชาติ</t>
  </si>
  <si>
    <t>D_61616</t>
  </si>
  <si>
    <t>เสาหิน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</si>
  <si>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</si>
  <si>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</si>
  <si>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</si>
  <si>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D_61617</t>
  </si>
  <si>
    <t>D_61618</t>
  </si>
  <si>
    <t>แม่จัน</t>
  </si>
  <si>
    <t>อุ้มผาง</t>
  </si>
  <si>
    <t>D_61619</t>
  </si>
  <si>
    <t>D_61620</t>
  </si>
  <si>
    <t>low</t>
  </si>
  <si>
    <t>R_40539</t>
  </si>
  <si>
    <t>R_40540</t>
  </si>
  <si>
    <t>R_40541</t>
  </si>
  <si>
    <t>R_40542</t>
  </si>
  <si>
    <t>R_40543</t>
  </si>
  <si>
    <t>R_40544</t>
  </si>
  <si>
    <t>แม่นาจร</t>
  </si>
  <si>
    <t>R_40545</t>
  </si>
  <si>
    <t>R_40546</t>
  </si>
  <si>
    <t>R_40547</t>
  </si>
  <si>
    <t>สันมหาพน</t>
  </si>
  <si>
    <t>แม่แตง</t>
  </si>
  <si>
    <t>ป่าแม่แตง</t>
  </si>
  <si>
    <t>R_40548</t>
  </si>
  <si>
    <t>แม่เหาะ</t>
  </si>
  <si>
    <t>R_40549</t>
  </si>
  <si>
    <t>ป่าแป๋</t>
  </si>
  <si>
    <t>R_40550</t>
  </si>
  <si>
    <t>ขุนแม่ลาน้อย</t>
  </si>
  <si>
    <t>R_40551</t>
  </si>
  <si>
    <t>ป่าคลองขลุง และป่าคลองแม่วงก์</t>
  </si>
  <si>
    <t>R_40552</t>
  </si>
  <si>
    <t>R_40553</t>
  </si>
  <si>
    <t>สวนหม่อน</t>
  </si>
  <si>
    <t>มัญจาคีรี</t>
  </si>
  <si>
    <t>ป่าโคกหลวง</t>
  </si>
  <si>
    <t>R_40554</t>
  </si>
  <si>
    <t>พะวอ</t>
  </si>
  <si>
    <t>แม่สอด</t>
  </si>
  <si>
    <t>ป่าแม่สอด</t>
  </si>
  <si>
    <t>R_40555</t>
  </si>
  <si>
    <t>R_40556</t>
  </si>
  <si>
    <t>R_40557</t>
  </si>
  <si>
    <t>พระธาตุผาแดง</t>
  </si>
  <si>
    <t>R_40558</t>
  </si>
  <si>
    <t>ขะเนจื้อ</t>
  </si>
  <si>
    <t>ป่าแม่ระมาด</t>
  </si>
  <si>
    <t>R_40559</t>
  </si>
  <si>
    <t>R_40560</t>
  </si>
  <si>
    <t>R_40561</t>
  </si>
  <si>
    <t>R_40562</t>
  </si>
  <si>
    <t>แม่อุสุ</t>
  </si>
  <si>
    <t>R_40563</t>
  </si>
  <si>
    <t>R_40564</t>
  </si>
  <si>
    <t>แม่สอง</t>
  </si>
  <si>
    <t>R_40565</t>
  </si>
  <si>
    <t>R_40566</t>
  </si>
  <si>
    <t>R_40567</t>
  </si>
  <si>
    <t>R_40568</t>
  </si>
  <si>
    <t>R_40569</t>
  </si>
  <si>
    <t>R_40570</t>
  </si>
  <si>
    <t>R_40571</t>
  </si>
  <si>
    <t>R_40572</t>
  </si>
  <si>
    <t>R_40573</t>
  </si>
  <si>
    <t>ไทรทอง</t>
  </si>
  <si>
    <t>ไม้แก่น</t>
  </si>
  <si>
    <t>ปัตตานี</t>
  </si>
  <si>
    <t>ป่าไม้แก่น</t>
  </si>
  <si>
    <t>R_40574</t>
  </si>
  <si>
    <t>คอนทราย</t>
  </si>
  <si>
    <t>R_40575</t>
  </si>
  <si>
    <t>ชำฆ้อ</t>
  </si>
  <si>
    <t>เขาชะเมา</t>
  </si>
  <si>
    <t>ระยอง</t>
  </si>
  <si>
    <t>ป่าบ้านนา และป่าทุ่งควายกิน</t>
  </si>
  <si>
    <t>R_40576</t>
  </si>
  <si>
    <t>R_40577</t>
  </si>
  <si>
    <t>R_40578</t>
  </si>
  <si>
    <t>R_40579</t>
  </si>
  <si>
    <t>หนองหมากฝ้าย</t>
  </si>
  <si>
    <t>ป่าท่ากะบาก</t>
  </si>
  <si>
    <t>A_44015</t>
  </si>
  <si>
    <t>หนองย่างทอย</t>
  </si>
  <si>
    <t>ศรีเทพ</t>
  </si>
  <si>
    <t>A_44016</t>
  </si>
  <si>
    <t>A_44017</t>
  </si>
  <si>
    <t>A_44018</t>
  </si>
  <si>
    <t>น้ำร้อน</t>
  </si>
  <si>
    <t>A_44019</t>
  </si>
  <si>
    <t>A_44020</t>
  </si>
  <si>
    <t>A_44021</t>
  </si>
  <si>
    <t>A_44022</t>
  </si>
  <si>
    <t>A_44023</t>
  </si>
  <si>
    <t>ดอนตาเพชร</t>
  </si>
  <si>
    <t>พนมทวน</t>
  </si>
  <si>
    <t>A_44024</t>
  </si>
  <si>
    <t>A_44025</t>
  </si>
  <si>
    <t>A_44026</t>
  </si>
  <si>
    <t>A_44027</t>
  </si>
  <si>
    <t>A_44028</t>
  </si>
  <si>
    <t>A_44029</t>
  </si>
  <si>
    <t>ทุ่งทราย</t>
  </si>
  <si>
    <t>ทรายทองวัฒนา</t>
  </si>
  <si>
    <t>A_44030</t>
  </si>
  <si>
    <t>หนองคล้า</t>
  </si>
  <si>
    <t>ไทรงาม</t>
  </si>
  <si>
    <t>A_44031</t>
  </si>
  <si>
    <t>A_44032</t>
  </si>
  <si>
    <t>A_44033</t>
  </si>
  <si>
    <t>A_44034</t>
  </si>
  <si>
    <t>บ้านทุ่ม</t>
  </si>
  <si>
    <t>A_44035</t>
  </si>
  <si>
    <t>โพรงอากาศ</t>
  </si>
  <si>
    <t>บางน้ำเปรี้ยว</t>
  </si>
  <si>
    <t>ฉะเชิงเทรา</t>
  </si>
  <si>
    <t>A_44036</t>
  </si>
  <si>
    <t>บางขนาก</t>
  </si>
  <si>
    <t>A_44037</t>
  </si>
  <si>
    <t>หนองบัวบาน</t>
  </si>
  <si>
    <t>จัตุรัส</t>
  </si>
  <si>
    <t>A_44038</t>
  </si>
  <si>
    <t>A_44039</t>
  </si>
  <si>
    <t>วังตะเฆ่</t>
  </si>
  <si>
    <t>หนองบัวระเหว</t>
  </si>
  <si>
    <t>A_44040</t>
  </si>
  <si>
    <t>บ้านหัน</t>
  </si>
  <si>
    <t>เกษตรสมบูรณ์</t>
  </si>
  <si>
    <t>A_44041</t>
  </si>
  <si>
    <t>A_44042</t>
  </si>
  <si>
    <t>ด่านแม่ละเมา</t>
  </si>
  <si>
    <t>A_44043</t>
  </si>
  <si>
    <t>A_44044</t>
  </si>
  <si>
    <t>แม่ต้าน</t>
  </si>
  <si>
    <t>A_44045</t>
  </si>
  <si>
    <t>วังจันทร์</t>
  </si>
  <si>
    <t>สามเงา</t>
  </si>
  <si>
    <t>A_44046</t>
  </si>
  <si>
    <t>A_44047</t>
  </si>
  <si>
    <t>A_44048</t>
  </si>
  <si>
    <t>A_44049</t>
  </si>
  <si>
    <t>A_44050</t>
  </si>
  <si>
    <t>หนองเทา</t>
  </si>
  <si>
    <t>ท่าอุเทน</t>
  </si>
  <si>
    <t>นครพนม</t>
  </si>
  <si>
    <t>A_44051</t>
  </si>
  <si>
    <t>ท่าลาดขาว</t>
  </si>
  <si>
    <t>A_44052</t>
  </si>
  <si>
    <t>A_44053</t>
  </si>
  <si>
    <t>เทพารักษ์</t>
  </si>
  <si>
    <t>A_44054</t>
  </si>
  <si>
    <t>A_44055</t>
  </si>
  <si>
    <t>วังยายทอง</t>
  </si>
  <si>
    <t>A_44056</t>
  </si>
  <si>
    <t>A_44057</t>
  </si>
  <si>
    <t>หัวหวาย</t>
  </si>
  <si>
    <t>ตาคลี</t>
  </si>
  <si>
    <t>A_44058</t>
  </si>
  <si>
    <t>น้ำทรง</t>
  </si>
  <si>
    <t>A_44059</t>
  </si>
  <si>
    <t>เมืองนครสวรรค์</t>
  </si>
  <si>
    <t>A_44060</t>
  </si>
  <si>
    <t>นครสวรรค์ตก</t>
  </si>
  <si>
    <t>A_44061</t>
  </si>
  <si>
    <t>ทับกฤช</t>
  </si>
  <si>
    <t>ชุมแสง</t>
  </si>
  <si>
    <t>A_44062</t>
  </si>
  <si>
    <t>บางเคียน</t>
  </si>
  <si>
    <t>A_44063</t>
  </si>
  <si>
    <t>ท่าไม้</t>
  </si>
  <si>
    <t>A_44064</t>
  </si>
  <si>
    <t>ดอนหญ้านาง</t>
  </si>
  <si>
    <t>พรเจริญ</t>
  </si>
  <si>
    <t>A_44065</t>
  </si>
  <si>
    <t>ปังกู</t>
  </si>
  <si>
    <t>ประโคนชัย</t>
  </si>
  <si>
    <t>A_44066</t>
  </si>
  <si>
    <t>เมืองไผ่</t>
  </si>
  <si>
    <t>A_44067</t>
  </si>
  <si>
    <t>A_44068</t>
  </si>
  <si>
    <t>บ่อนอก</t>
  </si>
  <si>
    <t>เมืองประจวบคีรี</t>
  </si>
  <si>
    <t>A_44069</t>
  </si>
  <si>
    <t>บางแตน</t>
  </si>
  <si>
    <t>บ้านสร้าง</t>
  </si>
  <si>
    <t>ปราจีนบุรี</t>
  </si>
  <si>
    <t>A_44070</t>
  </si>
  <si>
    <t>กบินทร์</t>
  </si>
  <si>
    <t>กบินทร์บุรี</t>
  </si>
  <si>
    <t>A_44071</t>
  </si>
  <si>
    <t>หนองแก้ว</t>
  </si>
  <si>
    <t>ประจันตคาม</t>
  </si>
  <si>
    <t>A_44072</t>
  </si>
  <si>
    <t>A_44073</t>
  </si>
  <si>
    <t>กกแก้วบูรพา</t>
  </si>
  <si>
    <t>บางไทร</t>
  </si>
  <si>
    <t>พระนครศรีอยุธยา</t>
  </si>
  <si>
    <t>A_44074</t>
  </si>
  <si>
    <t>A_44075</t>
  </si>
  <si>
    <t>A_44076</t>
  </si>
  <si>
    <t>A_44077</t>
  </si>
  <si>
    <t>บ้านเกาะ</t>
  </si>
  <si>
    <t>A_44078</t>
  </si>
  <si>
    <t>บ้านหว้า</t>
  </si>
  <si>
    <t>บางปะอิน</t>
  </si>
  <si>
    <t>A_44079</t>
  </si>
  <si>
    <t>A_44080</t>
  </si>
  <si>
    <t>A_44081</t>
  </si>
  <si>
    <t>วังพัฒนา</t>
  </si>
  <si>
    <t>บางซ้าย</t>
  </si>
  <si>
    <t>A_44082</t>
  </si>
  <si>
    <t>บ้านกรด</t>
  </si>
  <si>
    <t>A_44083</t>
  </si>
  <si>
    <t>A_44084</t>
  </si>
  <si>
    <t>บ้านแถว</t>
  </si>
  <si>
    <t>เสนา</t>
  </si>
  <si>
    <t>A_44085</t>
  </si>
  <si>
    <t>น้ำเต้า</t>
  </si>
  <si>
    <t>บางบาล</t>
  </si>
  <si>
    <t>A_44086</t>
  </si>
  <si>
    <t>บ้านคลัง</t>
  </si>
  <si>
    <t>A_44087</t>
  </si>
  <si>
    <t>รางจรเข้</t>
  </si>
  <si>
    <t>A_44088</t>
  </si>
  <si>
    <t>A_44089</t>
  </si>
  <si>
    <t>เต่าเล่า</t>
  </si>
  <si>
    <t>A_44090</t>
  </si>
  <si>
    <t>ไทรน้อย</t>
  </si>
  <si>
    <t>A_44091</t>
  </si>
  <si>
    <t>A_44092</t>
  </si>
  <si>
    <t>ปลายกลัด</t>
  </si>
  <si>
    <t>A_44093</t>
  </si>
  <si>
    <t>A_44094</t>
  </si>
  <si>
    <t>A_44095</t>
  </si>
  <si>
    <t>ลำตะเคียน</t>
  </si>
  <si>
    <t>ผักไห่</t>
  </si>
  <si>
    <t>A_44096</t>
  </si>
  <si>
    <t>A_44097</t>
  </si>
  <si>
    <t>A_44098</t>
  </si>
  <si>
    <t>A_44099</t>
  </si>
  <si>
    <t>นาคู</t>
  </si>
  <si>
    <t>A_44100</t>
  </si>
  <si>
    <t>A_44101</t>
  </si>
  <si>
    <t>A_44102</t>
  </si>
  <si>
    <t>A_44103</t>
  </si>
  <si>
    <t>A_44104</t>
  </si>
  <si>
    <t>บางม่วง</t>
  </si>
  <si>
    <t>ตะกั่วป่า</t>
  </si>
  <si>
    <t>พังงา</t>
  </si>
  <si>
    <t>A_44105</t>
  </si>
  <si>
    <t>A_44106</t>
  </si>
  <si>
    <t>หนองพยอม</t>
  </si>
  <si>
    <t>ตะพานหิน</t>
  </si>
  <si>
    <t>พิจิตร</t>
  </si>
  <si>
    <t>A_44107</t>
  </si>
  <si>
    <t>A_44108</t>
  </si>
  <si>
    <t>ทับหมัน</t>
  </si>
  <si>
    <t>A_44109</t>
  </si>
  <si>
    <t>ไผ่รอบ</t>
  </si>
  <si>
    <t>โพธิ์ประทับช้าง</t>
  </si>
  <si>
    <t>A_44110</t>
  </si>
  <si>
    <t>โรงช้าง</t>
  </si>
  <si>
    <t>เมืองพิจิตร</t>
  </si>
  <si>
    <t>A_44111</t>
  </si>
  <si>
    <t>เมืองพิษณุโลก</t>
  </si>
  <si>
    <t>A_44112</t>
  </si>
  <si>
    <t>หนองกะท้าว</t>
  </si>
  <si>
    <t>นครไทย</t>
  </si>
  <si>
    <t>A_44113</t>
  </si>
  <si>
    <t>ทุ่งทอง</t>
  </si>
  <si>
    <t>เกษตรวิสัย</t>
  </si>
  <si>
    <t>ร้อยเอ็ด</t>
  </si>
  <si>
    <t>A_44114</t>
  </si>
  <si>
    <t>ทุ่งหลวง</t>
  </si>
  <si>
    <t>สุวรรณภูมิ</t>
  </si>
  <si>
    <t>A_44115</t>
  </si>
  <si>
    <t>กู่กาสิงห์</t>
  </si>
  <si>
    <t>A_44116</t>
  </si>
  <si>
    <t>A_44117</t>
  </si>
  <si>
    <t>A_44118</t>
  </si>
  <si>
    <t>บึงนคร</t>
  </si>
  <si>
    <t>ธวัชบุรี</t>
  </si>
  <si>
    <t>A_44119</t>
  </si>
  <si>
    <t>วังหลวง</t>
  </si>
  <si>
    <t>เสลภูมิ</t>
  </si>
  <si>
    <t>A_44120</t>
  </si>
  <si>
    <t>เขาชะงุ้ม</t>
  </si>
  <si>
    <t>โพธาราม</t>
  </si>
  <si>
    <t>A_44121</t>
  </si>
  <si>
    <t>A_44122</t>
  </si>
  <si>
    <t>ห้วยใหญ่</t>
  </si>
  <si>
    <t>สระโบสถ์</t>
  </si>
  <si>
    <t>ลพบุรี</t>
  </si>
  <si>
    <t>A_44123</t>
  </si>
  <si>
    <t>โพธิไพศาล</t>
  </si>
  <si>
    <t>กุสุมาลย์</t>
  </si>
  <si>
    <t>A_44124</t>
  </si>
  <si>
    <t>สามัคคีพัฒนา</t>
  </si>
  <si>
    <t>อากาศอำนวย</t>
  </si>
  <si>
    <t>A_44125</t>
  </si>
  <si>
    <t>บางบ่อ</t>
  </si>
  <si>
    <t>สมุทรปราการ</t>
  </si>
  <si>
    <t>A_44126</t>
  </si>
  <si>
    <t>A_44127</t>
  </si>
  <si>
    <t>โพธิ์ชัย</t>
  </si>
  <si>
    <t>อินทร์บุรี</t>
  </si>
  <si>
    <t>สิงห์บุรี</t>
  </si>
  <si>
    <t>A_44128</t>
  </si>
  <si>
    <t>โตนด</t>
  </si>
  <si>
    <t>คีรีมาศ</t>
  </si>
  <si>
    <t>สุโขทัย</t>
  </si>
  <si>
    <t>A_44129</t>
  </si>
  <si>
    <t>กง</t>
  </si>
  <si>
    <t>กงไกรลาศ</t>
  </si>
  <si>
    <t>A_44130</t>
  </si>
  <si>
    <t>หนองกลับ</t>
  </si>
  <si>
    <t>สวรรคโลก</t>
  </si>
  <si>
    <t>A_44131</t>
  </si>
  <si>
    <t>A_44132</t>
  </si>
  <si>
    <t>ทุ่งคอก</t>
  </si>
  <si>
    <t>สองพี่น้อง</t>
  </si>
  <si>
    <t>สุพรรณบุรี</t>
  </si>
  <si>
    <t>A_44133</t>
  </si>
  <si>
    <t>บางตาเถร</t>
  </si>
  <si>
    <t>A_44134</t>
  </si>
  <si>
    <t>A_44135</t>
  </si>
  <si>
    <t>A_44136</t>
  </si>
  <si>
    <t>A_44137</t>
  </si>
  <si>
    <t>A_44138</t>
  </si>
  <si>
    <t>A_44139</t>
  </si>
  <si>
    <t>ดอนมะเกลือ</t>
  </si>
  <si>
    <t>อู่ทอง</t>
  </si>
  <si>
    <t>A_44140</t>
  </si>
  <si>
    <t>สระพังลาน</t>
  </si>
  <si>
    <t>A_44141</t>
  </si>
  <si>
    <t>สาลี</t>
  </si>
  <si>
    <t>บางปลาม้า</t>
  </si>
  <si>
    <t>A_44142</t>
  </si>
  <si>
    <t>A_44143</t>
  </si>
  <si>
    <t>A_44144</t>
  </si>
  <si>
    <t>A_44145</t>
  </si>
  <si>
    <t>A_44146</t>
  </si>
  <si>
    <t>A_44147</t>
  </si>
  <si>
    <t>กฤษณา</t>
  </si>
  <si>
    <t>A_44148</t>
  </si>
  <si>
    <t>A_44149</t>
  </si>
  <si>
    <t>A_44150</t>
  </si>
  <si>
    <t>ตะค่า</t>
  </si>
  <si>
    <t>A_44151</t>
  </si>
  <si>
    <t>ไผ่กองดิน</t>
  </si>
  <si>
    <t>A_44152</t>
  </si>
  <si>
    <t>A_44153</t>
  </si>
  <si>
    <t>กระจัน</t>
  </si>
  <si>
    <t>A_44154</t>
  </si>
  <si>
    <t>A_44155</t>
  </si>
  <si>
    <t>โคกคราม</t>
  </si>
  <si>
    <t>A_44156</t>
  </si>
  <si>
    <t>A_44157</t>
  </si>
  <si>
    <t>ศาลาขาว</t>
  </si>
  <si>
    <t>เมืองสุพรรณบุรี</t>
  </si>
  <si>
    <t>A_44158</t>
  </si>
  <si>
    <t>A_44159</t>
  </si>
  <si>
    <t>A_44160</t>
  </si>
  <si>
    <t>ปากแพรก</t>
  </si>
  <si>
    <t>ดอนสัก</t>
  </si>
  <si>
    <t>A_44161</t>
  </si>
  <si>
    <t>จอมพระ</t>
  </si>
  <si>
    <t>สุรินทร์</t>
  </si>
  <si>
    <t>A_44162</t>
  </si>
  <si>
    <t>ชุมพลบุรี</t>
  </si>
  <si>
    <t>A_44163</t>
  </si>
  <si>
    <t>ทุ่งกุลา</t>
  </si>
  <si>
    <t>ท่าตูม</t>
  </si>
  <si>
    <t>A_44164</t>
  </si>
  <si>
    <t>A_44165</t>
  </si>
  <si>
    <t>A_44166</t>
  </si>
  <si>
    <t>เฝ้าไร่</t>
  </si>
  <si>
    <t>หนองคาย</t>
  </si>
  <si>
    <t>A_44167</t>
  </si>
  <si>
    <t>พังงู</t>
  </si>
  <si>
    <t>หนองหาน</t>
  </si>
  <si>
    <t>A_44168</t>
  </si>
  <si>
    <t>นาพู่</t>
  </si>
  <si>
    <t>เพ็ญ</t>
  </si>
  <si>
    <t>A_44169</t>
  </si>
  <si>
    <t>A_44170</t>
  </si>
  <si>
    <t>โดมประดิษฐ์</t>
  </si>
  <si>
    <t>น้ำยืน</t>
  </si>
  <si>
    <t>อุบลราชธานี</t>
  </si>
  <si>
    <t>A_44171</t>
  </si>
  <si>
    <t>หนองสะโน</t>
  </si>
  <si>
    <t>บุณฑริก</t>
  </si>
  <si>
    <t>A_44172</t>
  </si>
  <si>
    <t>นาดี</t>
  </si>
  <si>
    <t>นาเยีย</t>
  </si>
  <si>
    <t>A_44173</t>
  </si>
  <si>
    <t>คำเขื่อนแก้ว</t>
  </si>
  <si>
    <t>สิรินธร</t>
  </si>
  <si>
    <t>A_44174</t>
  </si>
  <si>
    <t>นาคำใหญ่</t>
  </si>
  <si>
    <t>เขื่องใน</t>
  </si>
  <si>
    <t>A_44175</t>
  </si>
  <si>
    <t>A_44176</t>
  </si>
  <si>
    <t>ห้วยไผ่</t>
  </si>
  <si>
    <t>โขงเจียม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</si>
</sst>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7"/>
  <sheetViews>
    <sheetView zoomScaleNormal="100" workbookViewId="0">
      <selection activeCell="A18" sqref="A18:XFD32"/>
    </sheetView>
  </sheetViews>
  <sheetFormatPr defaultColWidth="10" defaultRowHeight="18.75"/>
  <cols>
    <col min="1" max="1" width="10.140625" style="21" bestFit="1" customWidth="1"/>
    <col min="2" max="2" width="10.28515625" style="12" bestFit="1" customWidth="1"/>
    <col min="3" max="3" width="5.28515625" style="24" bestFit="1" customWidth="1"/>
    <col min="4" max="4" width="9.140625" style="31" bestFit="1" customWidth="1"/>
    <col min="5" max="5" width="10.140625" style="31" bestFit="1" customWidth="1"/>
    <col min="6" max="6" width="12.140625" style="31" bestFit="1" customWidth="1"/>
    <col min="7" max="7" width="12.85546875" style="31" bestFit="1" customWidth="1"/>
    <col min="8" max="8" width="10.28515625" style="12" bestFit="1" customWidth="1"/>
    <col min="9" max="10" width="13.42578125" style="12" bestFit="1" customWidth="1"/>
    <col min="11" max="11" width="10.28515625" style="12" bestFit="1" customWidth="1"/>
    <col min="12" max="12" width="18.85546875" style="12" bestFit="1" customWidth="1"/>
    <col min="13" max="13" width="34.85546875" style="12" bestFit="1" customWidth="1"/>
    <col min="14" max="14" width="22.28515625" style="12" bestFit="1" customWidth="1"/>
    <col min="15" max="15" width="36.140625" style="12" bestFit="1" customWidth="1"/>
    <col min="16" max="17" width="42.28515625" style="21" bestFit="1" customWidth="1"/>
    <col min="18" max="18" width="11.7109375" style="21" bestFit="1" customWidth="1"/>
    <col min="19" max="19" width="13.5703125" style="21" bestFit="1" customWidth="1"/>
    <col min="20" max="20" width="46.42578125" style="21" bestFit="1" customWidth="1"/>
    <col min="21" max="16384" width="10" style="21"/>
  </cols>
  <sheetData>
    <row r="1" spans="1:20" ht="28.5" customHeight="1">
      <c r="A1" s="41" t="s">
        <v>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123</v>
      </c>
      <c r="B4" s="33">
        <v>46139</v>
      </c>
      <c r="C4" s="29">
        <v>1.38</v>
      </c>
      <c r="D4" s="39">
        <v>13.212429999999999</v>
      </c>
      <c r="E4" s="39">
        <v>99.574830000000006</v>
      </c>
      <c r="F4" s="39">
        <v>562282.84629500005</v>
      </c>
      <c r="G4" s="39">
        <v>1460699.1603999999</v>
      </c>
      <c r="H4" s="29" t="s">
        <v>48</v>
      </c>
      <c r="I4" s="29" t="s">
        <v>113</v>
      </c>
      <c r="J4" s="29" t="s">
        <v>66</v>
      </c>
      <c r="K4" s="29" t="s">
        <v>67</v>
      </c>
      <c r="L4" s="29" t="s">
        <v>49</v>
      </c>
      <c r="M4" s="29" t="s">
        <v>114</v>
      </c>
      <c r="N4" s="29" t="s">
        <v>50</v>
      </c>
      <c r="O4" s="29" t="s">
        <v>115</v>
      </c>
      <c r="P4" s="29" t="s">
        <v>51</v>
      </c>
      <c r="Q4" s="29" t="s">
        <v>51</v>
      </c>
      <c r="R4" s="29" t="s">
        <v>52</v>
      </c>
      <c r="S4" s="29" t="s">
        <v>53</v>
      </c>
      <c r="T4" s="38" t="str">
        <f t="shared" ref="T4:T32" si="0">HYPERLINK(CONCATENATE("http://maps.google.com/maps?q=",D4,",",E4))</f>
        <v>http://maps.google.com/maps?q=13.21243,99.57483</v>
      </c>
    </row>
    <row r="5" spans="1:20" customFormat="1">
      <c r="A5" s="29" t="s">
        <v>124</v>
      </c>
      <c r="B5" s="33">
        <v>46139</v>
      </c>
      <c r="C5" s="29">
        <v>1.38</v>
      </c>
      <c r="D5" s="39">
        <v>13.212949999999999</v>
      </c>
      <c r="E5" s="39">
        <v>99.570980000000006</v>
      </c>
      <c r="F5" s="39">
        <v>561865.55520099995</v>
      </c>
      <c r="G5" s="39">
        <v>1460755.71535</v>
      </c>
      <c r="H5" s="29" t="s">
        <v>48</v>
      </c>
      <c r="I5" s="29" t="s">
        <v>113</v>
      </c>
      <c r="J5" s="29" t="s">
        <v>66</v>
      </c>
      <c r="K5" s="29" t="s">
        <v>67</v>
      </c>
      <c r="L5" s="29" t="s">
        <v>49</v>
      </c>
      <c r="M5" s="29" t="s">
        <v>114</v>
      </c>
      <c r="N5" s="29" t="s">
        <v>50</v>
      </c>
      <c r="O5" s="29" t="s">
        <v>115</v>
      </c>
      <c r="P5" s="29" t="s">
        <v>51</v>
      </c>
      <c r="Q5" s="29" t="s">
        <v>51</v>
      </c>
      <c r="R5" s="29" t="s">
        <v>52</v>
      </c>
      <c r="S5" s="29" t="s">
        <v>53</v>
      </c>
      <c r="T5" s="38" t="str">
        <f t="shared" si="0"/>
        <v>http://maps.google.com/maps?q=13.21295,99.57098</v>
      </c>
    </row>
    <row r="6" spans="1:20" customFormat="1">
      <c r="A6" s="29" t="s">
        <v>125</v>
      </c>
      <c r="B6" s="33">
        <v>46139</v>
      </c>
      <c r="C6" s="29">
        <v>1.38</v>
      </c>
      <c r="D6" s="39">
        <v>13.213480000000001</v>
      </c>
      <c r="E6" s="39">
        <v>99.567089999999993</v>
      </c>
      <c r="F6" s="39">
        <v>561443.92951100005</v>
      </c>
      <c r="G6" s="39">
        <v>1460813.3727599999</v>
      </c>
      <c r="H6" s="29" t="s">
        <v>48</v>
      </c>
      <c r="I6" s="29" t="s">
        <v>113</v>
      </c>
      <c r="J6" s="29" t="s">
        <v>66</v>
      </c>
      <c r="K6" s="29" t="s">
        <v>67</v>
      </c>
      <c r="L6" s="29" t="s">
        <v>49</v>
      </c>
      <c r="M6" s="29" t="s">
        <v>114</v>
      </c>
      <c r="N6" s="29" t="s">
        <v>50</v>
      </c>
      <c r="O6" s="29" t="s">
        <v>115</v>
      </c>
      <c r="P6" s="29" t="s">
        <v>51</v>
      </c>
      <c r="Q6" s="29" t="s">
        <v>51</v>
      </c>
      <c r="R6" s="29" t="s">
        <v>52</v>
      </c>
      <c r="S6" s="29" t="s">
        <v>53</v>
      </c>
      <c r="T6" s="38" t="str">
        <f t="shared" si="0"/>
        <v>http://maps.google.com/maps?q=13.21348,99.56709</v>
      </c>
    </row>
    <row r="7" spans="1:20" customFormat="1">
      <c r="A7" s="29" t="s">
        <v>126</v>
      </c>
      <c r="B7" s="33">
        <v>46139</v>
      </c>
      <c r="C7" s="29">
        <v>1.38</v>
      </c>
      <c r="D7" s="39">
        <v>13.21673</v>
      </c>
      <c r="E7" s="39">
        <v>99.575249999999997</v>
      </c>
      <c r="F7" s="39">
        <v>562327.26319700002</v>
      </c>
      <c r="G7" s="39">
        <v>1461174.8151100001</v>
      </c>
      <c r="H7" s="29" t="s">
        <v>48</v>
      </c>
      <c r="I7" s="29" t="s">
        <v>113</v>
      </c>
      <c r="J7" s="29" t="s">
        <v>66</v>
      </c>
      <c r="K7" s="29" t="s">
        <v>67</v>
      </c>
      <c r="L7" s="29" t="s">
        <v>49</v>
      </c>
      <c r="M7" s="29" t="s">
        <v>114</v>
      </c>
      <c r="N7" s="29" t="s">
        <v>50</v>
      </c>
      <c r="O7" s="29" t="s">
        <v>115</v>
      </c>
      <c r="P7" s="29" t="s">
        <v>51</v>
      </c>
      <c r="Q7" s="29" t="s">
        <v>51</v>
      </c>
      <c r="R7" s="29" t="s">
        <v>52</v>
      </c>
      <c r="S7" s="29" t="s">
        <v>53</v>
      </c>
      <c r="T7" s="38" t="str">
        <f t="shared" si="0"/>
        <v>http://maps.google.com/maps?q=13.21673,99.57525</v>
      </c>
    </row>
    <row r="8" spans="1:20" customFormat="1">
      <c r="A8" s="29" t="s">
        <v>127</v>
      </c>
      <c r="B8" s="33">
        <v>46139</v>
      </c>
      <c r="C8" s="29">
        <v>1.38</v>
      </c>
      <c r="D8" s="39">
        <v>13.217790000000001</v>
      </c>
      <c r="E8" s="39">
        <v>99.567480000000003</v>
      </c>
      <c r="F8" s="39">
        <v>561485.10773799999</v>
      </c>
      <c r="G8" s="39">
        <v>1461290.12411</v>
      </c>
      <c r="H8" s="29" t="s">
        <v>48</v>
      </c>
      <c r="I8" s="29" t="s">
        <v>113</v>
      </c>
      <c r="J8" s="29" t="s">
        <v>66</v>
      </c>
      <c r="K8" s="29" t="s">
        <v>67</v>
      </c>
      <c r="L8" s="29" t="s">
        <v>49</v>
      </c>
      <c r="M8" s="29" t="s">
        <v>114</v>
      </c>
      <c r="N8" s="29" t="s">
        <v>50</v>
      </c>
      <c r="O8" s="29" t="s">
        <v>115</v>
      </c>
      <c r="P8" s="29" t="s">
        <v>51</v>
      </c>
      <c r="Q8" s="29" t="s">
        <v>51</v>
      </c>
      <c r="R8" s="29" t="s">
        <v>52</v>
      </c>
      <c r="S8" s="29" t="s">
        <v>53</v>
      </c>
      <c r="T8" s="38" t="str">
        <f t="shared" si="0"/>
        <v>http://maps.google.com/maps?q=13.21779,99.56748</v>
      </c>
    </row>
    <row r="9" spans="1:20" customFormat="1">
      <c r="A9" s="29" t="s">
        <v>128</v>
      </c>
      <c r="B9" s="33">
        <v>46139</v>
      </c>
      <c r="C9" s="29">
        <v>1.38</v>
      </c>
      <c r="D9" s="39">
        <v>6.1516200000000003</v>
      </c>
      <c r="E9" s="39">
        <v>102.00394</v>
      </c>
      <c r="F9" s="39">
        <v>832501.19797500002</v>
      </c>
      <c r="G9" s="39">
        <v>680899.70282200002</v>
      </c>
      <c r="H9" s="29" t="s">
        <v>48</v>
      </c>
      <c r="I9" s="29" t="s">
        <v>96</v>
      </c>
      <c r="J9" s="29" t="s">
        <v>96</v>
      </c>
      <c r="K9" s="29" t="s">
        <v>97</v>
      </c>
      <c r="L9" s="29" t="s">
        <v>59</v>
      </c>
      <c r="M9" s="29" t="s">
        <v>98</v>
      </c>
      <c r="N9" s="29" t="s">
        <v>65</v>
      </c>
      <c r="O9" s="29" t="s">
        <v>99</v>
      </c>
      <c r="P9" s="29" t="s">
        <v>100</v>
      </c>
      <c r="Q9" s="29" t="s">
        <v>100</v>
      </c>
      <c r="R9" s="29" t="s">
        <v>52</v>
      </c>
      <c r="S9" s="29" t="s">
        <v>53</v>
      </c>
      <c r="T9" s="38" t="str">
        <f t="shared" si="0"/>
        <v>http://maps.google.com/maps?q=6.15162,102.00394</v>
      </c>
    </row>
    <row r="10" spans="1:20" customFormat="1">
      <c r="A10" s="29" t="s">
        <v>129</v>
      </c>
      <c r="B10" s="33">
        <v>46139</v>
      </c>
      <c r="C10" s="29">
        <v>1.38</v>
      </c>
      <c r="D10" s="39">
        <v>6.1573200000000003</v>
      </c>
      <c r="E10" s="39">
        <v>102.01242999999999</v>
      </c>
      <c r="F10" s="39">
        <v>833438.23360899999</v>
      </c>
      <c r="G10" s="39">
        <v>681535.95130099996</v>
      </c>
      <c r="H10" s="29" t="s">
        <v>48</v>
      </c>
      <c r="I10" s="29" t="s">
        <v>96</v>
      </c>
      <c r="J10" s="29" t="s">
        <v>96</v>
      </c>
      <c r="K10" s="29" t="s">
        <v>97</v>
      </c>
      <c r="L10" s="29" t="s">
        <v>59</v>
      </c>
      <c r="M10" s="29" t="s">
        <v>98</v>
      </c>
      <c r="N10" s="29" t="s">
        <v>65</v>
      </c>
      <c r="O10" s="29" t="s">
        <v>99</v>
      </c>
      <c r="P10" s="29" t="s">
        <v>100</v>
      </c>
      <c r="Q10" s="29" t="s">
        <v>100</v>
      </c>
      <c r="R10" s="29" t="s">
        <v>52</v>
      </c>
      <c r="S10" s="29" t="s">
        <v>53</v>
      </c>
      <c r="T10" s="38" t="str">
        <f t="shared" si="0"/>
        <v>http://maps.google.com/maps?q=6.15732,102.01243</v>
      </c>
    </row>
    <row r="11" spans="1:20" customFormat="1">
      <c r="A11" s="29" t="s">
        <v>130</v>
      </c>
      <c r="B11" s="33">
        <v>46139</v>
      </c>
      <c r="C11" s="29">
        <v>1.38</v>
      </c>
      <c r="D11" s="39">
        <v>6.16418</v>
      </c>
      <c r="E11" s="39">
        <v>102.01349</v>
      </c>
      <c r="F11" s="39">
        <v>833551.37862800003</v>
      </c>
      <c r="G11" s="39">
        <v>682295.97087600001</v>
      </c>
      <c r="H11" s="29" t="s">
        <v>48</v>
      </c>
      <c r="I11" s="29" t="s">
        <v>101</v>
      </c>
      <c r="J11" s="29" t="s">
        <v>102</v>
      </c>
      <c r="K11" s="29" t="s">
        <v>97</v>
      </c>
      <c r="L11" s="29" t="s">
        <v>59</v>
      </c>
      <c r="M11" s="29" t="s">
        <v>98</v>
      </c>
      <c r="N11" s="29" t="s">
        <v>65</v>
      </c>
      <c r="O11" s="29" t="s">
        <v>99</v>
      </c>
      <c r="P11" s="29" t="s">
        <v>100</v>
      </c>
      <c r="Q11" s="29" t="s">
        <v>100</v>
      </c>
      <c r="R11" s="29" t="s">
        <v>52</v>
      </c>
      <c r="S11" s="29" t="s">
        <v>53</v>
      </c>
      <c r="T11" s="38" t="str">
        <f t="shared" si="0"/>
        <v>http://maps.google.com/maps?q=6.16418,102.01349</v>
      </c>
    </row>
    <row r="12" spans="1:20" customFormat="1">
      <c r="A12" s="29" t="s">
        <v>131</v>
      </c>
      <c r="B12" s="33">
        <v>46139</v>
      </c>
      <c r="C12" s="29">
        <v>1.38</v>
      </c>
      <c r="D12" s="39">
        <v>6.2075199999999997</v>
      </c>
      <c r="E12" s="39">
        <v>102.00027</v>
      </c>
      <c r="F12" s="39">
        <v>832059.69473999995</v>
      </c>
      <c r="G12" s="39">
        <v>687085.10704300005</v>
      </c>
      <c r="H12" s="29" t="s">
        <v>48</v>
      </c>
      <c r="I12" s="29" t="s">
        <v>107</v>
      </c>
      <c r="J12" s="29" t="s">
        <v>102</v>
      </c>
      <c r="K12" s="29" t="s">
        <v>97</v>
      </c>
      <c r="L12" s="29" t="s">
        <v>59</v>
      </c>
      <c r="M12" s="29" t="s">
        <v>98</v>
      </c>
      <c r="N12" s="29" t="s">
        <v>65</v>
      </c>
      <c r="O12" s="29" t="s">
        <v>99</v>
      </c>
      <c r="P12" s="29" t="s">
        <v>100</v>
      </c>
      <c r="Q12" s="29" t="s">
        <v>100</v>
      </c>
      <c r="R12" s="29" t="s">
        <v>52</v>
      </c>
      <c r="S12" s="29" t="s">
        <v>53</v>
      </c>
      <c r="T12" s="38" t="str">
        <f t="shared" si="0"/>
        <v>http://maps.google.com/maps?q=6.20752,102.00027</v>
      </c>
    </row>
    <row r="13" spans="1:20" customFormat="1">
      <c r="A13" s="29" t="s">
        <v>132</v>
      </c>
      <c r="B13" s="33">
        <v>46139</v>
      </c>
      <c r="C13" s="29">
        <v>1.38</v>
      </c>
      <c r="D13" s="39">
        <v>17.065110000000001</v>
      </c>
      <c r="E13" s="39">
        <v>98.823740000000001</v>
      </c>
      <c r="F13" s="39">
        <v>481244.78094700002</v>
      </c>
      <c r="G13" s="39">
        <v>1886766.3175900001</v>
      </c>
      <c r="H13" s="29" t="s">
        <v>48</v>
      </c>
      <c r="I13" s="29" t="s">
        <v>116</v>
      </c>
      <c r="J13" s="29" t="s">
        <v>83</v>
      </c>
      <c r="K13" s="29" t="s">
        <v>56</v>
      </c>
      <c r="L13" s="29" t="s">
        <v>54</v>
      </c>
      <c r="M13" s="29" t="s">
        <v>117</v>
      </c>
      <c r="N13" s="29" t="s">
        <v>65</v>
      </c>
      <c r="O13" s="29" t="s">
        <v>106</v>
      </c>
      <c r="P13" s="29" t="s">
        <v>68</v>
      </c>
      <c r="Q13" s="29" t="s">
        <v>68</v>
      </c>
      <c r="R13" s="29" t="s">
        <v>52</v>
      </c>
      <c r="S13" s="29" t="s">
        <v>53</v>
      </c>
      <c r="T13" s="38" t="str">
        <f t="shared" si="0"/>
        <v>http://maps.google.com/maps?q=17.06511,98.82374</v>
      </c>
    </row>
    <row r="14" spans="1:20" customFormat="1">
      <c r="A14" s="29" t="s">
        <v>133</v>
      </c>
      <c r="B14" s="33">
        <v>46139</v>
      </c>
      <c r="C14" s="29">
        <v>1.38</v>
      </c>
      <c r="D14" s="39">
        <v>19.041250000000002</v>
      </c>
      <c r="E14" s="39">
        <v>100.46062999999999</v>
      </c>
      <c r="F14" s="39">
        <v>653706.423007</v>
      </c>
      <c r="G14" s="39">
        <v>2106030.96912</v>
      </c>
      <c r="H14" s="29" t="s">
        <v>48</v>
      </c>
      <c r="I14" s="29" t="s">
        <v>118</v>
      </c>
      <c r="J14" s="29" t="s">
        <v>119</v>
      </c>
      <c r="K14" s="29" t="s">
        <v>120</v>
      </c>
      <c r="L14" s="29" t="s">
        <v>54</v>
      </c>
      <c r="M14" s="29" t="s">
        <v>121</v>
      </c>
      <c r="N14" s="29" t="s">
        <v>65</v>
      </c>
      <c r="O14" s="29" t="s">
        <v>106</v>
      </c>
      <c r="P14" s="29" t="s">
        <v>122</v>
      </c>
      <c r="Q14" s="29" t="s">
        <v>122</v>
      </c>
      <c r="R14" s="29" t="s">
        <v>52</v>
      </c>
      <c r="S14" s="29" t="s">
        <v>53</v>
      </c>
      <c r="T14" s="38" t="str">
        <f t="shared" si="0"/>
        <v>http://maps.google.com/maps?q=19.04125,100.46063</v>
      </c>
    </row>
    <row r="15" spans="1:20" customFormat="1">
      <c r="A15" s="29" t="s">
        <v>134</v>
      </c>
      <c r="B15" s="33">
        <v>46139</v>
      </c>
      <c r="C15" s="29">
        <v>1.38</v>
      </c>
      <c r="D15" s="39">
        <v>18.221810000000001</v>
      </c>
      <c r="E15" s="39">
        <v>98.719040000000007</v>
      </c>
      <c r="F15" s="39">
        <v>470294.14976</v>
      </c>
      <c r="G15" s="39">
        <v>2014748.79568</v>
      </c>
      <c r="H15" s="29" t="s">
        <v>48</v>
      </c>
      <c r="I15" s="29" t="s">
        <v>74</v>
      </c>
      <c r="J15" s="29" t="s">
        <v>75</v>
      </c>
      <c r="K15" s="29" t="s">
        <v>55</v>
      </c>
      <c r="L15" s="29" t="s">
        <v>54</v>
      </c>
      <c r="M15" s="29" t="s">
        <v>76</v>
      </c>
      <c r="N15" s="29" t="s">
        <v>73</v>
      </c>
      <c r="O15" s="29" t="s">
        <v>77</v>
      </c>
      <c r="P15" s="29" t="s">
        <v>78</v>
      </c>
      <c r="Q15" s="29" t="s">
        <v>78</v>
      </c>
      <c r="R15" s="29" t="s">
        <v>52</v>
      </c>
      <c r="S15" s="29" t="s">
        <v>53</v>
      </c>
      <c r="T15" s="38" t="str">
        <f t="shared" si="0"/>
        <v>http://maps.google.com/maps?q=18.22181,98.71904</v>
      </c>
    </row>
    <row r="16" spans="1:20" customFormat="1">
      <c r="A16" s="29" t="s">
        <v>135</v>
      </c>
      <c r="B16" s="33">
        <v>46139</v>
      </c>
      <c r="C16" s="29">
        <v>1.38</v>
      </c>
      <c r="D16" s="39">
        <v>13.11422</v>
      </c>
      <c r="E16" s="39">
        <v>99.603260000000006</v>
      </c>
      <c r="F16" s="39">
        <v>565389.38119800005</v>
      </c>
      <c r="G16" s="39">
        <v>1449845.0447800001</v>
      </c>
      <c r="H16" s="29" t="s">
        <v>48</v>
      </c>
      <c r="I16" s="29" t="s">
        <v>108</v>
      </c>
      <c r="J16" s="29" t="s">
        <v>109</v>
      </c>
      <c r="K16" s="29" t="s">
        <v>62</v>
      </c>
      <c r="L16" s="29" t="s">
        <v>49</v>
      </c>
      <c r="M16" s="29" t="s">
        <v>110</v>
      </c>
      <c r="N16" s="29" t="s">
        <v>111</v>
      </c>
      <c r="O16" s="29" t="s">
        <v>106</v>
      </c>
      <c r="P16" s="29" t="s">
        <v>112</v>
      </c>
      <c r="Q16" s="29" t="s">
        <v>112</v>
      </c>
      <c r="R16" s="29" t="s">
        <v>52</v>
      </c>
      <c r="S16" s="29" t="s">
        <v>53</v>
      </c>
      <c r="T16" s="38" t="str">
        <f t="shared" si="0"/>
        <v>http://maps.google.com/maps?q=13.11422,99.60326</v>
      </c>
    </row>
    <row r="17" spans="1:20" customFormat="1">
      <c r="A17" s="29" t="s">
        <v>136</v>
      </c>
      <c r="B17" s="33">
        <v>46139</v>
      </c>
      <c r="C17" s="29">
        <v>1.38</v>
      </c>
      <c r="D17" s="39">
        <v>6.1796100000000003</v>
      </c>
      <c r="E17" s="39">
        <v>101.39823</v>
      </c>
      <c r="F17" s="39">
        <v>765398.81582599995</v>
      </c>
      <c r="G17" s="39">
        <v>683657.283498</v>
      </c>
      <c r="H17" s="29" t="s">
        <v>48</v>
      </c>
      <c r="I17" s="29" t="s">
        <v>103</v>
      </c>
      <c r="J17" s="29" t="s">
        <v>104</v>
      </c>
      <c r="K17" s="29" t="s">
        <v>97</v>
      </c>
      <c r="L17" s="29" t="s">
        <v>59</v>
      </c>
      <c r="M17" s="29" t="s">
        <v>105</v>
      </c>
      <c r="N17" s="29" t="s">
        <v>65</v>
      </c>
      <c r="O17" s="29" t="s">
        <v>106</v>
      </c>
      <c r="P17" s="29" t="s">
        <v>100</v>
      </c>
      <c r="Q17" s="29" t="s">
        <v>100</v>
      </c>
      <c r="R17" s="29" t="s">
        <v>52</v>
      </c>
      <c r="S17" s="29" t="s">
        <v>53</v>
      </c>
      <c r="T17" s="38" t="str">
        <f t="shared" si="0"/>
        <v>http://maps.google.com/maps?q=6.17961,101.39823</v>
      </c>
    </row>
    <row r="18" spans="1:20" customFormat="1">
      <c r="A18" s="29" t="s">
        <v>291</v>
      </c>
      <c r="B18" s="43">
        <v>46139</v>
      </c>
      <c r="C18" s="44">
        <v>14.26</v>
      </c>
      <c r="D18" s="45">
        <v>14.57441</v>
      </c>
      <c r="E18" s="45">
        <v>98.863560000000007</v>
      </c>
      <c r="F18" s="45">
        <v>485303.059595</v>
      </c>
      <c r="G18" s="45">
        <v>1611259.12537</v>
      </c>
      <c r="H18" s="46" t="s">
        <v>48</v>
      </c>
      <c r="I18" s="46" t="s">
        <v>292</v>
      </c>
      <c r="J18" s="46" t="s">
        <v>293</v>
      </c>
      <c r="K18" s="46" t="s">
        <v>80</v>
      </c>
      <c r="L18" s="46" t="s">
        <v>49</v>
      </c>
      <c r="M18" s="46" t="s">
        <v>294</v>
      </c>
      <c r="N18" s="46" t="s">
        <v>50</v>
      </c>
      <c r="O18" s="46" t="s">
        <v>106</v>
      </c>
      <c r="P18" s="46" t="s">
        <v>51</v>
      </c>
      <c r="Q18" s="46" t="s">
        <v>51</v>
      </c>
      <c r="R18" s="46" t="s">
        <v>52</v>
      </c>
      <c r="S18" s="46" t="s">
        <v>53</v>
      </c>
      <c r="T18" s="47" t="str">
        <f t="shared" si="0"/>
        <v>http://maps.google.com/maps?q=14.57441,98.86356</v>
      </c>
    </row>
    <row r="19" spans="1:20" customFormat="1">
      <c r="A19" s="29" t="s">
        <v>295</v>
      </c>
      <c r="B19" s="43">
        <v>46139</v>
      </c>
      <c r="C19" s="44">
        <v>14.26</v>
      </c>
      <c r="D19" s="45">
        <v>14.650679999999999</v>
      </c>
      <c r="E19" s="45">
        <v>99.134349999999998</v>
      </c>
      <c r="F19" s="45">
        <v>514466.82085600001</v>
      </c>
      <c r="G19" s="45">
        <v>1619694.5290999999</v>
      </c>
      <c r="H19" s="46" t="s">
        <v>48</v>
      </c>
      <c r="I19" s="46" t="s">
        <v>296</v>
      </c>
      <c r="J19" s="46" t="s">
        <v>297</v>
      </c>
      <c r="K19" s="46" t="s">
        <v>80</v>
      </c>
      <c r="L19" s="46" t="s">
        <v>49</v>
      </c>
      <c r="M19" s="46" t="s">
        <v>294</v>
      </c>
      <c r="N19" s="46" t="s">
        <v>50</v>
      </c>
      <c r="O19" s="46" t="s">
        <v>106</v>
      </c>
      <c r="P19" s="46" t="s">
        <v>51</v>
      </c>
      <c r="Q19" s="46" t="s">
        <v>51</v>
      </c>
      <c r="R19" s="46" t="s">
        <v>52</v>
      </c>
      <c r="S19" s="46" t="s">
        <v>53</v>
      </c>
      <c r="T19" s="47" t="str">
        <f t="shared" si="0"/>
        <v>http://maps.google.com/maps?q=14.65068,99.13435</v>
      </c>
    </row>
    <row r="20" spans="1:20" customFormat="1">
      <c r="A20" s="29" t="s">
        <v>298</v>
      </c>
      <c r="B20" s="43">
        <v>46139</v>
      </c>
      <c r="C20" s="44">
        <v>14.26</v>
      </c>
      <c r="D20" s="45">
        <v>17.20956</v>
      </c>
      <c r="E20" s="45">
        <v>98.574910000000003</v>
      </c>
      <c r="F20" s="45">
        <v>454802.28839200002</v>
      </c>
      <c r="G20" s="45">
        <v>1902787.45499</v>
      </c>
      <c r="H20" s="46" t="s">
        <v>48</v>
      </c>
      <c r="I20" s="46" t="s">
        <v>117</v>
      </c>
      <c r="J20" s="46" t="s">
        <v>83</v>
      </c>
      <c r="K20" s="46" t="s">
        <v>56</v>
      </c>
      <c r="L20" s="46" t="s">
        <v>54</v>
      </c>
      <c r="M20" s="46" t="s">
        <v>117</v>
      </c>
      <c r="N20" s="46" t="s">
        <v>65</v>
      </c>
      <c r="O20" s="46" t="s">
        <v>299</v>
      </c>
      <c r="P20" s="46" t="s">
        <v>68</v>
      </c>
      <c r="Q20" s="46" t="s">
        <v>68</v>
      </c>
      <c r="R20" s="46" t="s">
        <v>300</v>
      </c>
      <c r="S20" s="46" t="s">
        <v>53</v>
      </c>
      <c r="T20" s="47" t="str">
        <f t="shared" si="0"/>
        <v>http://maps.google.com/maps?q=17.20956,98.57491</v>
      </c>
    </row>
    <row r="21" spans="1:20" customFormat="1">
      <c r="A21" s="29" t="s">
        <v>301</v>
      </c>
      <c r="B21" s="43">
        <v>46139</v>
      </c>
      <c r="C21" s="44">
        <v>14.26</v>
      </c>
      <c r="D21" s="45">
        <v>16.746549999999999</v>
      </c>
      <c r="E21" s="45">
        <v>100.70714</v>
      </c>
      <c r="F21" s="45">
        <v>681978.58955999999</v>
      </c>
      <c r="G21" s="45">
        <v>1852298.80204</v>
      </c>
      <c r="H21" s="46" t="s">
        <v>48</v>
      </c>
      <c r="I21" s="46" t="s">
        <v>302</v>
      </c>
      <c r="J21" s="46" t="s">
        <v>303</v>
      </c>
      <c r="K21" s="46" t="s">
        <v>304</v>
      </c>
      <c r="L21" s="46" t="s">
        <v>54</v>
      </c>
      <c r="M21" s="46" t="s">
        <v>305</v>
      </c>
      <c r="N21" s="46" t="s">
        <v>50</v>
      </c>
      <c r="O21" s="46" t="s">
        <v>106</v>
      </c>
      <c r="P21" s="46" t="s">
        <v>306</v>
      </c>
      <c r="Q21" s="46" t="s">
        <v>306</v>
      </c>
      <c r="R21" s="46" t="s">
        <v>52</v>
      </c>
      <c r="S21" s="46" t="s">
        <v>307</v>
      </c>
      <c r="T21" s="47" t="str">
        <f t="shared" si="0"/>
        <v>http://maps.google.com/maps?q=16.74655,100.70714</v>
      </c>
    </row>
    <row r="22" spans="1:20" customFormat="1">
      <c r="A22" s="29" t="s">
        <v>308</v>
      </c>
      <c r="B22" s="43">
        <v>46139</v>
      </c>
      <c r="C22" s="44">
        <v>14.26</v>
      </c>
      <c r="D22" s="45">
        <v>16.74689</v>
      </c>
      <c r="E22" s="45">
        <v>100.70835</v>
      </c>
      <c r="F22" s="45">
        <v>682107.28249899996</v>
      </c>
      <c r="G22" s="45">
        <v>1852337.53599</v>
      </c>
      <c r="H22" s="46" t="s">
        <v>48</v>
      </c>
      <c r="I22" s="46" t="s">
        <v>302</v>
      </c>
      <c r="J22" s="46" t="s">
        <v>303</v>
      </c>
      <c r="K22" s="46" t="s">
        <v>304</v>
      </c>
      <c r="L22" s="46" t="s">
        <v>54</v>
      </c>
      <c r="M22" s="46" t="s">
        <v>305</v>
      </c>
      <c r="N22" s="46" t="s">
        <v>50</v>
      </c>
      <c r="O22" s="46" t="s">
        <v>106</v>
      </c>
      <c r="P22" s="46" t="s">
        <v>306</v>
      </c>
      <c r="Q22" s="46" t="s">
        <v>306</v>
      </c>
      <c r="R22" s="46" t="s">
        <v>52</v>
      </c>
      <c r="S22" s="46" t="s">
        <v>307</v>
      </c>
      <c r="T22" s="47" t="str">
        <f t="shared" si="0"/>
        <v>http://maps.google.com/maps?q=16.74689,100.70835</v>
      </c>
    </row>
    <row r="23" spans="1:20" customFormat="1">
      <c r="A23" s="29" t="s">
        <v>309</v>
      </c>
      <c r="B23" s="43">
        <v>46139</v>
      </c>
      <c r="C23" s="44">
        <v>14.26</v>
      </c>
      <c r="D23" s="45">
        <v>15.59145</v>
      </c>
      <c r="E23" s="45">
        <v>98.631110000000007</v>
      </c>
      <c r="F23" s="45">
        <v>460452.44403999997</v>
      </c>
      <c r="G23" s="45">
        <v>1723778.9221699999</v>
      </c>
      <c r="H23" s="46" t="s">
        <v>48</v>
      </c>
      <c r="I23" s="46" t="s">
        <v>310</v>
      </c>
      <c r="J23" s="46" t="s">
        <v>311</v>
      </c>
      <c r="K23" s="46" t="s">
        <v>80</v>
      </c>
      <c r="L23" s="46" t="s">
        <v>49</v>
      </c>
      <c r="M23" s="46" t="s">
        <v>312</v>
      </c>
      <c r="N23" s="46" t="s">
        <v>65</v>
      </c>
      <c r="O23" s="46" t="s">
        <v>106</v>
      </c>
      <c r="P23" s="46" t="s">
        <v>51</v>
      </c>
      <c r="Q23" s="46" t="s">
        <v>51</v>
      </c>
      <c r="R23" s="46" t="s">
        <v>52</v>
      </c>
      <c r="S23" s="46" t="s">
        <v>53</v>
      </c>
      <c r="T23" s="47" t="str">
        <f t="shared" si="0"/>
        <v>http://maps.google.com/maps?q=15.59145,98.63111</v>
      </c>
    </row>
    <row r="24" spans="1:20" customFormat="1">
      <c r="A24" s="29" t="s">
        <v>313</v>
      </c>
      <c r="B24" s="43">
        <v>46139</v>
      </c>
      <c r="C24" s="44">
        <v>14.26</v>
      </c>
      <c r="D24" s="45">
        <v>15.59517</v>
      </c>
      <c r="E24" s="45">
        <v>98.627110000000002</v>
      </c>
      <c r="F24" s="45">
        <v>460024.331091</v>
      </c>
      <c r="G24" s="45">
        <v>1724191.1460800001</v>
      </c>
      <c r="H24" s="46" t="s">
        <v>48</v>
      </c>
      <c r="I24" s="46" t="s">
        <v>310</v>
      </c>
      <c r="J24" s="46" t="s">
        <v>311</v>
      </c>
      <c r="K24" s="46" t="s">
        <v>80</v>
      </c>
      <c r="L24" s="46" t="s">
        <v>49</v>
      </c>
      <c r="M24" s="46" t="s">
        <v>312</v>
      </c>
      <c r="N24" s="46" t="s">
        <v>65</v>
      </c>
      <c r="O24" s="46" t="s">
        <v>106</v>
      </c>
      <c r="P24" s="46" t="s">
        <v>51</v>
      </c>
      <c r="Q24" s="46" t="s">
        <v>51</v>
      </c>
      <c r="R24" s="46" t="s">
        <v>52</v>
      </c>
      <c r="S24" s="46" t="s">
        <v>53</v>
      </c>
      <c r="T24" s="47" t="str">
        <f t="shared" si="0"/>
        <v>http://maps.google.com/maps?q=15.59517,98.62711</v>
      </c>
    </row>
    <row r="25" spans="1:20" customFormat="1">
      <c r="A25" s="29" t="s">
        <v>314</v>
      </c>
      <c r="B25" s="43">
        <v>46139</v>
      </c>
      <c r="C25" s="44">
        <v>14.26</v>
      </c>
      <c r="D25" s="45">
        <v>15.595499999999999</v>
      </c>
      <c r="E25" s="45">
        <v>98.630170000000007</v>
      </c>
      <c r="F25" s="45">
        <v>460352.44564599998</v>
      </c>
      <c r="G25" s="45">
        <v>1724227.0765199999</v>
      </c>
      <c r="H25" s="46" t="s">
        <v>48</v>
      </c>
      <c r="I25" s="46" t="s">
        <v>310</v>
      </c>
      <c r="J25" s="46" t="s">
        <v>311</v>
      </c>
      <c r="K25" s="46" t="s">
        <v>80</v>
      </c>
      <c r="L25" s="46" t="s">
        <v>49</v>
      </c>
      <c r="M25" s="46" t="s">
        <v>312</v>
      </c>
      <c r="N25" s="46" t="s">
        <v>65</v>
      </c>
      <c r="O25" s="46" t="s">
        <v>106</v>
      </c>
      <c r="P25" s="46" t="s">
        <v>51</v>
      </c>
      <c r="Q25" s="46" t="s">
        <v>51</v>
      </c>
      <c r="R25" s="46" t="s">
        <v>300</v>
      </c>
      <c r="S25" s="46" t="s">
        <v>53</v>
      </c>
      <c r="T25" s="47" t="str">
        <f t="shared" si="0"/>
        <v>http://maps.google.com/maps?q=15.5955,98.63017</v>
      </c>
    </row>
    <row r="26" spans="1:20" customFormat="1">
      <c r="A26" s="29" t="s">
        <v>315</v>
      </c>
      <c r="B26" s="43">
        <v>46139</v>
      </c>
      <c r="C26" s="44">
        <v>14.26</v>
      </c>
      <c r="D26" s="45">
        <v>15.595800000000001</v>
      </c>
      <c r="E26" s="45">
        <v>98.632940000000005</v>
      </c>
      <c r="F26" s="45">
        <v>460649.46363200003</v>
      </c>
      <c r="G26" s="45">
        <v>1724259.7468000001</v>
      </c>
      <c r="H26" s="46" t="s">
        <v>48</v>
      </c>
      <c r="I26" s="46" t="s">
        <v>310</v>
      </c>
      <c r="J26" s="46" t="s">
        <v>311</v>
      </c>
      <c r="K26" s="46" t="s">
        <v>80</v>
      </c>
      <c r="L26" s="46" t="s">
        <v>49</v>
      </c>
      <c r="M26" s="46" t="s">
        <v>312</v>
      </c>
      <c r="N26" s="46" t="s">
        <v>65</v>
      </c>
      <c r="O26" s="46" t="s">
        <v>106</v>
      </c>
      <c r="P26" s="46" t="s">
        <v>51</v>
      </c>
      <c r="Q26" s="46" t="s">
        <v>51</v>
      </c>
      <c r="R26" s="46" t="s">
        <v>52</v>
      </c>
      <c r="S26" s="46" t="s">
        <v>53</v>
      </c>
      <c r="T26" s="47" t="str">
        <f t="shared" si="0"/>
        <v>http://maps.google.com/maps?q=15.5958,98.63294</v>
      </c>
    </row>
    <row r="27" spans="1:20" customFormat="1">
      <c r="A27" s="29" t="s">
        <v>316</v>
      </c>
      <c r="B27" s="43">
        <v>46139</v>
      </c>
      <c r="C27" s="44">
        <v>14.26</v>
      </c>
      <c r="D27" s="45">
        <v>16.512840000000001</v>
      </c>
      <c r="E27" s="45">
        <v>98.9221</v>
      </c>
      <c r="F27" s="45">
        <v>491686.94562299998</v>
      </c>
      <c r="G27" s="45">
        <v>1825665.8485300001</v>
      </c>
      <c r="H27" s="46" t="s">
        <v>48</v>
      </c>
      <c r="I27" s="46" t="s">
        <v>317</v>
      </c>
      <c r="J27" s="46" t="s">
        <v>318</v>
      </c>
      <c r="K27" s="46" t="s">
        <v>56</v>
      </c>
      <c r="L27" s="46" t="s">
        <v>54</v>
      </c>
      <c r="M27" s="46" t="s">
        <v>319</v>
      </c>
      <c r="N27" s="46" t="s">
        <v>320</v>
      </c>
      <c r="O27" s="46" t="s">
        <v>106</v>
      </c>
      <c r="P27" s="46" t="s">
        <v>68</v>
      </c>
      <c r="Q27" s="46" t="s">
        <v>68</v>
      </c>
      <c r="R27" s="46" t="s">
        <v>52</v>
      </c>
      <c r="S27" s="46" t="s">
        <v>53</v>
      </c>
      <c r="T27" s="47" t="str">
        <f t="shared" si="0"/>
        <v>http://maps.google.com/maps?q=16.51284,98.9221</v>
      </c>
    </row>
    <row r="28" spans="1:20" customFormat="1">
      <c r="A28" s="29" t="s">
        <v>321</v>
      </c>
      <c r="B28" s="43">
        <v>46139</v>
      </c>
      <c r="C28" s="44">
        <v>14.26</v>
      </c>
      <c r="D28" s="45">
        <v>18.348299999999998</v>
      </c>
      <c r="E28" s="45">
        <v>97.705709999999996</v>
      </c>
      <c r="F28" s="45">
        <v>363245.192216</v>
      </c>
      <c r="G28" s="45">
        <v>2029207.09082</v>
      </c>
      <c r="H28" s="46" t="s">
        <v>48</v>
      </c>
      <c r="I28" s="46" t="s">
        <v>322</v>
      </c>
      <c r="J28" s="46" t="s">
        <v>323</v>
      </c>
      <c r="K28" s="46" t="s">
        <v>153</v>
      </c>
      <c r="L28" s="46" t="s">
        <v>54</v>
      </c>
      <c r="M28" s="46" t="s">
        <v>324</v>
      </c>
      <c r="N28" s="46" t="s">
        <v>50</v>
      </c>
      <c r="O28" s="46" t="s">
        <v>106</v>
      </c>
      <c r="P28" s="46" t="s">
        <v>325</v>
      </c>
      <c r="Q28" s="46" t="s">
        <v>325</v>
      </c>
      <c r="R28" s="46" t="s">
        <v>52</v>
      </c>
      <c r="S28" s="46" t="s">
        <v>53</v>
      </c>
      <c r="T28" s="47" t="str">
        <f t="shared" si="0"/>
        <v>http://maps.google.com/maps?q=18.3483,97.70571</v>
      </c>
    </row>
    <row r="29" spans="1:20" customFormat="1">
      <c r="A29" s="29" t="s">
        <v>326</v>
      </c>
      <c r="B29" s="43">
        <v>46139</v>
      </c>
      <c r="C29" s="44">
        <v>14.26</v>
      </c>
      <c r="D29" s="45">
        <v>18.349409999999999</v>
      </c>
      <c r="E29" s="45">
        <v>97.707250000000002</v>
      </c>
      <c r="F29" s="45">
        <v>363408.80369999999</v>
      </c>
      <c r="G29" s="45">
        <v>2029328.76985</v>
      </c>
      <c r="H29" s="46" t="s">
        <v>48</v>
      </c>
      <c r="I29" s="46" t="s">
        <v>322</v>
      </c>
      <c r="J29" s="46" t="s">
        <v>323</v>
      </c>
      <c r="K29" s="46" t="s">
        <v>153</v>
      </c>
      <c r="L29" s="46" t="s">
        <v>54</v>
      </c>
      <c r="M29" s="46" t="s">
        <v>324</v>
      </c>
      <c r="N29" s="46" t="s">
        <v>50</v>
      </c>
      <c r="O29" s="46" t="s">
        <v>106</v>
      </c>
      <c r="P29" s="46" t="s">
        <v>325</v>
      </c>
      <c r="Q29" s="46" t="s">
        <v>325</v>
      </c>
      <c r="R29" s="46" t="s">
        <v>52</v>
      </c>
      <c r="S29" s="46" t="s">
        <v>53</v>
      </c>
      <c r="T29" s="47" t="str">
        <f t="shared" si="0"/>
        <v>http://maps.google.com/maps?q=18.34941,97.70725</v>
      </c>
    </row>
    <row r="30" spans="1:20" customFormat="1">
      <c r="A30" s="29" t="s">
        <v>327</v>
      </c>
      <c r="B30" s="43">
        <v>46139</v>
      </c>
      <c r="C30" s="44">
        <v>14.26</v>
      </c>
      <c r="D30" s="45">
        <v>15.76552</v>
      </c>
      <c r="E30" s="45">
        <v>98.64913</v>
      </c>
      <c r="F30" s="45">
        <v>462416.19831200002</v>
      </c>
      <c r="G30" s="45">
        <v>1743030.05415</v>
      </c>
      <c r="H30" s="46" t="s">
        <v>48</v>
      </c>
      <c r="I30" s="46" t="s">
        <v>328</v>
      </c>
      <c r="J30" s="46" t="s">
        <v>329</v>
      </c>
      <c r="K30" s="46" t="s">
        <v>56</v>
      </c>
      <c r="L30" s="46" t="s">
        <v>54</v>
      </c>
      <c r="M30" s="46" t="s">
        <v>329</v>
      </c>
      <c r="N30" s="46" t="s">
        <v>65</v>
      </c>
      <c r="O30" s="46" t="s">
        <v>106</v>
      </c>
      <c r="P30" s="46" t="s">
        <v>68</v>
      </c>
      <c r="Q30" s="46" t="s">
        <v>68</v>
      </c>
      <c r="R30" s="46" t="s">
        <v>52</v>
      </c>
      <c r="S30" s="46" t="s">
        <v>307</v>
      </c>
      <c r="T30" s="47" t="str">
        <f t="shared" si="0"/>
        <v>http://maps.google.com/maps?q=15.76552,98.64913</v>
      </c>
    </row>
    <row r="31" spans="1:20" customFormat="1">
      <c r="A31" s="29" t="s">
        <v>330</v>
      </c>
      <c r="B31" s="43">
        <v>46139</v>
      </c>
      <c r="C31" s="44">
        <v>14.26</v>
      </c>
      <c r="D31" s="45">
        <v>15.771039999999999</v>
      </c>
      <c r="E31" s="45">
        <v>98.647679999999994</v>
      </c>
      <c r="F31" s="45">
        <v>462261.89870700001</v>
      </c>
      <c r="G31" s="45">
        <v>1743640.9015899999</v>
      </c>
      <c r="H31" s="46" t="s">
        <v>48</v>
      </c>
      <c r="I31" s="46" t="s">
        <v>328</v>
      </c>
      <c r="J31" s="46" t="s">
        <v>329</v>
      </c>
      <c r="K31" s="46" t="s">
        <v>56</v>
      </c>
      <c r="L31" s="46" t="s">
        <v>54</v>
      </c>
      <c r="M31" s="46" t="s">
        <v>329</v>
      </c>
      <c r="N31" s="46" t="s">
        <v>65</v>
      </c>
      <c r="O31" s="46" t="s">
        <v>106</v>
      </c>
      <c r="P31" s="46" t="s">
        <v>68</v>
      </c>
      <c r="Q31" s="46" t="s">
        <v>68</v>
      </c>
      <c r="R31" s="46" t="s">
        <v>52</v>
      </c>
      <c r="S31" s="46" t="s">
        <v>53</v>
      </c>
      <c r="T31" s="47" t="str">
        <f t="shared" si="0"/>
        <v>http://maps.google.com/maps?q=15.77104,98.64768</v>
      </c>
    </row>
    <row r="32" spans="1:20" customFormat="1">
      <c r="A32" s="29" t="s">
        <v>331</v>
      </c>
      <c r="B32" s="43">
        <v>46139</v>
      </c>
      <c r="C32" s="44">
        <v>14.26</v>
      </c>
      <c r="D32" s="45">
        <v>15.77338</v>
      </c>
      <c r="E32" s="45">
        <v>98.668570000000003</v>
      </c>
      <c r="F32" s="45">
        <v>464499.921256</v>
      </c>
      <c r="G32" s="45">
        <v>1743896.1087100001</v>
      </c>
      <c r="H32" s="46" t="s">
        <v>48</v>
      </c>
      <c r="I32" s="46" t="s">
        <v>328</v>
      </c>
      <c r="J32" s="46" t="s">
        <v>329</v>
      </c>
      <c r="K32" s="46" t="s">
        <v>56</v>
      </c>
      <c r="L32" s="46" t="s">
        <v>54</v>
      </c>
      <c r="M32" s="46" t="s">
        <v>329</v>
      </c>
      <c r="N32" s="46" t="s">
        <v>65</v>
      </c>
      <c r="O32" s="46" t="s">
        <v>106</v>
      </c>
      <c r="P32" s="46" t="s">
        <v>68</v>
      </c>
      <c r="Q32" s="46" t="s">
        <v>68</v>
      </c>
      <c r="R32" s="46" t="s">
        <v>332</v>
      </c>
      <c r="S32" s="46" t="s">
        <v>307</v>
      </c>
      <c r="T32" s="47" t="str">
        <f t="shared" si="0"/>
        <v>http://maps.google.com/maps?q=15.77338,98.66857</v>
      </c>
    </row>
    <row r="33" spans="1:256"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>
      <c r="A34" s="12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</row>
    <row r="35" spans="1:256">
      <c r="A35" s="12"/>
    </row>
    <row r="36" spans="1:256">
      <c r="A36" s="12"/>
    </row>
    <row r="37" spans="1:256">
      <c r="A37" s="42" t="s">
        <v>44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</sheetData>
  <sortState xmlns:xlrd2="http://schemas.microsoft.com/office/spreadsheetml/2017/richdata2" ref="A4:T17">
    <sortCondition ref="M3:M17"/>
  </sortState>
  <mergeCells count="2">
    <mergeCell ref="A1:T1"/>
    <mergeCell ref="A37:T3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31"/>
  <sheetViews>
    <sheetView zoomScaleNormal="100" workbookViewId="0">
      <selection activeCell="F23" sqref="F23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2.7109375" style="14" bestFit="1" customWidth="1"/>
    <col min="11" max="11" width="9.7109375" style="14" bestFit="1" customWidth="1"/>
    <col min="12" max="12" width="18.5703125" style="14" bestFit="1" customWidth="1"/>
    <col min="13" max="13" width="34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1" t="s">
        <v>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158</v>
      </c>
      <c r="B4" s="33">
        <v>46139</v>
      </c>
      <c r="C4" s="29">
        <v>1.38</v>
      </c>
      <c r="D4" s="39">
        <v>18.645600000000002</v>
      </c>
      <c r="E4" s="39">
        <v>98.338070000000002</v>
      </c>
      <c r="F4" s="39">
        <v>430184.53161300003</v>
      </c>
      <c r="G4" s="39">
        <v>2061743.55954</v>
      </c>
      <c r="H4" s="29" t="s">
        <v>48</v>
      </c>
      <c r="I4" s="29" t="s">
        <v>155</v>
      </c>
      <c r="J4" s="29" t="s">
        <v>156</v>
      </c>
      <c r="K4" s="29" t="s">
        <v>55</v>
      </c>
      <c r="L4" s="29" t="s">
        <v>54</v>
      </c>
      <c r="M4" s="29" t="s">
        <v>157</v>
      </c>
      <c r="N4" s="29" t="s">
        <v>52</v>
      </c>
    </row>
    <row r="5" spans="1:14" customFormat="1" ht="18.75">
      <c r="A5" s="33" t="s">
        <v>159</v>
      </c>
      <c r="B5" s="33">
        <v>46139</v>
      </c>
      <c r="C5" s="29">
        <v>1.38</v>
      </c>
      <c r="D5" s="39">
        <v>13.19107</v>
      </c>
      <c r="E5" s="39">
        <v>99.571629999999999</v>
      </c>
      <c r="F5" s="39">
        <v>561941.49844</v>
      </c>
      <c r="G5" s="39">
        <v>1458336.1026399999</v>
      </c>
      <c r="H5" s="29" t="s">
        <v>48</v>
      </c>
      <c r="I5" s="29" t="s">
        <v>108</v>
      </c>
      <c r="J5" s="29" t="s">
        <v>109</v>
      </c>
      <c r="K5" s="29" t="s">
        <v>62</v>
      </c>
      <c r="L5" s="29" t="s">
        <v>49</v>
      </c>
      <c r="M5" s="29" t="s">
        <v>69</v>
      </c>
      <c r="N5" s="29" t="s">
        <v>52</v>
      </c>
    </row>
    <row r="6" spans="1:14" customFormat="1" ht="18.75">
      <c r="A6" s="33" t="s">
        <v>160</v>
      </c>
      <c r="B6" s="33">
        <v>46139</v>
      </c>
      <c r="C6" s="29">
        <v>1.38</v>
      </c>
      <c r="D6" s="39">
        <v>13.19304</v>
      </c>
      <c r="E6" s="39">
        <v>99.653499999999994</v>
      </c>
      <c r="F6" s="39">
        <v>570812.64271100005</v>
      </c>
      <c r="G6" s="39">
        <v>1458575.6190599999</v>
      </c>
      <c r="H6" s="29" t="s">
        <v>48</v>
      </c>
      <c r="I6" s="29" t="s">
        <v>108</v>
      </c>
      <c r="J6" s="29" t="s">
        <v>109</v>
      </c>
      <c r="K6" s="29" t="s">
        <v>62</v>
      </c>
      <c r="L6" s="29" t="s">
        <v>49</v>
      </c>
      <c r="M6" s="29" t="s">
        <v>69</v>
      </c>
      <c r="N6" s="29" t="s">
        <v>52</v>
      </c>
    </row>
    <row r="7" spans="1:14" customFormat="1" ht="18.75">
      <c r="A7" s="33" t="s">
        <v>161</v>
      </c>
      <c r="B7" s="33">
        <v>46139</v>
      </c>
      <c r="C7" s="29">
        <v>1.38</v>
      </c>
      <c r="D7" s="39">
        <v>18.56897</v>
      </c>
      <c r="E7" s="39">
        <v>98.111080000000001</v>
      </c>
      <c r="F7" s="39">
        <v>406199.98746899999</v>
      </c>
      <c r="G7" s="39">
        <v>2053367.76132</v>
      </c>
      <c r="H7" s="29" t="s">
        <v>48</v>
      </c>
      <c r="I7" s="29" t="s">
        <v>151</v>
      </c>
      <c r="J7" s="29" t="s">
        <v>152</v>
      </c>
      <c r="K7" s="29" t="s">
        <v>153</v>
      </c>
      <c r="L7" s="29" t="s">
        <v>54</v>
      </c>
      <c r="M7" s="29" t="s">
        <v>154</v>
      </c>
      <c r="N7" s="29" t="s">
        <v>52</v>
      </c>
    </row>
    <row r="8" spans="1:14" customFormat="1" ht="18.75">
      <c r="A8" s="33" t="s">
        <v>162</v>
      </c>
      <c r="B8" s="33">
        <v>46139</v>
      </c>
      <c r="C8" s="29">
        <v>1.38</v>
      </c>
      <c r="D8" s="39">
        <v>15.507809999999999</v>
      </c>
      <c r="E8" s="39">
        <v>101.55804000000001</v>
      </c>
      <c r="F8" s="39">
        <v>774427.31967999996</v>
      </c>
      <c r="G8" s="39">
        <v>1716132.0105099999</v>
      </c>
      <c r="H8" s="29" t="s">
        <v>48</v>
      </c>
      <c r="I8" s="29" t="s">
        <v>145</v>
      </c>
      <c r="J8" s="29" t="s">
        <v>146</v>
      </c>
      <c r="K8" s="29" t="s">
        <v>70</v>
      </c>
      <c r="L8" s="29" t="s">
        <v>60</v>
      </c>
      <c r="M8" s="29" t="s">
        <v>147</v>
      </c>
      <c r="N8" s="29" t="s">
        <v>52</v>
      </c>
    </row>
    <row r="9" spans="1:14" customFormat="1" ht="18.75">
      <c r="A9" s="33" t="s">
        <v>163</v>
      </c>
      <c r="B9" s="33">
        <v>46139</v>
      </c>
      <c r="C9" s="29">
        <v>1.38</v>
      </c>
      <c r="D9" s="39">
        <v>10.700810000000001</v>
      </c>
      <c r="E9" s="39">
        <v>99.039709999999999</v>
      </c>
      <c r="F9" s="39">
        <v>504342.38932000002</v>
      </c>
      <c r="G9" s="39">
        <v>1182898.4567799999</v>
      </c>
      <c r="H9" s="29" t="s">
        <v>48</v>
      </c>
      <c r="I9" s="29" t="s">
        <v>137</v>
      </c>
      <c r="J9" s="29" t="s">
        <v>138</v>
      </c>
      <c r="K9" s="29" t="s">
        <v>139</v>
      </c>
      <c r="L9" s="29" t="s">
        <v>59</v>
      </c>
      <c r="M9" s="29" t="s">
        <v>140</v>
      </c>
      <c r="N9" s="29" t="s">
        <v>52</v>
      </c>
    </row>
    <row r="10" spans="1:14" customFormat="1" ht="18.75">
      <c r="A10" s="33" t="s">
        <v>164</v>
      </c>
      <c r="B10" s="33">
        <v>46139</v>
      </c>
      <c r="C10" s="29">
        <v>1.38</v>
      </c>
      <c r="D10" s="39">
        <v>17.714200000000002</v>
      </c>
      <c r="E10" s="39">
        <v>97.805099999999996</v>
      </c>
      <c r="F10" s="39">
        <v>373295.01261799998</v>
      </c>
      <c r="G10" s="39">
        <v>1958968.24942</v>
      </c>
      <c r="H10" s="29" t="s">
        <v>48</v>
      </c>
      <c r="I10" s="29" t="s">
        <v>57</v>
      </c>
      <c r="J10" s="29" t="s">
        <v>57</v>
      </c>
      <c r="K10" s="29" t="s">
        <v>56</v>
      </c>
      <c r="L10" s="29" t="s">
        <v>54</v>
      </c>
      <c r="M10" s="29" t="s">
        <v>58</v>
      </c>
      <c r="N10" s="29" t="s">
        <v>52</v>
      </c>
    </row>
    <row r="11" spans="1:14" customFormat="1" ht="18.75">
      <c r="A11" s="33" t="s">
        <v>165</v>
      </c>
      <c r="B11" s="33">
        <v>46139</v>
      </c>
      <c r="C11" s="29">
        <v>1.38</v>
      </c>
      <c r="D11" s="39">
        <v>17.726120000000002</v>
      </c>
      <c r="E11" s="39">
        <v>97.792079999999999</v>
      </c>
      <c r="F11" s="39">
        <v>371922.69383900001</v>
      </c>
      <c r="G11" s="39">
        <v>1960296.0453999999</v>
      </c>
      <c r="H11" s="29" t="s">
        <v>48</v>
      </c>
      <c r="I11" s="29" t="s">
        <v>57</v>
      </c>
      <c r="J11" s="29" t="s">
        <v>57</v>
      </c>
      <c r="K11" s="29" t="s">
        <v>56</v>
      </c>
      <c r="L11" s="29" t="s">
        <v>54</v>
      </c>
      <c r="M11" s="29" t="s">
        <v>58</v>
      </c>
      <c r="N11" s="29" t="s">
        <v>52</v>
      </c>
    </row>
    <row r="12" spans="1:14" customFormat="1" ht="18.75">
      <c r="A12" s="33" t="s">
        <v>166</v>
      </c>
      <c r="B12" s="33">
        <v>46139</v>
      </c>
      <c r="C12" s="29">
        <v>1.38</v>
      </c>
      <c r="D12" s="39">
        <v>17.72794</v>
      </c>
      <c r="E12" s="39">
        <v>97.792529999999999</v>
      </c>
      <c r="F12" s="39">
        <v>371971.70616900001</v>
      </c>
      <c r="G12" s="39">
        <v>1960497.12788</v>
      </c>
      <c r="H12" s="29" t="s">
        <v>48</v>
      </c>
      <c r="I12" s="29" t="s">
        <v>57</v>
      </c>
      <c r="J12" s="29" t="s">
        <v>57</v>
      </c>
      <c r="K12" s="29" t="s">
        <v>56</v>
      </c>
      <c r="L12" s="29" t="s">
        <v>54</v>
      </c>
      <c r="M12" s="29" t="s">
        <v>58</v>
      </c>
      <c r="N12" s="29" t="s">
        <v>52</v>
      </c>
    </row>
    <row r="13" spans="1:14" customFormat="1" ht="18.75">
      <c r="A13" s="33" t="s">
        <v>167</v>
      </c>
      <c r="B13" s="33">
        <v>46139</v>
      </c>
      <c r="C13" s="29">
        <v>1.38</v>
      </c>
      <c r="D13" s="39">
        <v>11.52891</v>
      </c>
      <c r="E13" s="39">
        <v>99.539090000000002</v>
      </c>
      <c r="F13" s="39">
        <v>558785.58039000002</v>
      </c>
      <c r="G13" s="39">
        <v>1274517.56436</v>
      </c>
      <c r="H13" s="29" t="s">
        <v>48</v>
      </c>
      <c r="I13" s="29" t="s">
        <v>141</v>
      </c>
      <c r="J13" s="29" t="s">
        <v>142</v>
      </c>
      <c r="K13" s="29" t="s">
        <v>143</v>
      </c>
      <c r="L13" s="29" t="s">
        <v>49</v>
      </c>
      <c r="M13" s="29" t="s">
        <v>144</v>
      </c>
      <c r="N13" s="29" t="s">
        <v>52</v>
      </c>
    </row>
    <row r="14" spans="1:14" customFormat="1" ht="18.75">
      <c r="A14" s="33" t="s">
        <v>168</v>
      </c>
      <c r="B14" s="33">
        <v>46139</v>
      </c>
      <c r="C14" s="29">
        <v>1.38</v>
      </c>
      <c r="D14" s="39">
        <v>11.52943</v>
      </c>
      <c r="E14" s="39">
        <v>99.538759999999996</v>
      </c>
      <c r="F14" s="39">
        <v>558749.48617499997</v>
      </c>
      <c r="G14" s="39">
        <v>1274574.9977500001</v>
      </c>
      <c r="H14" s="29" t="s">
        <v>48</v>
      </c>
      <c r="I14" s="29" t="s">
        <v>141</v>
      </c>
      <c r="J14" s="29" t="s">
        <v>142</v>
      </c>
      <c r="K14" s="29" t="s">
        <v>143</v>
      </c>
      <c r="L14" s="29" t="s">
        <v>49</v>
      </c>
      <c r="M14" s="29" t="s">
        <v>144</v>
      </c>
      <c r="N14" s="29" t="s">
        <v>52</v>
      </c>
    </row>
    <row r="15" spans="1:14" customFormat="1" ht="18.75">
      <c r="A15" s="33" t="s">
        <v>169</v>
      </c>
      <c r="B15" s="33">
        <v>46139</v>
      </c>
      <c r="C15" s="29">
        <v>1.38</v>
      </c>
      <c r="D15" s="39">
        <v>11.52946</v>
      </c>
      <c r="E15" s="39">
        <v>99.535229999999999</v>
      </c>
      <c r="F15" s="39">
        <v>558364.53809100005</v>
      </c>
      <c r="G15" s="39">
        <v>1274577.59399</v>
      </c>
      <c r="H15" s="29" t="s">
        <v>48</v>
      </c>
      <c r="I15" s="29" t="s">
        <v>141</v>
      </c>
      <c r="J15" s="29" t="s">
        <v>142</v>
      </c>
      <c r="K15" s="29" t="s">
        <v>143</v>
      </c>
      <c r="L15" s="29" t="s">
        <v>49</v>
      </c>
      <c r="M15" s="29" t="s">
        <v>144</v>
      </c>
      <c r="N15" s="29" t="s">
        <v>52</v>
      </c>
    </row>
    <row r="16" spans="1:14" customFormat="1" ht="18.75">
      <c r="A16" s="33" t="s">
        <v>170</v>
      </c>
      <c r="B16" s="33">
        <v>46139</v>
      </c>
      <c r="C16" s="29">
        <v>1.38</v>
      </c>
      <c r="D16" s="39">
        <v>17.192820000000001</v>
      </c>
      <c r="E16" s="39">
        <v>103.74634</v>
      </c>
      <c r="F16" s="39">
        <v>1005176.47257</v>
      </c>
      <c r="G16" s="39">
        <v>1907081.0588700001</v>
      </c>
      <c r="H16" s="29" t="s">
        <v>48</v>
      </c>
      <c r="I16" s="29" t="s">
        <v>148</v>
      </c>
      <c r="J16" s="29" t="s">
        <v>149</v>
      </c>
      <c r="K16" s="29" t="s">
        <v>90</v>
      </c>
      <c r="L16" s="29" t="s">
        <v>60</v>
      </c>
      <c r="M16" s="29" t="s">
        <v>150</v>
      </c>
      <c r="N16" s="29" t="s">
        <v>52</v>
      </c>
    </row>
    <row r="17" spans="1:14" customFormat="1" ht="18.75">
      <c r="A17" s="33" t="s">
        <v>333</v>
      </c>
      <c r="B17" s="43">
        <v>46139</v>
      </c>
      <c r="C17" s="44">
        <v>14.26</v>
      </c>
      <c r="D17" s="45">
        <v>18.613209999999999</v>
      </c>
      <c r="E17" s="45">
        <v>98.310040000000001</v>
      </c>
      <c r="F17" s="45">
        <v>427214.235537</v>
      </c>
      <c r="G17" s="45">
        <v>2058170.7634099999</v>
      </c>
      <c r="H17" s="46" t="s">
        <v>48</v>
      </c>
      <c r="I17" s="46" t="s">
        <v>155</v>
      </c>
      <c r="J17" s="46" t="s">
        <v>156</v>
      </c>
      <c r="K17" s="46" t="s">
        <v>55</v>
      </c>
      <c r="L17" s="46" t="s">
        <v>54</v>
      </c>
      <c r="M17" s="46" t="s">
        <v>157</v>
      </c>
      <c r="N17" s="46" t="s">
        <v>52</v>
      </c>
    </row>
    <row r="18" spans="1:14" customFormat="1" ht="18.75">
      <c r="A18" s="33" t="s">
        <v>334</v>
      </c>
      <c r="B18" s="43">
        <v>46139</v>
      </c>
      <c r="C18" s="44">
        <v>14.26</v>
      </c>
      <c r="D18" s="45">
        <v>18.614920000000001</v>
      </c>
      <c r="E18" s="45">
        <v>98.308059999999998</v>
      </c>
      <c r="F18" s="45">
        <v>427006.08120000002</v>
      </c>
      <c r="G18" s="45">
        <v>2058360.7784299999</v>
      </c>
      <c r="H18" s="46" t="s">
        <v>48</v>
      </c>
      <c r="I18" s="46" t="s">
        <v>155</v>
      </c>
      <c r="J18" s="46" t="s">
        <v>156</v>
      </c>
      <c r="K18" s="46" t="s">
        <v>55</v>
      </c>
      <c r="L18" s="46" t="s">
        <v>54</v>
      </c>
      <c r="M18" s="46" t="s">
        <v>157</v>
      </c>
      <c r="N18" s="46" t="s">
        <v>52</v>
      </c>
    </row>
    <row r="19" spans="1:14" customFormat="1" ht="18.75">
      <c r="A19" s="33" t="s">
        <v>335</v>
      </c>
      <c r="B19" s="43">
        <v>46139</v>
      </c>
      <c r="C19" s="44">
        <v>14.26</v>
      </c>
      <c r="D19" s="45">
        <v>18.61824</v>
      </c>
      <c r="E19" s="45">
        <v>98.303309999999996</v>
      </c>
      <c r="F19" s="45">
        <v>426506.40200399997</v>
      </c>
      <c r="G19" s="45">
        <v>2058730.0742500001</v>
      </c>
      <c r="H19" s="46" t="s">
        <v>48</v>
      </c>
      <c r="I19" s="46" t="s">
        <v>155</v>
      </c>
      <c r="J19" s="46" t="s">
        <v>156</v>
      </c>
      <c r="K19" s="46" t="s">
        <v>55</v>
      </c>
      <c r="L19" s="46" t="s">
        <v>54</v>
      </c>
      <c r="M19" s="46" t="s">
        <v>157</v>
      </c>
      <c r="N19" s="46" t="s">
        <v>52</v>
      </c>
    </row>
    <row r="20" spans="1:14" customFormat="1" ht="18.75">
      <c r="A20" s="33" t="s">
        <v>336</v>
      </c>
      <c r="B20" s="43">
        <v>46139</v>
      </c>
      <c r="C20" s="44">
        <v>14.26</v>
      </c>
      <c r="D20" s="45">
        <v>18.62003</v>
      </c>
      <c r="E20" s="45">
        <v>98.301599999999993</v>
      </c>
      <c r="F20" s="45">
        <v>426326.77837299998</v>
      </c>
      <c r="G20" s="45">
        <v>2058928.83871</v>
      </c>
      <c r="H20" s="46" t="s">
        <v>48</v>
      </c>
      <c r="I20" s="46" t="s">
        <v>155</v>
      </c>
      <c r="J20" s="46" t="s">
        <v>156</v>
      </c>
      <c r="K20" s="46" t="s">
        <v>55</v>
      </c>
      <c r="L20" s="46" t="s">
        <v>54</v>
      </c>
      <c r="M20" s="46" t="s">
        <v>157</v>
      </c>
      <c r="N20" s="46" t="s">
        <v>52</v>
      </c>
    </row>
    <row r="21" spans="1:14" customFormat="1" ht="18.75">
      <c r="A21" s="33" t="s">
        <v>337</v>
      </c>
      <c r="B21" s="43">
        <v>46139</v>
      </c>
      <c r="C21" s="44">
        <v>14.26</v>
      </c>
      <c r="D21" s="45">
        <v>18.620460000000001</v>
      </c>
      <c r="E21" s="45">
        <v>98.306039999999996</v>
      </c>
      <c r="F21" s="45">
        <v>426795.350079</v>
      </c>
      <c r="G21" s="45">
        <v>2058974.6008899999</v>
      </c>
      <c r="H21" s="46" t="s">
        <v>48</v>
      </c>
      <c r="I21" s="46" t="s">
        <v>155</v>
      </c>
      <c r="J21" s="46" t="s">
        <v>156</v>
      </c>
      <c r="K21" s="46" t="s">
        <v>55</v>
      </c>
      <c r="L21" s="46" t="s">
        <v>54</v>
      </c>
      <c r="M21" s="46" t="s">
        <v>157</v>
      </c>
      <c r="N21" s="46" t="s">
        <v>52</v>
      </c>
    </row>
    <row r="22" spans="1:14" customFormat="1" ht="18.75">
      <c r="A22" s="33" t="s">
        <v>338</v>
      </c>
      <c r="B22" s="43">
        <v>46139</v>
      </c>
      <c r="C22" s="44">
        <v>14.26</v>
      </c>
      <c r="D22" s="45">
        <v>18.82011</v>
      </c>
      <c r="E22" s="45">
        <v>98.381039999999999</v>
      </c>
      <c r="F22" s="45">
        <v>434783.82997700002</v>
      </c>
      <c r="G22" s="45">
        <v>2081036.855</v>
      </c>
      <c r="H22" s="46" t="s">
        <v>48</v>
      </c>
      <c r="I22" s="46" t="s">
        <v>339</v>
      </c>
      <c r="J22" s="46" t="s">
        <v>156</v>
      </c>
      <c r="K22" s="46" t="s">
        <v>55</v>
      </c>
      <c r="L22" s="46" t="s">
        <v>54</v>
      </c>
      <c r="M22" s="46" t="s">
        <v>157</v>
      </c>
      <c r="N22" s="46" t="s">
        <v>52</v>
      </c>
    </row>
    <row r="23" spans="1:14" customFormat="1" ht="18.75">
      <c r="A23" s="33" t="s">
        <v>340</v>
      </c>
      <c r="B23" s="43">
        <v>46139</v>
      </c>
      <c r="C23" s="44">
        <v>14.26</v>
      </c>
      <c r="D23" s="45">
        <v>18.820530000000002</v>
      </c>
      <c r="E23" s="45">
        <v>98.385090000000005</v>
      </c>
      <c r="F23" s="45">
        <v>435210.72863799997</v>
      </c>
      <c r="G23" s="45">
        <v>2081081.8459399999</v>
      </c>
      <c r="H23" s="46" t="s">
        <v>48</v>
      </c>
      <c r="I23" s="46" t="s">
        <v>339</v>
      </c>
      <c r="J23" s="46" t="s">
        <v>156</v>
      </c>
      <c r="K23" s="46" t="s">
        <v>55</v>
      </c>
      <c r="L23" s="46" t="s">
        <v>54</v>
      </c>
      <c r="M23" s="46" t="s">
        <v>157</v>
      </c>
      <c r="N23" s="46" t="s">
        <v>300</v>
      </c>
    </row>
    <row r="24" spans="1:14" customFormat="1" ht="18.75">
      <c r="A24" s="33" t="s">
        <v>341</v>
      </c>
      <c r="B24" s="43">
        <v>46139</v>
      </c>
      <c r="C24" s="44">
        <v>14.26</v>
      </c>
      <c r="D24" s="45">
        <v>18.821529999999999</v>
      </c>
      <c r="E24" s="45">
        <v>98.384029999999996</v>
      </c>
      <c r="F24" s="45">
        <v>435099.42333999998</v>
      </c>
      <c r="G24" s="45">
        <v>2081192.88375</v>
      </c>
      <c r="H24" s="46" t="s">
        <v>48</v>
      </c>
      <c r="I24" s="46" t="s">
        <v>339</v>
      </c>
      <c r="J24" s="46" t="s">
        <v>156</v>
      </c>
      <c r="K24" s="46" t="s">
        <v>55</v>
      </c>
      <c r="L24" s="46" t="s">
        <v>54</v>
      </c>
      <c r="M24" s="46" t="s">
        <v>157</v>
      </c>
      <c r="N24" s="46" t="s">
        <v>300</v>
      </c>
    </row>
    <row r="25" spans="1:14" customFormat="1" ht="18.75">
      <c r="A25" s="33" t="s">
        <v>342</v>
      </c>
      <c r="B25" s="43">
        <v>46139</v>
      </c>
      <c r="C25" s="44">
        <v>14.26</v>
      </c>
      <c r="D25" s="45">
        <v>19.128129999999999</v>
      </c>
      <c r="E25" s="45">
        <v>98.962720000000004</v>
      </c>
      <c r="F25" s="45">
        <v>496079.29680499999</v>
      </c>
      <c r="G25" s="45">
        <v>2115005.2697999999</v>
      </c>
      <c r="H25" s="46" t="s">
        <v>48</v>
      </c>
      <c r="I25" s="46" t="s">
        <v>343</v>
      </c>
      <c r="J25" s="46" t="s">
        <v>344</v>
      </c>
      <c r="K25" s="46" t="s">
        <v>55</v>
      </c>
      <c r="L25" s="46" t="s">
        <v>54</v>
      </c>
      <c r="M25" s="46" t="s">
        <v>345</v>
      </c>
      <c r="N25" s="46" t="s">
        <v>52</v>
      </c>
    </row>
    <row r="26" spans="1:14" customFormat="1" ht="18.75">
      <c r="A26" s="33" t="s">
        <v>346</v>
      </c>
      <c r="B26" s="43">
        <v>46139</v>
      </c>
      <c r="C26" s="44">
        <v>14.26</v>
      </c>
      <c r="D26" s="45">
        <v>18.19359</v>
      </c>
      <c r="E26" s="45">
        <v>98.146640000000005</v>
      </c>
      <c r="F26" s="45">
        <v>409757.45922700001</v>
      </c>
      <c r="G26" s="45">
        <v>2011813.6414099999</v>
      </c>
      <c r="H26" s="46" t="s">
        <v>48</v>
      </c>
      <c r="I26" s="46" t="s">
        <v>347</v>
      </c>
      <c r="J26" s="46" t="s">
        <v>323</v>
      </c>
      <c r="K26" s="46" t="s">
        <v>153</v>
      </c>
      <c r="L26" s="46" t="s">
        <v>54</v>
      </c>
      <c r="M26" s="46" t="s">
        <v>154</v>
      </c>
      <c r="N26" s="46" t="s">
        <v>52</v>
      </c>
    </row>
    <row r="27" spans="1:14" customFormat="1" ht="18.75">
      <c r="A27" s="33" t="s">
        <v>348</v>
      </c>
      <c r="B27" s="43">
        <v>46139</v>
      </c>
      <c r="C27" s="44">
        <v>14.26</v>
      </c>
      <c r="D27" s="45">
        <v>18.225470000000001</v>
      </c>
      <c r="E27" s="45">
        <v>98.126649999999998</v>
      </c>
      <c r="F27" s="45">
        <v>407660.19581</v>
      </c>
      <c r="G27" s="45">
        <v>2015351.07635</v>
      </c>
      <c r="H27" s="46" t="s">
        <v>48</v>
      </c>
      <c r="I27" s="46" t="s">
        <v>349</v>
      </c>
      <c r="J27" s="46" t="s">
        <v>323</v>
      </c>
      <c r="K27" s="46" t="s">
        <v>153</v>
      </c>
      <c r="L27" s="46" t="s">
        <v>54</v>
      </c>
      <c r="M27" s="46" t="s">
        <v>154</v>
      </c>
      <c r="N27" s="46" t="s">
        <v>300</v>
      </c>
    </row>
    <row r="28" spans="1:14" customFormat="1" ht="18.75">
      <c r="A28" s="33" t="s">
        <v>350</v>
      </c>
      <c r="B28" s="43">
        <v>46139</v>
      </c>
      <c r="C28" s="44">
        <v>14.26</v>
      </c>
      <c r="D28" s="45">
        <v>18.55828</v>
      </c>
      <c r="E28" s="45">
        <v>98.221459999999993</v>
      </c>
      <c r="F28" s="45">
        <v>417842.92982299998</v>
      </c>
      <c r="G28" s="45">
        <v>2052130.9251000001</v>
      </c>
      <c r="H28" s="46" t="s">
        <v>48</v>
      </c>
      <c r="I28" s="46" t="s">
        <v>351</v>
      </c>
      <c r="J28" s="46" t="s">
        <v>152</v>
      </c>
      <c r="K28" s="46" t="s">
        <v>153</v>
      </c>
      <c r="L28" s="46" t="s">
        <v>54</v>
      </c>
      <c r="M28" s="46" t="s">
        <v>157</v>
      </c>
      <c r="N28" s="46" t="s">
        <v>52</v>
      </c>
    </row>
    <row r="29" spans="1:14" customFormat="1" ht="18.75">
      <c r="A29" s="33" t="s">
        <v>352</v>
      </c>
      <c r="B29" s="43">
        <v>46139</v>
      </c>
      <c r="C29" s="44">
        <v>14.26</v>
      </c>
      <c r="D29" s="45">
        <v>15.901020000000001</v>
      </c>
      <c r="E29" s="45">
        <v>99.612009999999998</v>
      </c>
      <c r="F29" s="45">
        <v>565513.11589999998</v>
      </c>
      <c r="G29" s="45">
        <v>1758082.6752299999</v>
      </c>
      <c r="H29" s="46" t="s">
        <v>48</v>
      </c>
      <c r="I29" s="46" t="s">
        <v>222</v>
      </c>
      <c r="J29" s="46" t="s">
        <v>223</v>
      </c>
      <c r="K29" s="46" t="s">
        <v>81</v>
      </c>
      <c r="L29" s="46" t="s">
        <v>54</v>
      </c>
      <c r="M29" s="46" t="s">
        <v>353</v>
      </c>
      <c r="N29" s="46" t="s">
        <v>52</v>
      </c>
    </row>
    <row r="30" spans="1:14" customFormat="1" ht="18.75">
      <c r="A30" s="33" t="s">
        <v>354</v>
      </c>
      <c r="B30" s="43">
        <v>46139</v>
      </c>
      <c r="C30" s="44">
        <v>14.26</v>
      </c>
      <c r="D30" s="45">
        <v>15.904030000000001</v>
      </c>
      <c r="E30" s="45">
        <v>99.612480000000005</v>
      </c>
      <c r="F30" s="45">
        <v>565562.45378500002</v>
      </c>
      <c r="G30" s="45">
        <v>1758415.78522</v>
      </c>
      <c r="H30" s="46" t="s">
        <v>48</v>
      </c>
      <c r="I30" s="46" t="s">
        <v>222</v>
      </c>
      <c r="J30" s="46" t="s">
        <v>223</v>
      </c>
      <c r="K30" s="46" t="s">
        <v>81</v>
      </c>
      <c r="L30" s="46" t="s">
        <v>54</v>
      </c>
      <c r="M30" s="46" t="s">
        <v>353</v>
      </c>
      <c r="N30" s="46" t="s">
        <v>52</v>
      </c>
    </row>
    <row r="31" spans="1:14" customFormat="1" ht="18.75">
      <c r="A31" s="33" t="s">
        <v>355</v>
      </c>
      <c r="B31" s="43">
        <v>46139</v>
      </c>
      <c r="C31" s="44">
        <v>12.46</v>
      </c>
      <c r="D31" s="45">
        <v>16.17849</v>
      </c>
      <c r="E31" s="45">
        <v>102.5771</v>
      </c>
      <c r="F31" s="45">
        <v>882589.348062</v>
      </c>
      <c r="G31" s="45">
        <v>1792009.9000200001</v>
      </c>
      <c r="H31" s="46" t="s">
        <v>48</v>
      </c>
      <c r="I31" s="46" t="s">
        <v>356</v>
      </c>
      <c r="J31" s="46" t="s">
        <v>357</v>
      </c>
      <c r="K31" s="46" t="s">
        <v>230</v>
      </c>
      <c r="L31" s="46" t="s">
        <v>60</v>
      </c>
      <c r="M31" s="46" t="s">
        <v>358</v>
      </c>
      <c r="N31" s="46" t="s">
        <v>52</v>
      </c>
    </row>
    <row r="32" spans="1:14" customFormat="1" ht="18.75">
      <c r="A32" s="33" t="s">
        <v>359</v>
      </c>
      <c r="B32" s="43">
        <v>46139</v>
      </c>
      <c r="C32" s="44">
        <v>14.26</v>
      </c>
      <c r="D32" s="45">
        <v>16.658249999999999</v>
      </c>
      <c r="E32" s="45">
        <v>98.736819999999994</v>
      </c>
      <c r="F32" s="45">
        <v>471935.91005499999</v>
      </c>
      <c r="G32" s="45">
        <v>1841768.0520200001</v>
      </c>
      <c r="H32" s="46" t="s">
        <v>48</v>
      </c>
      <c r="I32" s="46" t="s">
        <v>360</v>
      </c>
      <c r="J32" s="46" t="s">
        <v>361</v>
      </c>
      <c r="K32" s="46" t="s">
        <v>56</v>
      </c>
      <c r="L32" s="46" t="s">
        <v>54</v>
      </c>
      <c r="M32" s="46" t="s">
        <v>362</v>
      </c>
      <c r="N32" s="46" t="s">
        <v>52</v>
      </c>
    </row>
    <row r="33" spans="1:14" customFormat="1" ht="18.75">
      <c r="A33" s="33" t="s">
        <v>363</v>
      </c>
      <c r="B33" s="43">
        <v>46139</v>
      </c>
      <c r="C33" s="44">
        <v>14.26</v>
      </c>
      <c r="D33" s="45">
        <v>16.658639999999998</v>
      </c>
      <c r="E33" s="45">
        <v>98.740639999999999</v>
      </c>
      <c r="F33" s="45">
        <v>472343.31251000002</v>
      </c>
      <c r="G33" s="45">
        <v>1841810.6622299999</v>
      </c>
      <c r="H33" s="46" t="s">
        <v>48</v>
      </c>
      <c r="I33" s="46" t="s">
        <v>360</v>
      </c>
      <c r="J33" s="46" t="s">
        <v>361</v>
      </c>
      <c r="K33" s="46" t="s">
        <v>56</v>
      </c>
      <c r="L33" s="46" t="s">
        <v>54</v>
      </c>
      <c r="M33" s="46" t="s">
        <v>362</v>
      </c>
      <c r="N33" s="46" t="s">
        <v>52</v>
      </c>
    </row>
    <row r="34" spans="1:14" customFormat="1" ht="18.75">
      <c r="A34" s="33" t="s">
        <v>364</v>
      </c>
      <c r="B34" s="43">
        <v>46139</v>
      </c>
      <c r="C34" s="44">
        <v>14.26</v>
      </c>
      <c r="D34" s="45">
        <v>16.662140000000001</v>
      </c>
      <c r="E34" s="45">
        <v>98.738910000000004</v>
      </c>
      <c r="F34" s="45">
        <v>472159.339829</v>
      </c>
      <c r="G34" s="45">
        <v>1842198.08048</v>
      </c>
      <c r="H34" s="46" t="s">
        <v>48</v>
      </c>
      <c r="I34" s="46" t="s">
        <v>360</v>
      </c>
      <c r="J34" s="46" t="s">
        <v>361</v>
      </c>
      <c r="K34" s="46" t="s">
        <v>56</v>
      </c>
      <c r="L34" s="46" t="s">
        <v>54</v>
      </c>
      <c r="M34" s="46" t="s">
        <v>362</v>
      </c>
      <c r="N34" s="46" t="s">
        <v>52</v>
      </c>
    </row>
    <row r="35" spans="1:14" customFormat="1" ht="18.75">
      <c r="A35" s="33" t="s">
        <v>365</v>
      </c>
      <c r="B35" s="43">
        <v>46139</v>
      </c>
      <c r="C35" s="44">
        <v>14.26</v>
      </c>
      <c r="D35" s="45">
        <v>16.680890000000002</v>
      </c>
      <c r="E35" s="45">
        <v>98.677760000000006</v>
      </c>
      <c r="F35" s="45">
        <v>465642.06129799999</v>
      </c>
      <c r="G35" s="45">
        <v>1844281.7779099999</v>
      </c>
      <c r="H35" s="46" t="s">
        <v>48</v>
      </c>
      <c r="I35" s="46" t="s">
        <v>366</v>
      </c>
      <c r="J35" s="46" t="s">
        <v>361</v>
      </c>
      <c r="K35" s="46" t="s">
        <v>56</v>
      </c>
      <c r="L35" s="46" t="s">
        <v>54</v>
      </c>
      <c r="M35" s="46" t="s">
        <v>362</v>
      </c>
      <c r="N35" s="46" t="s">
        <v>52</v>
      </c>
    </row>
    <row r="36" spans="1:14" customFormat="1" ht="18.75">
      <c r="A36" s="33" t="s">
        <v>367</v>
      </c>
      <c r="B36" s="43">
        <v>46139</v>
      </c>
      <c r="C36" s="44">
        <v>14.26</v>
      </c>
      <c r="D36" s="45">
        <v>17.03586</v>
      </c>
      <c r="E36" s="45">
        <v>98.552040000000005</v>
      </c>
      <c r="F36" s="45">
        <v>452326.36013699998</v>
      </c>
      <c r="G36" s="45">
        <v>1883576.6550199999</v>
      </c>
      <c r="H36" s="46" t="s">
        <v>48</v>
      </c>
      <c r="I36" s="46" t="s">
        <v>368</v>
      </c>
      <c r="J36" s="46" t="s">
        <v>83</v>
      </c>
      <c r="K36" s="46" t="s">
        <v>56</v>
      </c>
      <c r="L36" s="46" t="s">
        <v>54</v>
      </c>
      <c r="M36" s="46" t="s">
        <v>369</v>
      </c>
      <c r="N36" s="46" t="s">
        <v>52</v>
      </c>
    </row>
    <row r="37" spans="1:14" customFormat="1" ht="18.75">
      <c r="A37" s="33" t="s">
        <v>370</v>
      </c>
      <c r="B37" s="43">
        <v>46139</v>
      </c>
      <c r="C37" s="44">
        <v>14.26</v>
      </c>
      <c r="D37" s="45">
        <v>17.036280000000001</v>
      </c>
      <c r="E37" s="45">
        <v>98.555989999999994</v>
      </c>
      <c r="F37" s="45">
        <v>452746.84699200001</v>
      </c>
      <c r="G37" s="45">
        <v>1883622.16016</v>
      </c>
      <c r="H37" s="46" t="s">
        <v>48</v>
      </c>
      <c r="I37" s="46" t="s">
        <v>368</v>
      </c>
      <c r="J37" s="46" t="s">
        <v>83</v>
      </c>
      <c r="K37" s="46" t="s">
        <v>56</v>
      </c>
      <c r="L37" s="46" t="s">
        <v>54</v>
      </c>
      <c r="M37" s="46" t="s">
        <v>369</v>
      </c>
      <c r="N37" s="46" t="s">
        <v>300</v>
      </c>
    </row>
    <row r="38" spans="1:14" customFormat="1" ht="18.75">
      <c r="A38" s="33" t="s">
        <v>371</v>
      </c>
      <c r="B38" s="43">
        <v>46139</v>
      </c>
      <c r="C38" s="44">
        <v>14.26</v>
      </c>
      <c r="D38" s="45">
        <v>17.038609999999998</v>
      </c>
      <c r="E38" s="45">
        <v>98.551640000000006</v>
      </c>
      <c r="F38" s="45">
        <v>452284.487402</v>
      </c>
      <c r="G38" s="45">
        <v>1883880.9801700001</v>
      </c>
      <c r="H38" s="46" t="s">
        <v>48</v>
      </c>
      <c r="I38" s="46" t="s">
        <v>368</v>
      </c>
      <c r="J38" s="46" t="s">
        <v>83</v>
      </c>
      <c r="K38" s="46" t="s">
        <v>56</v>
      </c>
      <c r="L38" s="46" t="s">
        <v>54</v>
      </c>
      <c r="M38" s="46" t="s">
        <v>369</v>
      </c>
      <c r="N38" s="46" t="s">
        <v>52</v>
      </c>
    </row>
    <row r="39" spans="1:14" customFormat="1" ht="18.75">
      <c r="A39" s="33" t="s">
        <v>372</v>
      </c>
      <c r="B39" s="43">
        <v>46139</v>
      </c>
      <c r="C39" s="44">
        <v>14.26</v>
      </c>
      <c r="D39" s="45">
        <v>17.039010000000001</v>
      </c>
      <c r="E39" s="45">
        <v>98.555599999999998</v>
      </c>
      <c r="F39" s="45">
        <v>452706.02745200001</v>
      </c>
      <c r="G39" s="45">
        <v>1883924.26935</v>
      </c>
      <c r="H39" s="46" t="s">
        <v>48</v>
      </c>
      <c r="I39" s="46" t="s">
        <v>368</v>
      </c>
      <c r="J39" s="46" t="s">
        <v>83</v>
      </c>
      <c r="K39" s="46" t="s">
        <v>56</v>
      </c>
      <c r="L39" s="46" t="s">
        <v>54</v>
      </c>
      <c r="M39" s="46" t="s">
        <v>369</v>
      </c>
      <c r="N39" s="46" t="s">
        <v>300</v>
      </c>
    </row>
    <row r="40" spans="1:14" customFormat="1" ht="18.75">
      <c r="A40" s="33" t="s">
        <v>373</v>
      </c>
      <c r="B40" s="43">
        <v>46139</v>
      </c>
      <c r="C40" s="44">
        <v>14.26</v>
      </c>
      <c r="D40" s="45">
        <v>17.346229999999998</v>
      </c>
      <c r="E40" s="45">
        <v>98.18374</v>
      </c>
      <c r="F40" s="45">
        <v>413273.32986900001</v>
      </c>
      <c r="G40" s="45">
        <v>1918041.5745399999</v>
      </c>
      <c r="H40" s="46" t="s">
        <v>48</v>
      </c>
      <c r="I40" s="46" t="s">
        <v>374</v>
      </c>
      <c r="J40" s="46" t="s">
        <v>57</v>
      </c>
      <c r="K40" s="46" t="s">
        <v>56</v>
      </c>
      <c r="L40" s="46" t="s">
        <v>54</v>
      </c>
      <c r="M40" s="46" t="s">
        <v>58</v>
      </c>
      <c r="N40" s="46" t="s">
        <v>52</v>
      </c>
    </row>
    <row r="41" spans="1:14" customFormat="1" ht="18.75">
      <c r="A41" s="33" t="s">
        <v>375</v>
      </c>
      <c r="B41" s="43">
        <v>46139</v>
      </c>
      <c r="C41" s="44">
        <v>14.26</v>
      </c>
      <c r="D41" s="45">
        <v>17.358799999999999</v>
      </c>
      <c r="E41" s="45">
        <v>98.19659</v>
      </c>
      <c r="F41" s="45">
        <v>414644.51851999998</v>
      </c>
      <c r="G41" s="45">
        <v>1919426.53816</v>
      </c>
      <c r="H41" s="46" t="s">
        <v>48</v>
      </c>
      <c r="I41" s="46" t="s">
        <v>374</v>
      </c>
      <c r="J41" s="46" t="s">
        <v>57</v>
      </c>
      <c r="K41" s="46" t="s">
        <v>56</v>
      </c>
      <c r="L41" s="46" t="s">
        <v>54</v>
      </c>
      <c r="M41" s="46" t="s">
        <v>58</v>
      </c>
      <c r="N41" s="46" t="s">
        <v>52</v>
      </c>
    </row>
    <row r="42" spans="1:14" customFormat="1" ht="18.75">
      <c r="A42" s="33" t="s">
        <v>376</v>
      </c>
      <c r="B42" s="43">
        <v>46139</v>
      </c>
      <c r="C42" s="44">
        <v>14.26</v>
      </c>
      <c r="D42" s="45">
        <v>17.53734</v>
      </c>
      <c r="E42" s="45">
        <v>98.150700000000001</v>
      </c>
      <c r="F42" s="45">
        <v>409856.611707</v>
      </c>
      <c r="G42" s="45">
        <v>1939201.1756599999</v>
      </c>
      <c r="H42" s="46" t="s">
        <v>48</v>
      </c>
      <c r="I42" s="46" t="s">
        <v>377</v>
      </c>
      <c r="J42" s="46" t="s">
        <v>57</v>
      </c>
      <c r="K42" s="46" t="s">
        <v>56</v>
      </c>
      <c r="L42" s="46" t="s">
        <v>54</v>
      </c>
      <c r="M42" s="46" t="s">
        <v>58</v>
      </c>
      <c r="N42" s="46" t="s">
        <v>52</v>
      </c>
    </row>
    <row r="43" spans="1:14" customFormat="1" ht="18.75">
      <c r="A43" s="33" t="s">
        <v>378</v>
      </c>
      <c r="B43" s="43">
        <v>46139</v>
      </c>
      <c r="C43" s="44">
        <v>14.26</v>
      </c>
      <c r="D43" s="45">
        <v>17.53847</v>
      </c>
      <c r="E43" s="45">
        <v>98.149839999999998</v>
      </c>
      <c r="F43" s="45">
        <v>409765.88617800002</v>
      </c>
      <c r="G43" s="45">
        <v>1939326.6078999999</v>
      </c>
      <c r="H43" s="46" t="s">
        <v>48</v>
      </c>
      <c r="I43" s="46" t="s">
        <v>377</v>
      </c>
      <c r="J43" s="46" t="s">
        <v>57</v>
      </c>
      <c r="K43" s="46" t="s">
        <v>56</v>
      </c>
      <c r="L43" s="46" t="s">
        <v>54</v>
      </c>
      <c r="M43" s="46" t="s">
        <v>58</v>
      </c>
      <c r="N43" s="46" t="s">
        <v>52</v>
      </c>
    </row>
    <row r="44" spans="1:14" customFormat="1" ht="18.75">
      <c r="A44" s="33" t="s">
        <v>379</v>
      </c>
      <c r="B44" s="43">
        <v>46139</v>
      </c>
      <c r="C44" s="44">
        <v>14.26</v>
      </c>
      <c r="D44" s="45">
        <v>17.60314</v>
      </c>
      <c r="E44" s="45">
        <v>97.927890000000005</v>
      </c>
      <c r="F44" s="45">
        <v>386246.99517200002</v>
      </c>
      <c r="G44" s="45">
        <v>1946601.26926</v>
      </c>
      <c r="H44" s="46" t="s">
        <v>48</v>
      </c>
      <c r="I44" s="46" t="s">
        <v>57</v>
      </c>
      <c r="J44" s="46" t="s">
        <v>57</v>
      </c>
      <c r="K44" s="46" t="s">
        <v>56</v>
      </c>
      <c r="L44" s="46" t="s">
        <v>54</v>
      </c>
      <c r="M44" s="46" t="s">
        <v>58</v>
      </c>
      <c r="N44" s="46" t="s">
        <v>52</v>
      </c>
    </row>
    <row r="45" spans="1:14" customFormat="1" ht="18.75">
      <c r="A45" s="33" t="s">
        <v>380</v>
      </c>
      <c r="B45" s="43">
        <v>46139</v>
      </c>
      <c r="C45" s="44">
        <v>14.26</v>
      </c>
      <c r="D45" s="45">
        <v>17.713450000000002</v>
      </c>
      <c r="E45" s="45">
        <v>97.804810000000003</v>
      </c>
      <c r="F45" s="45">
        <v>373263.73109000002</v>
      </c>
      <c r="G45" s="45">
        <v>1958885.4551599999</v>
      </c>
      <c r="H45" s="46" t="s">
        <v>48</v>
      </c>
      <c r="I45" s="46" t="s">
        <v>57</v>
      </c>
      <c r="J45" s="46" t="s">
        <v>57</v>
      </c>
      <c r="K45" s="46" t="s">
        <v>56</v>
      </c>
      <c r="L45" s="46" t="s">
        <v>54</v>
      </c>
      <c r="M45" s="46" t="s">
        <v>58</v>
      </c>
      <c r="N45" s="46" t="s">
        <v>52</v>
      </c>
    </row>
    <row r="46" spans="1:14" customFormat="1" ht="18.75">
      <c r="A46" s="33" t="s">
        <v>381</v>
      </c>
      <c r="B46" s="43">
        <v>46139</v>
      </c>
      <c r="C46" s="44">
        <v>14.26</v>
      </c>
      <c r="D46" s="45">
        <v>17.718350000000001</v>
      </c>
      <c r="E46" s="45">
        <v>97.799000000000007</v>
      </c>
      <c r="F46" s="45">
        <v>372651.03192799998</v>
      </c>
      <c r="G46" s="45">
        <v>1959431.57479</v>
      </c>
      <c r="H46" s="46" t="s">
        <v>48</v>
      </c>
      <c r="I46" s="46" t="s">
        <v>57</v>
      </c>
      <c r="J46" s="46" t="s">
        <v>57</v>
      </c>
      <c r="K46" s="46" t="s">
        <v>56</v>
      </c>
      <c r="L46" s="46" t="s">
        <v>54</v>
      </c>
      <c r="M46" s="46" t="s">
        <v>58</v>
      </c>
      <c r="N46" s="46" t="s">
        <v>52</v>
      </c>
    </row>
    <row r="47" spans="1:14" customFormat="1" ht="18.75">
      <c r="A47" s="33" t="s">
        <v>382</v>
      </c>
      <c r="B47" s="43">
        <v>46139</v>
      </c>
      <c r="C47" s="44">
        <v>14.26</v>
      </c>
      <c r="D47" s="45">
        <v>17.71865</v>
      </c>
      <c r="E47" s="45">
        <v>97.801810000000003</v>
      </c>
      <c r="F47" s="45">
        <v>372949.23944199999</v>
      </c>
      <c r="G47" s="45">
        <v>1959462.87154</v>
      </c>
      <c r="H47" s="46" t="s">
        <v>48</v>
      </c>
      <c r="I47" s="46" t="s">
        <v>57</v>
      </c>
      <c r="J47" s="46" t="s">
        <v>57</v>
      </c>
      <c r="K47" s="46" t="s">
        <v>56</v>
      </c>
      <c r="L47" s="46" t="s">
        <v>54</v>
      </c>
      <c r="M47" s="46" t="s">
        <v>58</v>
      </c>
      <c r="N47" s="46" t="s">
        <v>52</v>
      </c>
    </row>
    <row r="48" spans="1:14" customFormat="1" ht="18.75">
      <c r="A48" s="33" t="s">
        <v>383</v>
      </c>
      <c r="B48" s="43">
        <v>46139</v>
      </c>
      <c r="C48" s="44">
        <v>14.26</v>
      </c>
      <c r="D48" s="45">
        <v>17.723379999999999</v>
      </c>
      <c r="E48" s="45">
        <v>97.794430000000006</v>
      </c>
      <c r="F48" s="45">
        <v>372169.955059</v>
      </c>
      <c r="G48" s="45">
        <v>1959991.2576599999</v>
      </c>
      <c r="H48" s="46" t="s">
        <v>48</v>
      </c>
      <c r="I48" s="46" t="s">
        <v>57</v>
      </c>
      <c r="J48" s="46" t="s">
        <v>57</v>
      </c>
      <c r="K48" s="46" t="s">
        <v>56</v>
      </c>
      <c r="L48" s="46" t="s">
        <v>54</v>
      </c>
      <c r="M48" s="46" t="s">
        <v>58</v>
      </c>
      <c r="N48" s="46" t="s">
        <v>52</v>
      </c>
    </row>
    <row r="49" spans="1:255" customFormat="1" ht="18.75">
      <c r="A49" s="33" t="s">
        <v>384</v>
      </c>
      <c r="B49" s="43">
        <v>46139</v>
      </c>
      <c r="C49" s="44">
        <v>14.26</v>
      </c>
      <c r="D49" s="45">
        <v>11.531370000000001</v>
      </c>
      <c r="E49" s="45">
        <v>99.533940000000001</v>
      </c>
      <c r="F49" s="45">
        <v>558223.47190500004</v>
      </c>
      <c r="G49" s="45">
        <v>1274788.5372599999</v>
      </c>
      <c r="H49" s="46" t="s">
        <v>48</v>
      </c>
      <c r="I49" s="46" t="s">
        <v>141</v>
      </c>
      <c r="J49" s="46" t="s">
        <v>142</v>
      </c>
      <c r="K49" s="46" t="s">
        <v>143</v>
      </c>
      <c r="L49" s="46" t="s">
        <v>49</v>
      </c>
      <c r="M49" s="46" t="s">
        <v>144</v>
      </c>
      <c r="N49" s="46" t="s">
        <v>52</v>
      </c>
    </row>
    <row r="50" spans="1:255" customFormat="1" ht="18.75">
      <c r="A50" s="33" t="s">
        <v>385</v>
      </c>
      <c r="B50" s="43">
        <v>46139</v>
      </c>
      <c r="C50" s="44">
        <v>14.26</v>
      </c>
      <c r="D50" s="45">
        <v>11.53185</v>
      </c>
      <c r="E50" s="45">
        <v>99.537809999999993</v>
      </c>
      <c r="F50" s="45">
        <v>558645.38778200001</v>
      </c>
      <c r="G50" s="45">
        <v>1274842.4042</v>
      </c>
      <c r="H50" s="46" t="s">
        <v>48</v>
      </c>
      <c r="I50" s="46" t="s">
        <v>141</v>
      </c>
      <c r="J50" s="46" t="s">
        <v>142</v>
      </c>
      <c r="K50" s="46" t="s">
        <v>143</v>
      </c>
      <c r="L50" s="46" t="s">
        <v>49</v>
      </c>
      <c r="M50" s="46" t="s">
        <v>144</v>
      </c>
      <c r="N50" s="46" t="s">
        <v>52</v>
      </c>
    </row>
    <row r="51" spans="1:255" customFormat="1" ht="18.75">
      <c r="A51" s="33" t="s">
        <v>386</v>
      </c>
      <c r="B51" s="43">
        <v>46139</v>
      </c>
      <c r="C51" s="44">
        <v>14.26</v>
      </c>
      <c r="D51" s="45">
        <v>6.5810000000000004</v>
      </c>
      <c r="E51" s="45">
        <v>101.69311999999999</v>
      </c>
      <c r="F51" s="45">
        <v>797822.81834899995</v>
      </c>
      <c r="G51" s="45">
        <v>728232.90420200001</v>
      </c>
      <c r="H51" s="46" t="s">
        <v>48</v>
      </c>
      <c r="I51" s="46" t="s">
        <v>387</v>
      </c>
      <c r="J51" s="46" t="s">
        <v>388</v>
      </c>
      <c r="K51" s="46" t="s">
        <v>389</v>
      </c>
      <c r="L51" s="46" t="s">
        <v>59</v>
      </c>
      <c r="M51" s="46" t="s">
        <v>390</v>
      </c>
      <c r="N51" s="46" t="s">
        <v>52</v>
      </c>
    </row>
    <row r="52" spans="1:255" customFormat="1" ht="18.75">
      <c r="A52" s="33" t="s">
        <v>391</v>
      </c>
      <c r="B52" s="43">
        <v>46139</v>
      </c>
      <c r="C52" s="44">
        <v>14.26</v>
      </c>
      <c r="D52" s="45">
        <v>6.5870600000000001</v>
      </c>
      <c r="E52" s="45">
        <v>101.69231000000001</v>
      </c>
      <c r="F52" s="45">
        <v>797729.56262300001</v>
      </c>
      <c r="G52" s="45">
        <v>728903.04716800002</v>
      </c>
      <c r="H52" s="46" t="s">
        <v>48</v>
      </c>
      <c r="I52" s="46" t="s">
        <v>392</v>
      </c>
      <c r="J52" s="46" t="s">
        <v>388</v>
      </c>
      <c r="K52" s="46" t="s">
        <v>389</v>
      </c>
      <c r="L52" s="46" t="s">
        <v>59</v>
      </c>
      <c r="M52" s="46" t="s">
        <v>390</v>
      </c>
      <c r="N52" s="46" t="s">
        <v>52</v>
      </c>
    </row>
    <row r="53" spans="1:255" customFormat="1" ht="18.75">
      <c r="A53" s="33" t="s">
        <v>393</v>
      </c>
      <c r="B53" s="43">
        <v>46139</v>
      </c>
      <c r="C53" s="44">
        <v>12.46</v>
      </c>
      <c r="D53" s="45">
        <v>12.99187</v>
      </c>
      <c r="E53" s="45">
        <v>101.61127</v>
      </c>
      <c r="F53" s="45">
        <v>783267.64612100006</v>
      </c>
      <c r="G53" s="45">
        <v>1437688.5619399999</v>
      </c>
      <c r="H53" s="46" t="s">
        <v>48</v>
      </c>
      <c r="I53" s="46" t="s">
        <v>394</v>
      </c>
      <c r="J53" s="46" t="s">
        <v>395</v>
      </c>
      <c r="K53" s="46" t="s">
        <v>396</v>
      </c>
      <c r="L53" s="46" t="s">
        <v>49</v>
      </c>
      <c r="M53" s="46" t="s">
        <v>397</v>
      </c>
      <c r="N53" s="46" t="s">
        <v>52</v>
      </c>
    </row>
    <row r="54" spans="1:255" customFormat="1" ht="18.75">
      <c r="A54" s="33" t="s">
        <v>398</v>
      </c>
      <c r="B54" s="43">
        <v>46139</v>
      </c>
      <c r="C54" s="44">
        <v>12.46</v>
      </c>
      <c r="D54" s="45">
        <v>12.997260000000001</v>
      </c>
      <c r="E54" s="45">
        <v>101.60396</v>
      </c>
      <c r="F54" s="45">
        <v>782468.06916399999</v>
      </c>
      <c r="G54" s="45">
        <v>1438277.0547499999</v>
      </c>
      <c r="H54" s="46" t="s">
        <v>48</v>
      </c>
      <c r="I54" s="46" t="s">
        <v>394</v>
      </c>
      <c r="J54" s="46" t="s">
        <v>395</v>
      </c>
      <c r="K54" s="46" t="s">
        <v>396</v>
      </c>
      <c r="L54" s="46" t="s">
        <v>49</v>
      </c>
      <c r="M54" s="46" t="s">
        <v>397</v>
      </c>
      <c r="N54" s="46" t="s">
        <v>52</v>
      </c>
    </row>
    <row r="55" spans="1:255" customFormat="1" ht="18.75">
      <c r="A55" s="33" t="s">
        <v>399</v>
      </c>
      <c r="B55" s="43">
        <v>46139</v>
      </c>
      <c r="C55" s="44">
        <v>14.26</v>
      </c>
      <c r="D55" s="45">
        <v>12.997249999999999</v>
      </c>
      <c r="E55" s="45">
        <v>101.60951</v>
      </c>
      <c r="F55" s="45">
        <v>783070.50072899996</v>
      </c>
      <c r="G55" s="45">
        <v>1438282.11631</v>
      </c>
      <c r="H55" s="46" t="s">
        <v>48</v>
      </c>
      <c r="I55" s="46" t="s">
        <v>394</v>
      </c>
      <c r="J55" s="46" t="s">
        <v>395</v>
      </c>
      <c r="K55" s="46" t="s">
        <v>396</v>
      </c>
      <c r="L55" s="46" t="s">
        <v>49</v>
      </c>
      <c r="M55" s="46" t="s">
        <v>397</v>
      </c>
      <c r="N55" s="46" t="s">
        <v>52</v>
      </c>
    </row>
    <row r="56" spans="1:255" customFormat="1" ht="18.75">
      <c r="A56" s="33" t="s">
        <v>400</v>
      </c>
      <c r="B56" s="43">
        <v>46139</v>
      </c>
      <c r="C56" s="44">
        <v>12.46</v>
      </c>
      <c r="D56" s="45">
        <v>12.99851</v>
      </c>
      <c r="E56" s="45">
        <v>101.6099</v>
      </c>
      <c r="F56" s="45">
        <v>783111.40315499995</v>
      </c>
      <c r="G56" s="45">
        <v>1438422.01981</v>
      </c>
      <c r="H56" s="46" t="s">
        <v>48</v>
      </c>
      <c r="I56" s="46" t="s">
        <v>394</v>
      </c>
      <c r="J56" s="46" t="s">
        <v>395</v>
      </c>
      <c r="K56" s="46" t="s">
        <v>396</v>
      </c>
      <c r="L56" s="46" t="s">
        <v>49</v>
      </c>
      <c r="M56" s="46" t="s">
        <v>397</v>
      </c>
      <c r="N56" s="46" t="s">
        <v>300</v>
      </c>
    </row>
    <row r="57" spans="1:255" customFormat="1" ht="18.75">
      <c r="A57" s="33" t="s">
        <v>401</v>
      </c>
      <c r="B57" s="43">
        <v>46139</v>
      </c>
      <c r="C57" s="44">
        <v>12.46</v>
      </c>
      <c r="D57" s="45">
        <v>13.94814</v>
      </c>
      <c r="E57" s="45">
        <v>102.33496</v>
      </c>
      <c r="F57" s="45">
        <v>860406.64692600002</v>
      </c>
      <c r="G57" s="45">
        <v>1544521.2378499999</v>
      </c>
      <c r="H57" s="46" t="s">
        <v>48</v>
      </c>
      <c r="I57" s="46" t="s">
        <v>402</v>
      </c>
      <c r="J57" s="46" t="s">
        <v>188</v>
      </c>
      <c r="K57" s="46" t="s">
        <v>189</v>
      </c>
      <c r="L57" s="46" t="s">
        <v>49</v>
      </c>
      <c r="M57" s="46" t="s">
        <v>403</v>
      </c>
      <c r="N57" s="46" t="s">
        <v>52</v>
      </c>
    </row>
    <row r="58" spans="1:255" ht="18" customHeight="1"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</row>
    <row r="59" spans="1:255" ht="18" customHeight="1">
      <c r="A59" s="35"/>
    </row>
    <row r="60" spans="1:255" ht="18" customHeight="1">
      <c r="M60" s="13"/>
      <c r="N60" s="13"/>
    </row>
    <row r="62" spans="1:255" ht="18" customHeight="1">
      <c r="A62" s="42" t="s">
        <v>44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255" ht="18" customHeight="1">
      <c r="B63" s="13"/>
      <c r="C63" s="36"/>
      <c r="D63" s="34"/>
      <c r="E63" s="34"/>
      <c r="F63" s="34"/>
      <c r="G63" s="34"/>
      <c r="H63" s="13"/>
      <c r="I63" s="13"/>
      <c r="J63" s="13"/>
      <c r="K63" s="13"/>
      <c r="L63" s="13"/>
      <c r="M63" s="13"/>
      <c r="N63" s="13"/>
    </row>
    <row r="64" spans="1:255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</sheetData>
  <sortState xmlns:xlrd2="http://schemas.microsoft.com/office/spreadsheetml/2017/richdata2" ref="A4:N16">
    <sortCondition ref="K3:K16"/>
  </sortState>
  <mergeCells count="2">
    <mergeCell ref="A62:N6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219"/>
  <sheetViews>
    <sheetView tabSelected="1" topLeftCell="A34" zoomScaleNormal="100" workbookViewId="0">
      <selection activeCell="D47" sqref="D47"/>
    </sheetView>
  </sheetViews>
  <sheetFormatPr defaultColWidth="10" defaultRowHeight="15"/>
  <cols>
    <col min="1" max="1" width="13.71093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0" width="13.1406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95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242</v>
      </c>
      <c r="B4" s="33">
        <v>46139</v>
      </c>
      <c r="C4" s="29">
        <v>1.38</v>
      </c>
      <c r="D4" s="39">
        <v>15.606059999999999</v>
      </c>
      <c r="E4" s="39">
        <v>101.22523</v>
      </c>
      <c r="F4" s="39">
        <v>738593.37932199996</v>
      </c>
      <c r="G4" s="39">
        <v>1726607.60515</v>
      </c>
      <c r="H4" s="29" t="s">
        <v>48</v>
      </c>
      <c r="I4" s="29" t="s">
        <v>218</v>
      </c>
      <c r="J4" s="29" t="s">
        <v>219</v>
      </c>
      <c r="K4" s="29" t="s">
        <v>63</v>
      </c>
      <c r="L4" s="29" t="s">
        <v>54</v>
      </c>
      <c r="M4" s="29" t="s">
        <v>52</v>
      </c>
    </row>
    <row r="5" spans="1:13" customFormat="1" ht="18.75">
      <c r="A5" s="29" t="s">
        <v>243</v>
      </c>
      <c r="B5" s="33">
        <v>46139</v>
      </c>
      <c r="C5" s="29">
        <v>1.38</v>
      </c>
      <c r="D5" s="39">
        <v>15.61247</v>
      </c>
      <c r="E5" s="39">
        <v>101.09132</v>
      </c>
      <c r="F5" s="39">
        <v>724222.65676000004</v>
      </c>
      <c r="G5" s="39">
        <v>1727171.39567</v>
      </c>
      <c r="H5" s="29" t="s">
        <v>48</v>
      </c>
      <c r="I5" s="29" t="s">
        <v>220</v>
      </c>
      <c r="J5" s="29" t="s">
        <v>219</v>
      </c>
      <c r="K5" s="29" t="s">
        <v>63</v>
      </c>
      <c r="L5" s="29" t="s">
        <v>54</v>
      </c>
      <c r="M5" s="29" t="s">
        <v>52</v>
      </c>
    </row>
    <row r="6" spans="1:13" customFormat="1" ht="18.75">
      <c r="A6" s="29" t="s">
        <v>244</v>
      </c>
      <c r="B6" s="33">
        <v>46139</v>
      </c>
      <c r="C6" s="29">
        <v>1.38</v>
      </c>
      <c r="D6" s="39">
        <v>15.61408</v>
      </c>
      <c r="E6" s="39">
        <v>101.08797</v>
      </c>
      <c r="F6" s="39">
        <v>723861.59817699995</v>
      </c>
      <c r="G6" s="39">
        <v>1727346.05201</v>
      </c>
      <c r="H6" s="29" t="s">
        <v>48</v>
      </c>
      <c r="I6" s="29" t="s">
        <v>221</v>
      </c>
      <c r="J6" s="29" t="s">
        <v>219</v>
      </c>
      <c r="K6" s="29" t="s">
        <v>63</v>
      </c>
      <c r="L6" s="29" t="s">
        <v>54</v>
      </c>
      <c r="M6" s="29" t="s">
        <v>52</v>
      </c>
    </row>
    <row r="7" spans="1:13" customFormat="1" ht="18.75">
      <c r="A7" s="29" t="s">
        <v>245</v>
      </c>
      <c r="B7" s="33">
        <v>46139</v>
      </c>
      <c r="C7" s="29">
        <v>1.38</v>
      </c>
      <c r="D7" s="39">
        <v>17.214369999999999</v>
      </c>
      <c r="E7" s="39">
        <v>101.63396</v>
      </c>
      <c r="F7" s="39">
        <v>780128.47555600002</v>
      </c>
      <c r="G7" s="39">
        <v>1905176.5131699999</v>
      </c>
      <c r="H7" s="29" t="s">
        <v>48</v>
      </c>
      <c r="I7" s="29" t="s">
        <v>232</v>
      </c>
      <c r="J7" s="29" t="s">
        <v>233</v>
      </c>
      <c r="K7" s="29" t="s">
        <v>234</v>
      </c>
      <c r="L7" s="29" t="s">
        <v>60</v>
      </c>
      <c r="M7" s="29" t="s">
        <v>52</v>
      </c>
    </row>
    <row r="8" spans="1:13" customFormat="1" ht="18.75">
      <c r="A8" s="29" t="s">
        <v>246</v>
      </c>
      <c r="B8" s="33">
        <v>46139</v>
      </c>
      <c r="C8" s="29">
        <v>1.38</v>
      </c>
      <c r="D8" s="39">
        <v>18.082989999999999</v>
      </c>
      <c r="E8" s="39">
        <v>99.767719999999997</v>
      </c>
      <c r="F8" s="39">
        <v>581236.724514</v>
      </c>
      <c r="G8" s="39">
        <v>1999536.21361</v>
      </c>
      <c r="H8" s="29" t="s">
        <v>48</v>
      </c>
      <c r="I8" s="29" t="s">
        <v>236</v>
      </c>
      <c r="J8" s="29" t="s">
        <v>237</v>
      </c>
      <c r="K8" s="29" t="s">
        <v>238</v>
      </c>
      <c r="L8" s="29" t="s">
        <v>54</v>
      </c>
      <c r="M8" s="29" t="s">
        <v>52</v>
      </c>
    </row>
    <row r="9" spans="1:13" customFormat="1" ht="18.75">
      <c r="A9" s="29" t="s">
        <v>247</v>
      </c>
      <c r="B9" s="33">
        <v>46139</v>
      </c>
      <c r="C9" s="29">
        <v>1.38</v>
      </c>
      <c r="D9" s="39">
        <v>8.0704399999999996</v>
      </c>
      <c r="E9" s="39">
        <v>99.181749999999994</v>
      </c>
      <c r="F9" s="39">
        <v>520025.281861</v>
      </c>
      <c r="G9" s="39">
        <v>892089.57449499995</v>
      </c>
      <c r="H9" s="29" t="s">
        <v>48</v>
      </c>
      <c r="I9" s="29" t="s">
        <v>175</v>
      </c>
      <c r="J9" s="29" t="s">
        <v>176</v>
      </c>
      <c r="K9" s="29" t="s">
        <v>177</v>
      </c>
      <c r="L9" s="29" t="s">
        <v>59</v>
      </c>
      <c r="M9" s="29" t="s">
        <v>52</v>
      </c>
    </row>
    <row r="10" spans="1:13" customFormat="1" ht="18.75">
      <c r="A10" s="29" t="s">
        <v>248</v>
      </c>
      <c r="B10" s="33">
        <v>46139</v>
      </c>
      <c r="C10" s="29">
        <v>1.38</v>
      </c>
      <c r="D10" s="39">
        <v>13.79035</v>
      </c>
      <c r="E10" s="39">
        <v>100.66175</v>
      </c>
      <c r="F10" s="39">
        <v>679637.64022099995</v>
      </c>
      <c r="G10" s="39">
        <v>1525161.3414799999</v>
      </c>
      <c r="H10" s="29" t="s">
        <v>48</v>
      </c>
      <c r="I10" s="29" t="s">
        <v>190</v>
      </c>
      <c r="J10" s="29" t="s">
        <v>191</v>
      </c>
      <c r="K10" s="29" t="s">
        <v>192</v>
      </c>
      <c r="L10" s="29" t="s">
        <v>49</v>
      </c>
      <c r="M10" s="29" t="s">
        <v>52</v>
      </c>
    </row>
    <row r="11" spans="1:13" customFormat="1" ht="18.75">
      <c r="A11" s="29" t="s">
        <v>249</v>
      </c>
      <c r="B11" s="33">
        <v>46139</v>
      </c>
      <c r="C11" s="29">
        <v>1.38</v>
      </c>
      <c r="D11" s="39">
        <v>13.94167</v>
      </c>
      <c r="E11" s="39">
        <v>99.205539999999999</v>
      </c>
      <c r="F11" s="39">
        <v>522202.05407000001</v>
      </c>
      <c r="G11" s="39">
        <v>1541284.9085500001</v>
      </c>
      <c r="H11" s="29" t="s">
        <v>48</v>
      </c>
      <c r="I11" s="29" t="s">
        <v>195</v>
      </c>
      <c r="J11" s="29" t="s">
        <v>79</v>
      </c>
      <c r="K11" s="29" t="s">
        <v>80</v>
      </c>
      <c r="L11" s="29" t="s">
        <v>49</v>
      </c>
      <c r="M11" s="29" t="s">
        <v>52</v>
      </c>
    </row>
    <row r="12" spans="1:13" customFormat="1" ht="18.75">
      <c r="A12" s="29" t="s">
        <v>250</v>
      </c>
      <c r="B12" s="33">
        <v>46139</v>
      </c>
      <c r="C12" s="29">
        <v>1.38</v>
      </c>
      <c r="D12" s="39">
        <v>13.94509</v>
      </c>
      <c r="E12" s="39">
        <v>99.203400000000002</v>
      </c>
      <c r="F12" s="39">
        <v>521970.57077300001</v>
      </c>
      <c r="G12" s="39">
        <v>1541662.94518</v>
      </c>
      <c r="H12" s="29" t="s">
        <v>48</v>
      </c>
      <c r="I12" s="29" t="s">
        <v>195</v>
      </c>
      <c r="J12" s="29" t="s">
        <v>79</v>
      </c>
      <c r="K12" s="29" t="s">
        <v>80</v>
      </c>
      <c r="L12" s="29" t="s">
        <v>49</v>
      </c>
      <c r="M12" s="29" t="s">
        <v>52</v>
      </c>
    </row>
    <row r="13" spans="1:13" customFormat="1" ht="18.75">
      <c r="A13" s="29" t="s">
        <v>251</v>
      </c>
      <c r="B13" s="33">
        <v>46139</v>
      </c>
      <c r="C13" s="29">
        <v>1.38</v>
      </c>
      <c r="D13" s="39">
        <v>15.95434</v>
      </c>
      <c r="E13" s="39">
        <v>99.752250000000004</v>
      </c>
      <c r="F13" s="39">
        <v>580504.63892900001</v>
      </c>
      <c r="G13" s="39">
        <v>1764030.0026499999</v>
      </c>
      <c r="H13" s="29" t="s">
        <v>48</v>
      </c>
      <c r="I13" s="29" t="s">
        <v>222</v>
      </c>
      <c r="J13" s="29" t="s">
        <v>223</v>
      </c>
      <c r="K13" s="29" t="s">
        <v>81</v>
      </c>
      <c r="L13" s="29" t="s">
        <v>54</v>
      </c>
      <c r="M13" s="29" t="s">
        <v>52</v>
      </c>
    </row>
    <row r="14" spans="1:13" customFormat="1" ht="18.75">
      <c r="A14" s="29" t="s">
        <v>252</v>
      </c>
      <c r="B14" s="33">
        <v>46139</v>
      </c>
      <c r="C14" s="29">
        <v>1.38</v>
      </c>
      <c r="D14" s="39">
        <v>15.95491</v>
      </c>
      <c r="E14" s="39">
        <v>99.747860000000003</v>
      </c>
      <c r="F14" s="39">
        <v>580034.57876099995</v>
      </c>
      <c r="G14" s="39">
        <v>1764091.3664800001</v>
      </c>
      <c r="H14" s="29" t="s">
        <v>48</v>
      </c>
      <c r="I14" s="29" t="s">
        <v>222</v>
      </c>
      <c r="J14" s="29" t="s">
        <v>223</v>
      </c>
      <c r="K14" s="29" t="s">
        <v>81</v>
      </c>
      <c r="L14" s="29" t="s">
        <v>54</v>
      </c>
      <c r="M14" s="29" t="s">
        <v>52</v>
      </c>
    </row>
    <row r="15" spans="1:13" customFormat="1" ht="18.75">
      <c r="A15" s="29" t="s">
        <v>253</v>
      </c>
      <c r="B15" s="33">
        <v>46139</v>
      </c>
      <c r="C15" s="29">
        <v>1.38</v>
      </c>
      <c r="D15" s="39">
        <v>16.58868</v>
      </c>
      <c r="E15" s="39">
        <v>102.78017</v>
      </c>
      <c r="F15" s="39">
        <v>903487.62451400002</v>
      </c>
      <c r="G15" s="39">
        <v>1837857.7344899999</v>
      </c>
      <c r="H15" s="29" t="s">
        <v>48</v>
      </c>
      <c r="I15" s="29" t="s">
        <v>228</v>
      </c>
      <c r="J15" s="29" t="s">
        <v>229</v>
      </c>
      <c r="K15" s="29" t="s">
        <v>230</v>
      </c>
      <c r="L15" s="29" t="s">
        <v>60</v>
      </c>
      <c r="M15" s="29" t="s">
        <v>52</v>
      </c>
    </row>
    <row r="16" spans="1:13" customFormat="1" ht="18.75">
      <c r="A16" s="29" t="s">
        <v>254</v>
      </c>
      <c r="B16" s="33">
        <v>46139</v>
      </c>
      <c r="C16" s="29">
        <v>1.38</v>
      </c>
      <c r="D16" s="39">
        <v>15.171670000000001</v>
      </c>
      <c r="E16" s="39">
        <v>100.16605</v>
      </c>
      <c r="F16" s="39">
        <v>625266.023866</v>
      </c>
      <c r="G16" s="39">
        <v>1677647.2305099999</v>
      </c>
      <c r="H16" s="29" t="s">
        <v>48</v>
      </c>
      <c r="I16" s="29" t="s">
        <v>210</v>
      </c>
      <c r="J16" s="29" t="s">
        <v>211</v>
      </c>
      <c r="K16" s="29" t="s">
        <v>82</v>
      </c>
      <c r="L16" s="29" t="s">
        <v>49</v>
      </c>
      <c r="M16" s="29" t="s">
        <v>52</v>
      </c>
    </row>
    <row r="17" spans="1:13" customFormat="1" ht="18.75">
      <c r="A17" s="29" t="s">
        <v>255</v>
      </c>
      <c r="B17" s="33">
        <v>46139</v>
      </c>
      <c r="C17" s="29">
        <v>1.38</v>
      </c>
      <c r="D17" s="39">
        <v>16.13345</v>
      </c>
      <c r="E17" s="39">
        <v>101.64662</v>
      </c>
      <c r="F17" s="39">
        <v>783063.02323599998</v>
      </c>
      <c r="G17" s="39">
        <v>1785514.5503199999</v>
      </c>
      <c r="H17" s="29" t="s">
        <v>48</v>
      </c>
      <c r="I17" s="29" t="s">
        <v>224</v>
      </c>
      <c r="J17" s="29" t="s">
        <v>225</v>
      </c>
      <c r="K17" s="29" t="s">
        <v>70</v>
      </c>
      <c r="L17" s="29" t="s">
        <v>60</v>
      </c>
      <c r="M17" s="29" t="s">
        <v>52</v>
      </c>
    </row>
    <row r="18" spans="1:13" customFormat="1" ht="18.75">
      <c r="A18" s="29" t="s">
        <v>256</v>
      </c>
      <c r="B18" s="33">
        <v>46139</v>
      </c>
      <c r="C18" s="29">
        <v>1.38</v>
      </c>
      <c r="D18" s="39">
        <v>16.317450000000001</v>
      </c>
      <c r="E18" s="39">
        <v>102.10072</v>
      </c>
      <c r="F18" s="39">
        <v>831359.18812299997</v>
      </c>
      <c r="G18" s="39">
        <v>1806571.35766</v>
      </c>
      <c r="H18" s="29" t="s">
        <v>48</v>
      </c>
      <c r="I18" s="29" t="s">
        <v>226</v>
      </c>
      <c r="J18" s="29" t="s">
        <v>227</v>
      </c>
      <c r="K18" s="29" t="s">
        <v>70</v>
      </c>
      <c r="L18" s="29" t="s">
        <v>60</v>
      </c>
      <c r="M18" s="29" t="s">
        <v>52</v>
      </c>
    </row>
    <row r="19" spans="1:13" customFormat="1" ht="18.75">
      <c r="A19" s="29" t="s">
        <v>257</v>
      </c>
      <c r="B19" s="33">
        <v>46139</v>
      </c>
      <c r="C19" s="29">
        <v>1.38</v>
      </c>
      <c r="D19" s="39">
        <v>16.901340000000001</v>
      </c>
      <c r="E19" s="39">
        <v>98.528120000000001</v>
      </c>
      <c r="F19" s="39">
        <v>449744.883638</v>
      </c>
      <c r="G19" s="39">
        <v>1868700.99251</v>
      </c>
      <c r="H19" s="29" t="s">
        <v>48</v>
      </c>
      <c r="I19" s="29" t="s">
        <v>231</v>
      </c>
      <c r="J19" s="29" t="s">
        <v>83</v>
      </c>
      <c r="K19" s="29" t="s">
        <v>56</v>
      </c>
      <c r="L19" s="29" t="s">
        <v>54</v>
      </c>
      <c r="M19" s="29" t="s">
        <v>52</v>
      </c>
    </row>
    <row r="20" spans="1:13" customFormat="1" ht="18.75">
      <c r="A20" s="29" t="s">
        <v>258</v>
      </c>
      <c r="B20" s="33">
        <v>46139</v>
      </c>
      <c r="C20" s="29">
        <v>1.38</v>
      </c>
      <c r="D20" s="39">
        <v>16.939360000000001</v>
      </c>
      <c r="E20" s="39">
        <v>98.538870000000003</v>
      </c>
      <c r="F20" s="39">
        <v>450899.62954599998</v>
      </c>
      <c r="G20" s="39">
        <v>1872904.3256000001</v>
      </c>
      <c r="H20" s="29" t="s">
        <v>48</v>
      </c>
      <c r="I20" s="29" t="s">
        <v>231</v>
      </c>
      <c r="J20" s="29" t="s">
        <v>83</v>
      </c>
      <c r="K20" s="29" t="s">
        <v>56</v>
      </c>
      <c r="L20" s="29" t="s">
        <v>54</v>
      </c>
      <c r="M20" s="29" t="s">
        <v>52</v>
      </c>
    </row>
    <row r="21" spans="1:13" customFormat="1" ht="18.75">
      <c r="A21" s="29" t="s">
        <v>259</v>
      </c>
      <c r="B21" s="33">
        <v>46139</v>
      </c>
      <c r="C21" s="29">
        <v>1.38</v>
      </c>
      <c r="D21" s="39">
        <v>16.940010000000001</v>
      </c>
      <c r="E21" s="39">
        <v>98.533330000000007</v>
      </c>
      <c r="F21" s="39">
        <v>450309.89919199998</v>
      </c>
      <c r="G21" s="39">
        <v>1872977.6250199999</v>
      </c>
      <c r="H21" s="29" t="s">
        <v>48</v>
      </c>
      <c r="I21" s="29" t="s">
        <v>231</v>
      </c>
      <c r="J21" s="29" t="s">
        <v>83</v>
      </c>
      <c r="K21" s="29" t="s">
        <v>56</v>
      </c>
      <c r="L21" s="29" t="s">
        <v>54</v>
      </c>
      <c r="M21" s="29" t="s">
        <v>52</v>
      </c>
    </row>
    <row r="22" spans="1:13" customFormat="1" ht="18.75">
      <c r="A22" s="29" t="s">
        <v>260</v>
      </c>
      <c r="B22" s="33">
        <v>46139</v>
      </c>
      <c r="C22" s="29">
        <v>1.38</v>
      </c>
      <c r="D22" s="39">
        <v>14.150539999999999</v>
      </c>
      <c r="E22" s="39">
        <v>100.99444</v>
      </c>
      <c r="F22" s="39">
        <v>715278.724499</v>
      </c>
      <c r="G22" s="39">
        <v>1565291.6580000001</v>
      </c>
      <c r="H22" s="29" t="s">
        <v>48</v>
      </c>
      <c r="I22" s="29" t="s">
        <v>196</v>
      </c>
      <c r="J22" s="29" t="s">
        <v>91</v>
      </c>
      <c r="K22" s="29" t="s">
        <v>197</v>
      </c>
      <c r="L22" s="29" t="s">
        <v>49</v>
      </c>
      <c r="M22" s="29" t="s">
        <v>52</v>
      </c>
    </row>
    <row r="23" spans="1:13" customFormat="1" ht="18.75">
      <c r="A23" s="29" t="s">
        <v>261</v>
      </c>
      <c r="B23" s="33">
        <v>46139</v>
      </c>
      <c r="C23" s="29">
        <v>1.38</v>
      </c>
      <c r="D23" s="39">
        <v>14.199769999999999</v>
      </c>
      <c r="E23" s="39">
        <v>100.95925</v>
      </c>
      <c r="F23" s="39">
        <v>711433.37586899998</v>
      </c>
      <c r="G23" s="39">
        <v>1570707.0892</v>
      </c>
      <c r="H23" s="29" t="s">
        <v>48</v>
      </c>
      <c r="I23" s="29" t="s">
        <v>200</v>
      </c>
      <c r="J23" s="29" t="s">
        <v>91</v>
      </c>
      <c r="K23" s="29" t="s">
        <v>197</v>
      </c>
      <c r="L23" s="29" t="s">
        <v>49</v>
      </c>
      <c r="M23" s="29" t="s">
        <v>52</v>
      </c>
    </row>
    <row r="24" spans="1:13" customFormat="1" ht="18.75">
      <c r="A24" s="29" t="s">
        <v>262</v>
      </c>
      <c r="B24" s="33">
        <v>46139</v>
      </c>
      <c r="C24" s="29">
        <v>1.38</v>
      </c>
      <c r="D24" s="39">
        <v>14.20373</v>
      </c>
      <c r="E24" s="39">
        <v>100.95981999999999</v>
      </c>
      <c r="F24" s="39">
        <v>711491.23025100003</v>
      </c>
      <c r="G24" s="39">
        <v>1571145.79627</v>
      </c>
      <c r="H24" s="29" t="s">
        <v>48</v>
      </c>
      <c r="I24" s="29" t="s">
        <v>200</v>
      </c>
      <c r="J24" s="29" t="s">
        <v>91</v>
      </c>
      <c r="K24" s="29" t="s">
        <v>197</v>
      </c>
      <c r="L24" s="29" t="s">
        <v>49</v>
      </c>
      <c r="M24" s="29" t="s">
        <v>52</v>
      </c>
    </row>
    <row r="25" spans="1:13" customFormat="1" ht="18.75">
      <c r="A25" s="29" t="s">
        <v>263</v>
      </c>
      <c r="B25" s="33">
        <v>46139</v>
      </c>
      <c r="C25" s="29">
        <v>1.38</v>
      </c>
      <c r="D25" s="39">
        <v>13.841699999999999</v>
      </c>
      <c r="E25" s="39">
        <v>100.09661</v>
      </c>
      <c r="F25" s="39">
        <v>618510.83105699997</v>
      </c>
      <c r="G25" s="39">
        <v>1530490.57666</v>
      </c>
      <c r="H25" s="29" t="s">
        <v>48</v>
      </c>
      <c r="I25" s="29" t="s">
        <v>193</v>
      </c>
      <c r="J25" s="29" t="s">
        <v>194</v>
      </c>
      <c r="K25" s="29" t="s">
        <v>84</v>
      </c>
      <c r="L25" s="29" t="s">
        <v>49</v>
      </c>
      <c r="M25" s="29" t="s">
        <v>52</v>
      </c>
    </row>
    <row r="26" spans="1:13" customFormat="1" ht="18.75">
      <c r="A26" s="29" t="s">
        <v>264</v>
      </c>
      <c r="B26" s="33">
        <v>46139</v>
      </c>
      <c r="C26" s="29">
        <v>1.38</v>
      </c>
      <c r="D26" s="39">
        <v>14.70546</v>
      </c>
      <c r="E26" s="39">
        <v>102.18755</v>
      </c>
      <c r="F26" s="39">
        <v>843305.33843100001</v>
      </c>
      <c r="G26" s="39">
        <v>1628174.9694999999</v>
      </c>
      <c r="H26" s="29" t="s">
        <v>48</v>
      </c>
      <c r="I26" s="29" t="s">
        <v>207</v>
      </c>
      <c r="J26" s="29" t="s">
        <v>208</v>
      </c>
      <c r="K26" s="29" t="s">
        <v>61</v>
      </c>
      <c r="L26" s="29" t="s">
        <v>60</v>
      </c>
      <c r="M26" s="29" t="s">
        <v>52</v>
      </c>
    </row>
    <row r="27" spans="1:13" customFormat="1" ht="18.75">
      <c r="A27" s="29" t="s">
        <v>265</v>
      </c>
      <c r="B27" s="33">
        <v>46139</v>
      </c>
      <c r="C27" s="29">
        <v>1.38</v>
      </c>
      <c r="D27" s="39">
        <v>15.221209999999999</v>
      </c>
      <c r="E27" s="39">
        <v>102.90082</v>
      </c>
      <c r="F27" s="39">
        <v>919214.20051800006</v>
      </c>
      <c r="G27" s="39">
        <v>1686543.91613</v>
      </c>
      <c r="H27" s="29" t="s">
        <v>48</v>
      </c>
      <c r="I27" s="29" t="s">
        <v>212</v>
      </c>
      <c r="J27" s="29" t="s">
        <v>85</v>
      </c>
      <c r="K27" s="29" t="s">
        <v>61</v>
      </c>
      <c r="L27" s="29" t="s">
        <v>60</v>
      </c>
      <c r="M27" s="29" t="s">
        <v>52</v>
      </c>
    </row>
    <row r="28" spans="1:13" customFormat="1" ht="18.75">
      <c r="A28" s="29" t="s">
        <v>266</v>
      </c>
      <c r="B28" s="33">
        <v>46139</v>
      </c>
      <c r="C28" s="29">
        <v>1.38</v>
      </c>
      <c r="D28" s="39">
        <v>15.221819999999999</v>
      </c>
      <c r="E28" s="39">
        <v>102.89658</v>
      </c>
      <c r="F28" s="39">
        <v>918756.71547099994</v>
      </c>
      <c r="G28" s="39">
        <v>1686603.3575800001</v>
      </c>
      <c r="H28" s="29" t="s">
        <v>48</v>
      </c>
      <c r="I28" s="29" t="s">
        <v>212</v>
      </c>
      <c r="J28" s="29" t="s">
        <v>85</v>
      </c>
      <c r="K28" s="29" t="s">
        <v>61</v>
      </c>
      <c r="L28" s="29" t="s">
        <v>60</v>
      </c>
      <c r="M28" s="29" t="s">
        <v>52</v>
      </c>
    </row>
    <row r="29" spans="1:13" customFormat="1" ht="18.75">
      <c r="A29" s="29" t="s">
        <v>267</v>
      </c>
      <c r="B29" s="33">
        <v>46139</v>
      </c>
      <c r="C29" s="29">
        <v>1.38</v>
      </c>
      <c r="D29" s="39">
        <v>15.40732</v>
      </c>
      <c r="E29" s="39">
        <v>100.13585999999999</v>
      </c>
      <c r="F29" s="39">
        <v>621886.11092400004</v>
      </c>
      <c r="G29" s="39">
        <v>1703699.2187099999</v>
      </c>
      <c r="H29" s="29" t="s">
        <v>48</v>
      </c>
      <c r="I29" s="29" t="s">
        <v>217</v>
      </c>
      <c r="J29" s="29" t="s">
        <v>86</v>
      </c>
      <c r="K29" s="29" t="s">
        <v>71</v>
      </c>
      <c r="L29" s="29" t="s">
        <v>54</v>
      </c>
      <c r="M29" s="29" t="s">
        <v>52</v>
      </c>
    </row>
    <row r="30" spans="1:13" customFormat="1" ht="18.75">
      <c r="A30" s="29" t="s">
        <v>268</v>
      </c>
      <c r="B30" s="33">
        <v>46139</v>
      </c>
      <c r="C30" s="29">
        <v>1.38</v>
      </c>
      <c r="D30" s="39">
        <v>6.20383</v>
      </c>
      <c r="E30" s="39">
        <v>101.73474</v>
      </c>
      <c r="F30" s="39">
        <v>802650.81977299997</v>
      </c>
      <c r="G30" s="39">
        <v>686517.44882499997</v>
      </c>
      <c r="H30" s="29" t="s">
        <v>48</v>
      </c>
      <c r="I30" s="29" t="s">
        <v>171</v>
      </c>
      <c r="J30" s="29" t="s">
        <v>172</v>
      </c>
      <c r="K30" s="29" t="s">
        <v>97</v>
      </c>
      <c r="L30" s="29" t="s">
        <v>59</v>
      </c>
      <c r="M30" s="29" t="s">
        <v>52</v>
      </c>
    </row>
    <row r="31" spans="1:13" customFormat="1" ht="18.75">
      <c r="A31" s="29" t="s">
        <v>269</v>
      </c>
      <c r="B31" s="33">
        <v>46139</v>
      </c>
      <c r="C31" s="29">
        <v>1.38</v>
      </c>
      <c r="D31" s="39">
        <v>18.11206</v>
      </c>
      <c r="E31" s="39">
        <v>103.98521</v>
      </c>
      <c r="F31" s="39">
        <v>1027954.18589</v>
      </c>
      <c r="G31" s="39">
        <v>2009736.61977</v>
      </c>
      <c r="H31" s="29" t="s">
        <v>48</v>
      </c>
      <c r="I31" s="29" t="s">
        <v>239</v>
      </c>
      <c r="J31" s="29" t="s">
        <v>240</v>
      </c>
      <c r="K31" s="29" t="s">
        <v>241</v>
      </c>
      <c r="L31" s="29" t="s">
        <v>60</v>
      </c>
      <c r="M31" s="29" t="s">
        <v>52</v>
      </c>
    </row>
    <row r="32" spans="1:13" customFormat="1" ht="18.75">
      <c r="A32" s="29" t="s">
        <v>270</v>
      </c>
      <c r="B32" s="33">
        <v>46139</v>
      </c>
      <c r="C32" s="29">
        <v>1.38</v>
      </c>
      <c r="D32" s="39">
        <v>14.91133</v>
      </c>
      <c r="E32" s="39">
        <v>103.34573</v>
      </c>
      <c r="F32" s="39">
        <v>967782.24655100005</v>
      </c>
      <c r="G32" s="39">
        <v>1653090.04211</v>
      </c>
      <c r="H32" s="29" t="s">
        <v>48</v>
      </c>
      <c r="I32" s="29" t="s">
        <v>209</v>
      </c>
      <c r="J32" s="29" t="s">
        <v>209</v>
      </c>
      <c r="K32" s="29" t="s">
        <v>87</v>
      </c>
      <c r="L32" s="29" t="s">
        <v>60</v>
      </c>
      <c r="M32" s="29" t="s">
        <v>52</v>
      </c>
    </row>
    <row r="33" spans="1:13" customFormat="1" ht="18.75">
      <c r="A33" s="29" t="s">
        <v>271</v>
      </c>
      <c r="B33" s="33">
        <v>46139</v>
      </c>
      <c r="C33" s="29">
        <v>1.38</v>
      </c>
      <c r="D33" s="39">
        <v>15.31939</v>
      </c>
      <c r="E33" s="39">
        <v>103.21763</v>
      </c>
      <c r="F33" s="39">
        <v>953101.22509299999</v>
      </c>
      <c r="G33" s="39">
        <v>1698064.20985</v>
      </c>
      <c r="H33" s="29" t="s">
        <v>48</v>
      </c>
      <c r="I33" s="29" t="s">
        <v>215</v>
      </c>
      <c r="J33" s="29" t="s">
        <v>216</v>
      </c>
      <c r="K33" s="29" t="s">
        <v>87</v>
      </c>
      <c r="L33" s="29" t="s">
        <v>60</v>
      </c>
      <c r="M33" s="29" t="s">
        <v>52</v>
      </c>
    </row>
    <row r="34" spans="1:13" customFormat="1" ht="18.75">
      <c r="A34" s="29" t="s">
        <v>272</v>
      </c>
      <c r="B34" s="33">
        <v>46139</v>
      </c>
      <c r="C34" s="29">
        <v>1.38</v>
      </c>
      <c r="D34" s="39">
        <v>14.1722</v>
      </c>
      <c r="E34" s="39">
        <v>100.80486999999999</v>
      </c>
      <c r="F34" s="39">
        <v>694791.85363200004</v>
      </c>
      <c r="G34" s="39">
        <v>1567522.2638999999</v>
      </c>
      <c r="H34" s="29" t="s">
        <v>48</v>
      </c>
      <c r="I34" s="29" t="s">
        <v>198</v>
      </c>
      <c r="J34" s="29" t="s">
        <v>199</v>
      </c>
      <c r="K34" s="29" t="s">
        <v>88</v>
      </c>
      <c r="L34" s="29" t="s">
        <v>49</v>
      </c>
      <c r="M34" s="29" t="s">
        <v>52</v>
      </c>
    </row>
    <row r="35" spans="1:13" customFormat="1" ht="18.75">
      <c r="A35" s="29" t="s">
        <v>273</v>
      </c>
      <c r="B35" s="33">
        <v>46139</v>
      </c>
      <c r="C35" s="29">
        <v>1.38</v>
      </c>
      <c r="D35" s="39">
        <v>13.72575</v>
      </c>
      <c r="E35" s="39">
        <v>99.381839999999997</v>
      </c>
      <c r="F35" s="39">
        <v>541283.90252300003</v>
      </c>
      <c r="G35" s="39">
        <v>1517428.5995799999</v>
      </c>
      <c r="H35" s="29" t="s">
        <v>48</v>
      </c>
      <c r="I35" s="29" t="s">
        <v>186</v>
      </c>
      <c r="J35" s="29" t="s">
        <v>89</v>
      </c>
      <c r="K35" s="29" t="s">
        <v>67</v>
      </c>
      <c r="L35" s="29" t="s">
        <v>49</v>
      </c>
      <c r="M35" s="29" t="s">
        <v>52</v>
      </c>
    </row>
    <row r="36" spans="1:13" customFormat="1" ht="18.75">
      <c r="A36" s="29" t="s">
        <v>274</v>
      </c>
      <c r="B36" s="33">
        <v>46139</v>
      </c>
      <c r="C36" s="29">
        <v>1.38</v>
      </c>
      <c r="D36" s="39">
        <v>6.4911399999999997</v>
      </c>
      <c r="E36" s="39">
        <v>101.0094</v>
      </c>
      <c r="F36" s="39">
        <v>722216.71126600006</v>
      </c>
      <c r="G36" s="39">
        <v>717937.39983100002</v>
      </c>
      <c r="H36" s="29" t="s">
        <v>48</v>
      </c>
      <c r="I36" s="29" t="s">
        <v>173</v>
      </c>
      <c r="J36" s="29" t="s">
        <v>174</v>
      </c>
      <c r="K36" s="29" t="s">
        <v>64</v>
      </c>
      <c r="L36" s="29" t="s">
        <v>59</v>
      </c>
      <c r="M36" s="29" t="s">
        <v>52</v>
      </c>
    </row>
    <row r="37" spans="1:13" customFormat="1" ht="18.75">
      <c r="A37" s="29" t="s">
        <v>275</v>
      </c>
      <c r="B37" s="33">
        <v>46139</v>
      </c>
      <c r="C37" s="29">
        <v>1.38</v>
      </c>
      <c r="D37" s="39">
        <v>13.72964</v>
      </c>
      <c r="E37" s="39">
        <v>102.38521</v>
      </c>
      <c r="F37" s="39">
        <v>866185.15113599994</v>
      </c>
      <c r="G37" s="39">
        <v>1520395.8274699999</v>
      </c>
      <c r="H37" s="29" t="s">
        <v>48</v>
      </c>
      <c r="I37" s="29" t="s">
        <v>187</v>
      </c>
      <c r="J37" s="29" t="s">
        <v>188</v>
      </c>
      <c r="K37" s="29" t="s">
        <v>189</v>
      </c>
      <c r="L37" s="29" t="s">
        <v>49</v>
      </c>
      <c r="M37" s="29" t="s">
        <v>52</v>
      </c>
    </row>
    <row r="38" spans="1:13" customFormat="1" ht="18.75">
      <c r="A38" s="29" t="s">
        <v>276</v>
      </c>
      <c r="B38" s="33">
        <v>46139</v>
      </c>
      <c r="C38" s="29">
        <v>1.38</v>
      </c>
      <c r="D38" s="39">
        <v>13.733269999999999</v>
      </c>
      <c r="E38" s="39">
        <v>102.38576</v>
      </c>
      <c r="F38" s="39">
        <v>866239.06107699999</v>
      </c>
      <c r="G38" s="39">
        <v>1520798.7417299999</v>
      </c>
      <c r="H38" s="29" t="s">
        <v>48</v>
      </c>
      <c r="I38" s="29" t="s">
        <v>187</v>
      </c>
      <c r="J38" s="29" t="s">
        <v>188</v>
      </c>
      <c r="K38" s="29" t="s">
        <v>189</v>
      </c>
      <c r="L38" s="29" t="s">
        <v>49</v>
      </c>
      <c r="M38" s="29" t="s">
        <v>52</v>
      </c>
    </row>
    <row r="39" spans="1:13" customFormat="1" ht="18.75">
      <c r="A39" s="29" t="s">
        <v>277</v>
      </c>
      <c r="B39" s="33">
        <v>46139</v>
      </c>
      <c r="C39" s="29">
        <v>1.38</v>
      </c>
      <c r="D39" s="39">
        <v>14.629849999999999</v>
      </c>
      <c r="E39" s="39">
        <v>101.07778999999999</v>
      </c>
      <c r="F39" s="39">
        <v>723800.649355</v>
      </c>
      <c r="G39" s="39">
        <v>1618411.68729</v>
      </c>
      <c r="H39" s="29" t="s">
        <v>48</v>
      </c>
      <c r="I39" s="29" t="s">
        <v>201</v>
      </c>
      <c r="J39" s="29" t="s">
        <v>202</v>
      </c>
      <c r="K39" s="29" t="s">
        <v>203</v>
      </c>
      <c r="L39" s="29" t="s">
        <v>49</v>
      </c>
      <c r="M39" s="29" t="s">
        <v>52</v>
      </c>
    </row>
    <row r="40" spans="1:13" customFormat="1" ht="18.75">
      <c r="A40" s="29" t="s">
        <v>278</v>
      </c>
      <c r="B40" s="33">
        <v>46139</v>
      </c>
      <c r="C40" s="29">
        <v>1.38</v>
      </c>
      <c r="D40" s="39">
        <v>14.63378</v>
      </c>
      <c r="E40" s="39">
        <v>101.07855000000001</v>
      </c>
      <c r="F40" s="39">
        <v>723878.55389099999</v>
      </c>
      <c r="G40" s="39">
        <v>1618847.35072</v>
      </c>
      <c r="H40" s="29" t="s">
        <v>48</v>
      </c>
      <c r="I40" s="29" t="s">
        <v>201</v>
      </c>
      <c r="J40" s="29" t="s">
        <v>202</v>
      </c>
      <c r="K40" s="29" t="s">
        <v>203</v>
      </c>
      <c r="L40" s="29" t="s">
        <v>49</v>
      </c>
      <c r="M40" s="29" t="s">
        <v>52</v>
      </c>
    </row>
    <row r="41" spans="1:13" customFormat="1" ht="18.75">
      <c r="A41" s="29" t="s">
        <v>279</v>
      </c>
      <c r="B41" s="33">
        <v>46139</v>
      </c>
      <c r="C41" s="29">
        <v>1.38</v>
      </c>
      <c r="D41" s="39">
        <v>14.64597</v>
      </c>
      <c r="E41" s="39">
        <v>101.03932</v>
      </c>
      <c r="F41" s="39">
        <v>719639.40656699997</v>
      </c>
      <c r="G41" s="39">
        <v>1620157.9345499999</v>
      </c>
      <c r="H41" s="29" t="s">
        <v>48</v>
      </c>
      <c r="I41" s="29" t="s">
        <v>204</v>
      </c>
      <c r="J41" s="29" t="s">
        <v>202</v>
      </c>
      <c r="K41" s="29" t="s">
        <v>203</v>
      </c>
      <c r="L41" s="29" t="s">
        <v>49</v>
      </c>
      <c r="M41" s="29" t="s">
        <v>52</v>
      </c>
    </row>
    <row r="42" spans="1:13" customFormat="1" ht="18.75">
      <c r="A42" s="29" t="s">
        <v>280</v>
      </c>
      <c r="B42" s="33">
        <v>46139</v>
      </c>
      <c r="C42" s="29">
        <v>1.38</v>
      </c>
      <c r="D42" s="39">
        <v>14.64691</v>
      </c>
      <c r="E42" s="39">
        <v>101.04245</v>
      </c>
      <c r="F42" s="39">
        <v>719975.70198699995</v>
      </c>
      <c r="G42" s="39">
        <v>1620264.9961300001</v>
      </c>
      <c r="H42" s="29" t="s">
        <v>48</v>
      </c>
      <c r="I42" s="29" t="s">
        <v>204</v>
      </c>
      <c r="J42" s="29" t="s">
        <v>202</v>
      </c>
      <c r="K42" s="29" t="s">
        <v>203</v>
      </c>
      <c r="L42" s="29" t="s">
        <v>49</v>
      </c>
      <c r="M42" s="29" t="s">
        <v>52</v>
      </c>
    </row>
    <row r="43" spans="1:13" customFormat="1" ht="18.75">
      <c r="A43" s="29" t="s">
        <v>281</v>
      </c>
      <c r="B43" s="33">
        <v>46139</v>
      </c>
      <c r="C43" s="29">
        <v>1.38</v>
      </c>
      <c r="D43" s="39">
        <v>14.649929999999999</v>
      </c>
      <c r="E43" s="39">
        <v>101.03992</v>
      </c>
      <c r="F43" s="39">
        <v>719700.10473599995</v>
      </c>
      <c r="G43" s="39">
        <v>1620596.74068</v>
      </c>
      <c r="H43" s="29" t="s">
        <v>48</v>
      </c>
      <c r="I43" s="29" t="s">
        <v>204</v>
      </c>
      <c r="J43" s="29" t="s">
        <v>202</v>
      </c>
      <c r="K43" s="29" t="s">
        <v>203</v>
      </c>
      <c r="L43" s="29" t="s">
        <v>49</v>
      </c>
      <c r="M43" s="29" t="s">
        <v>52</v>
      </c>
    </row>
    <row r="44" spans="1:13" customFormat="1" ht="18.75">
      <c r="A44" s="29" t="s">
        <v>282</v>
      </c>
      <c r="B44" s="33">
        <v>46139</v>
      </c>
      <c r="C44" s="29">
        <v>1.38</v>
      </c>
      <c r="D44" s="39">
        <v>14.6721</v>
      </c>
      <c r="E44" s="39">
        <v>100.803</v>
      </c>
      <c r="F44" s="39">
        <v>694156.30991900002</v>
      </c>
      <c r="G44" s="39">
        <v>1622833.26458</v>
      </c>
      <c r="H44" s="29" t="s">
        <v>48</v>
      </c>
      <c r="I44" s="29" t="s">
        <v>205</v>
      </c>
      <c r="J44" s="29" t="s">
        <v>206</v>
      </c>
      <c r="K44" s="29" t="s">
        <v>203</v>
      </c>
      <c r="L44" s="29" t="s">
        <v>49</v>
      </c>
      <c r="M44" s="29" t="s">
        <v>52</v>
      </c>
    </row>
    <row r="45" spans="1:13" customFormat="1" ht="18.75">
      <c r="A45" s="29" t="s">
        <v>283</v>
      </c>
      <c r="B45" s="33">
        <v>46139</v>
      </c>
      <c r="C45" s="29">
        <v>1.38</v>
      </c>
      <c r="D45" s="39">
        <v>8.7534500000000008</v>
      </c>
      <c r="E45" s="39">
        <v>99.383799999999994</v>
      </c>
      <c r="F45" s="39">
        <v>542213.46628199995</v>
      </c>
      <c r="G45" s="39">
        <v>967615.99350700004</v>
      </c>
      <c r="H45" s="29" t="s">
        <v>48</v>
      </c>
      <c r="I45" s="29" t="s">
        <v>178</v>
      </c>
      <c r="J45" s="29" t="s">
        <v>179</v>
      </c>
      <c r="K45" s="29" t="s">
        <v>180</v>
      </c>
      <c r="L45" s="29" t="s">
        <v>59</v>
      </c>
      <c r="M45" s="29" t="s">
        <v>52</v>
      </c>
    </row>
    <row r="46" spans="1:13" customFormat="1" ht="18.75">
      <c r="A46" s="29" t="s">
        <v>284</v>
      </c>
      <c r="B46" s="33">
        <v>46139</v>
      </c>
      <c r="C46" s="29">
        <v>1.38</v>
      </c>
      <c r="D46" s="39">
        <v>9.0821000000000005</v>
      </c>
      <c r="E46" s="39">
        <v>99.171490000000006</v>
      </c>
      <c r="F46" s="39">
        <v>518844.90743700002</v>
      </c>
      <c r="G46" s="39">
        <v>1003933.39638</v>
      </c>
      <c r="H46" s="29" t="s">
        <v>48</v>
      </c>
      <c r="I46" s="29" t="s">
        <v>181</v>
      </c>
      <c r="J46" s="29" t="s">
        <v>182</v>
      </c>
      <c r="K46" s="29" t="s">
        <v>180</v>
      </c>
      <c r="L46" s="29" t="s">
        <v>59</v>
      </c>
      <c r="M46" s="29" t="s">
        <v>52</v>
      </c>
    </row>
    <row r="47" spans="1:13" customFormat="1" ht="18.75">
      <c r="A47" s="29" t="s">
        <v>285</v>
      </c>
      <c r="B47" s="33">
        <v>46139</v>
      </c>
      <c r="C47" s="29">
        <v>1.38</v>
      </c>
      <c r="D47" s="39">
        <v>9.0826499999999992</v>
      </c>
      <c r="E47" s="39">
        <v>99.167730000000006</v>
      </c>
      <c r="F47" s="39">
        <v>518431.694617</v>
      </c>
      <c r="G47" s="39">
        <v>1003994.0103</v>
      </c>
      <c r="H47" s="29" t="s">
        <v>48</v>
      </c>
      <c r="I47" s="29" t="s">
        <v>181</v>
      </c>
      <c r="J47" s="29" t="s">
        <v>182</v>
      </c>
      <c r="K47" s="29" t="s">
        <v>180</v>
      </c>
      <c r="L47" s="29" t="s">
        <v>59</v>
      </c>
      <c r="M47" s="29" t="s">
        <v>52</v>
      </c>
    </row>
    <row r="48" spans="1:13" customFormat="1" ht="18.75">
      <c r="A48" s="29" t="s">
        <v>286</v>
      </c>
      <c r="B48" s="33">
        <v>46139</v>
      </c>
      <c r="C48" s="29">
        <v>1.38</v>
      </c>
      <c r="D48" s="39">
        <v>9.1261200000000002</v>
      </c>
      <c r="E48" s="39">
        <v>99.525890000000004</v>
      </c>
      <c r="F48" s="39">
        <v>557783.28269400005</v>
      </c>
      <c r="G48" s="39">
        <v>1008837.76176</v>
      </c>
      <c r="H48" s="29" t="s">
        <v>48</v>
      </c>
      <c r="I48" s="29" t="s">
        <v>183</v>
      </c>
      <c r="J48" s="29" t="s">
        <v>184</v>
      </c>
      <c r="K48" s="29" t="s">
        <v>180</v>
      </c>
      <c r="L48" s="29" t="s">
        <v>59</v>
      </c>
      <c r="M48" s="29" t="s">
        <v>52</v>
      </c>
    </row>
    <row r="49" spans="1:13" customFormat="1" ht="18.75">
      <c r="A49" s="29" t="s">
        <v>287</v>
      </c>
      <c r="B49" s="33">
        <v>46139</v>
      </c>
      <c r="C49" s="29">
        <v>1.38</v>
      </c>
      <c r="D49" s="39">
        <v>9.1740999999999993</v>
      </c>
      <c r="E49" s="39">
        <v>99.595190000000002</v>
      </c>
      <c r="F49" s="39">
        <v>565389.25076299999</v>
      </c>
      <c r="G49" s="39">
        <v>1014154.43011</v>
      </c>
      <c r="H49" s="29" t="s">
        <v>48</v>
      </c>
      <c r="I49" s="29" t="s">
        <v>185</v>
      </c>
      <c r="J49" s="29" t="s">
        <v>184</v>
      </c>
      <c r="K49" s="29" t="s">
        <v>180</v>
      </c>
      <c r="L49" s="29" t="s">
        <v>59</v>
      </c>
      <c r="M49" s="29" t="s">
        <v>52</v>
      </c>
    </row>
    <row r="50" spans="1:13" customFormat="1" ht="18.75">
      <c r="A50" s="29" t="s">
        <v>288</v>
      </c>
      <c r="B50" s="33">
        <v>46139</v>
      </c>
      <c r="C50" s="29">
        <v>1.38</v>
      </c>
      <c r="D50" s="39">
        <v>17.357800000000001</v>
      </c>
      <c r="E50" s="39">
        <v>102.47338000000001</v>
      </c>
      <c r="F50" s="39">
        <v>869196.24904799997</v>
      </c>
      <c r="G50" s="39">
        <v>1922478.89185</v>
      </c>
      <c r="H50" s="29" t="s">
        <v>48</v>
      </c>
      <c r="I50" s="29" t="s">
        <v>235</v>
      </c>
      <c r="J50" s="29" t="s">
        <v>235</v>
      </c>
      <c r="K50" s="29" t="s">
        <v>72</v>
      </c>
      <c r="L50" s="29" t="s">
        <v>60</v>
      </c>
      <c r="M50" s="29" t="s">
        <v>52</v>
      </c>
    </row>
    <row r="51" spans="1:13" customFormat="1" ht="18.75">
      <c r="A51" s="29" t="s">
        <v>289</v>
      </c>
      <c r="B51" s="33">
        <v>46139</v>
      </c>
      <c r="C51" s="29">
        <v>1.38</v>
      </c>
      <c r="D51" s="39">
        <v>17.357859999999999</v>
      </c>
      <c r="E51" s="39">
        <v>102.47121</v>
      </c>
      <c r="F51" s="39">
        <v>868965.23898000002</v>
      </c>
      <c r="G51" s="39">
        <v>1922481.3599400001</v>
      </c>
      <c r="H51" s="29" t="s">
        <v>48</v>
      </c>
      <c r="I51" s="29" t="s">
        <v>235</v>
      </c>
      <c r="J51" s="29" t="s">
        <v>235</v>
      </c>
      <c r="K51" s="29" t="s">
        <v>72</v>
      </c>
      <c r="L51" s="29" t="s">
        <v>60</v>
      </c>
      <c r="M51" s="29" t="s">
        <v>52</v>
      </c>
    </row>
    <row r="52" spans="1:13" customFormat="1" ht="18.75">
      <c r="A52" s="29" t="s">
        <v>290</v>
      </c>
      <c r="B52" s="33">
        <v>46139</v>
      </c>
      <c r="C52" s="29">
        <v>1.38</v>
      </c>
      <c r="D52" s="39">
        <v>15.262980000000001</v>
      </c>
      <c r="E52" s="39">
        <v>99.677790000000002</v>
      </c>
      <c r="F52" s="39">
        <v>572779.13954999996</v>
      </c>
      <c r="G52" s="39">
        <v>1687526.4120799999</v>
      </c>
      <c r="H52" s="29" t="s">
        <v>48</v>
      </c>
      <c r="I52" s="29" t="s">
        <v>213</v>
      </c>
      <c r="J52" s="29" t="s">
        <v>214</v>
      </c>
      <c r="K52" s="29" t="s">
        <v>92</v>
      </c>
      <c r="L52" s="29" t="s">
        <v>54</v>
      </c>
      <c r="M52" s="29" t="s">
        <v>52</v>
      </c>
    </row>
    <row r="53" spans="1:13" customFormat="1" ht="18.75">
      <c r="A53" s="29" t="s">
        <v>404</v>
      </c>
      <c r="B53" s="43">
        <v>46139</v>
      </c>
      <c r="C53" s="44">
        <v>12.46</v>
      </c>
      <c r="D53" s="45">
        <v>15.388199999999999</v>
      </c>
      <c r="E53" s="45">
        <v>101.28951000000001</v>
      </c>
      <c r="F53" s="45">
        <v>745746.31706100004</v>
      </c>
      <c r="G53" s="45">
        <v>1702566.76721</v>
      </c>
      <c r="H53" s="46" t="s">
        <v>48</v>
      </c>
      <c r="I53" s="46" t="s">
        <v>405</v>
      </c>
      <c r="J53" s="46" t="s">
        <v>406</v>
      </c>
      <c r="K53" s="46" t="s">
        <v>63</v>
      </c>
      <c r="L53" s="46" t="s">
        <v>54</v>
      </c>
      <c r="M53" s="46" t="s">
        <v>52</v>
      </c>
    </row>
    <row r="54" spans="1:13" customFormat="1" ht="18.75">
      <c r="A54" s="29" t="s">
        <v>407</v>
      </c>
      <c r="B54" s="43">
        <v>46139</v>
      </c>
      <c r="C54" s="44">
        <v>14.26</v>
      </c>
      <c r="D54" s="45">
        <v>15.61112</v>
      </c>
      <c r="E54" s="45">
        <v>101.0868</v>
      </c>
      <c r="F54" s="45">
        <v>723739.32149</v>
      </c>
      <c r="G54" s="45">
        <v>1727017.2268600001</v>
      </c>
      <c r="H54" s="46" t="s">
        <v>48</v>
      </c>
      <c r="I54" s="46" t="s">
        <v>221</v>
      </c>
      <c r="J54" s="46" t="s">
        <v>219</v>
      </c>
      <c r="K54" s="46" t="s">
        <v>63</v>
      </c>
      <c r="L54" s="46" t="s">
        <v>54</v>
      </c>
      <c r="M54" s="46" t="s">
        <v>52</v>
      </c>
    </row>
    <row r="55" spans="1:13" customFormat="1" ht="18.75">
      <c r="A55" s="29" t="s">
        <v>408</v>
      </c>
      <c r="B55" s="43">
        <v>46139</v>
      </c>
      <c r="C55" s="44">
        <v>12.46</v>
      </c>
      <c r="D55" s="45">
        <v>15.616289999999999</v>
      </c>
      <c r="E55" s="45">
        <v>101.12934</v>
      </c>
      <c r="F55" s="45">
        <v>728296.37412299996</v>
      </c>
      <c r="G55" s="45">
        <v>1727634.6209199999</v>
      </c>
      <c r="H55" s="46" t="s">
        <v>48</v>
      </c>
      <c r="I55" s="46" t="s">
        <v>220</v>
      </c>
      <c r="J55" s="46" t="s">
        <v>219</v>
      </c>
      <c r="K55" s="46" t="s">
        <v>63</v>
      </c>
      <c r="L55" s="46" t="s">
        <v>54</v>
      </c>
      <c r="M55" s="46" t="s">
        <v>52</v>
      </c>
    </row>
    <row r="56" spans="1:13" customFormat="1" ht="18.75">
      <c r="A56" s="29" t="s">
        <v>409</v>
      </c>
      <c r="B56" s="43">
        <v>46139</v>
      </c>
      <c r="C56" s="44">
        <v>12.46</v>
      </c>
      <c r="D56" s="45">
        <v>15.678890000000001</v>
      </c>
      <c r="E56" s="45">
        <v>101.19895</v>
      </c>
      <c r="F56" s="45">
        <v>735690.93131699995</v>
      </c>
      <c r="G56" s="45">
        <v>1734639.2015199999</v>
      </c>
      <c r="H56" s="46" t="s">
        <v>48</v>
      </c>
      <c r="I56" s="46" t="s">
        <v>410</v>
      </c>
      <c r="J56" s="46" t="s">
        <v>219</v>
      </c>
      <c r="K56" s="46" t="s">
        <v>63</v>
      </c>
      <c r="L56" s="46" t="s">
        <v>54</v>
      </c>
      <c r="M56" s="46" t="s">
        <v>52</v>
      </c>
    </row>
    <row r="57" spans="1:13" customFormat="1" ht="18.75">
      <c r="A57" s="29" t="s">
        <v>411</v>
      </c>
      <c r="B57" s="43">
        <v>46139</v>
      </c>
      <c r="C57" s="44">
        <v>14.26</v>
      </c>
      <c r="D57" s="45">
        <v>15.68102</v>
      </c>
      <c r="E57" s="45">
        <v>101.1969</v>
      </c>
      <c r="F57" s="45">
        <v>735468.66845799994</v>
      </c>
      <c r="G57" s="45">
        <v>1734872.6722800001</v>
      </c>
      <c r="H57" s="46" t="s">
        <v>48</v>
      </c>
      <c r="I57" s="46" t="s">
        <v>410</v>
      </c>
      <c r="J57" s="46" t="s">
        <v>219</v>
      </c>
      <c r="K57" s="46" t="s">
        <v>63</v>
      </c>
      <c r="L57" s="46" t="s">
        <v>54</v>
      </c>
      <c r="M57" s="46" t="s">
        <v>300</v>
      </c>
    </row>
    <row r="58" spans="1:13" customFormat="1" ht="18.75">
      <c r="A58" s="29" t="s">
        <v>412</v>
      </c>
      <c r="B58" s="43">
        <v>46139</v>
      </c>
      <c r="C58" s="44">
        <v>14.26</v>
      </c>
      <c r="D58" s="45">
        <v>15.68158</v>
      </c>
      <c r="E58" s="45">
        <v>101.20256000000001</v>
      </c>
      <c r="F58" s="45">
        <v>736074.93227400002</v>
      </c>
      <c r="G58" s="45">
        <v>1734940.9548200001</v>
      </c>
      <c r="H58" s="46" t="s">
        <v>48</v>
      </c>
      <c r="I58" s="46" t="s">
        <v>410</v>
      </c>
      <c r="J58" s="46" t="s">
        <v>219</v>
      </c>
      <c r="K58" s="46" t="s">
        <v>63</v>
      </c>
      <c r="L58" s="46" t="s">
        <v>54</v>
      </c>
      <c r="M58" s="46" t="s">
        <v>52</v>
      </c>
    </row>
    <row r="59" spans="1:13" customFormat="1" ht="18.75">
      <c r="A59" s="29" t="s">
        <v>413</v>
      </c>
      <c r="B59" s="43">
        <v>46139</v>
      </c>
      <c r="C59" s="44">
        <v>12.46</v>
      </c>
      <c r="D59" s="45">
        <v>15.68454</v>
      </c>
      <c r="E59" s="45">
        <v>101.19553000000001</v>
      </c>
      <c r="F59" s="45">
        <v>735317.72945600003</v>
      </c>
      <c r="G59" s="45">
        <v>1735260.7468399999</v>
      </c>
      <c r="H59" s="46" t="s">
        <v>48</v>
      </c>
      <c r="I59" s="46" t="s">
        <v>410</v>
      </c>
      <c r="J59" s="46" t="s">
        <v>219</v>
      </c>
      <c r="K59" s="46" t="s">
        <v>63</v>
      </c>
      <c r="L59" s="46" t="s">
        <v>54</v>
      </c>
      <c r="M59" s="46" t="s">
        <v>52</v>
      </c>
    </row>
    <row r="60" spans="1:13" customFormat="1" ht="18.75">
      <c r="A60" s="29" t="s">
        <v>414</v>
      </c>
      <c r="B60" s="43">
        <v>46139</v>
      </c>
      <c r="C60" s="44">
        <v>12.46</v>
      </c>
      <c r="D60" s="45">
        <v>15.6858</v>
      </c>
      <c r="E60" s="45">
        <v>101.20124</v>
      </c>
      <c r="F60" s="45">
        <v>735928.53876000002</v>
      </c>
      <c r="G60" s="45">
        <v>1735406.5593900001</v>
      </c>
      <c r="H60" s="46" t="s">
        <v>48</v>
      </c>
      <c r="I60" s="46" t="s">
        <v>410</v>
      </c>
      <c r="J60" s="46" t="s">
        <v>219</v>
      </c>
      <c r="K60" s="46" t="s">
        <v>63</v>
      </c>
      <c r="L60" s="46" t="s">
        <v>54</v>
      </c>
      <c r="M60" s="46" t="s">
        <v>300</v>
      </c>
    </row>
    <row r="61" spans="1:13" customFormat="1" ht="18.75">
      <c r="A61" s="29" t="s">
        <v>415</v>
      </c>
      <c r="B61" s="43">
        <v>46139</v>
      </c>
      <c r="C61" s="44">
        <v>14.26</v>
      </c>
      <c r="D61" s="45">
        <v>14.21551</v>
      </c>
      <c r="E61" s="45">
        <v>99.713579999999993</v>
      </c>
      <c r="F61" s="45">
        <v>576989.46734900004</v>
      </c>
      <c r="G61" s="45">
        <v>1571678.5922300001</v>
      </c>
      <c r="H61" s="46" t="s">
        <v>48</v>
      </c>
      <c r="I61" s="46" t="s">
        <v>416</v>
      </c>
      <c r="J61" s="46" t="s">
        <v>417</v>
      </c>
      <c r="K61" s="46" t="s">
        <v>80</v>
      </c>
      <c r="L61" s="46" t="s">
        <v>49</v>
      </c>
      <c r="M61" s="46" t="s">
        <v>52</v>
      </c>
    </row>
    <row r="62" spans="1:13" customFormat="1" ht="18.75">
      <c r="A62" s="29" t="s">
        <v>418</v>
      </c>
      <c r="B62" s="43">
        <v>46139</v>
      </c>
      <c r="C62" s="44">
        <v>14.26</v>
      </c>
      <c r="D62" s="45">
        <v>14.64419</v>
      </c>
      <c r="E62" s="45">
        <v>99.128079999999997</v>
      </c>
      <c r="F62" s="45">
        <v>513792.071398</v>
      </c>
      <c r="G62" s="45">
        <v>1618976.33561</v>
      </c>
      <c r="H62" s="46" t="s">
        <v>48</v>
      </c>
      <c r="I62" s="46" t="s">
        <v>296</v>
      </c>
      <c r="J62" s="46" t="s">
        <v>297</v>
      </c>
      <c r="K62" s="46" t="s">
        <v>80</v>
      </c>
      <c r="L62" s="46" t="s">
        <v>49</v>
      </c>
      <c r="M62" s="46" t="s">
        <v>52</v>
      </c>
    </row>
    <row r="63" spans="1:13" customFormat="1" ht="18.75">
      <c r="A63" s="29" t="s">
        <v>419</v>
      </c>
      <c r="B63" s="43">
        <v>46139</v>
      </c>
      <c r="C63" s="44">
        <v>14.26</v>
      </c>
      <c r="D63" s="45">
        <v>14.644590000000001</v>
      </c>
      <c r="E63" s="45">
        <v>99.131609999999995</v>
      </c>
      <c r="F63" s="45">
        <v>514172.16817800002</v>
      </c>
      <c r="G63" s="45">
        <v>1619020.79391</v>
      </c>
      <c r="H63" s="46" t="s">
        <v>48</v>
      </c>
      <c r="I63" s="46" t="s">
        <v>296</v>
      </c>
      <c r="J63" s="46" t="s">
        <v>297</v>
      </c>
      <c r="K63" s="46" t="s">
        <v>80</v>
      </c>
      <c r="L63" s="46" t="s">
        <v>49</v>
      </c>
      <c r="M63" s="46" t="s">
        <v>52</v>
      </c>
    </row>
    <row r="64" spans="1:13" customFormat="1" ht="18.75">
      <c r="A64" s="29" t="s">
        <v>420</v>
      </c>
      <c r="B64" s="43">
        <v>46139</v>
      </c>
      <c r="C64" s="44">
        <v>14.26</v>
      </c>
      <c r="D64" s="45">
        <v>15.894349999999999</v>
      </c>
      <c r="E64" s="45">
        <v>99.756979999999999</v>
      </c>
      <c r="F64" s="45">
        <v>581034.91830899997</v>
      </c>
      <c r="G64" s="45">
        <v>1757395.6272499999</v>
      </c>
      <c r="H64" s="46" t="s">
        <v>48</v>
      </c>
      <c r="I64" s="46" t="s">
        <v>222</v>
      </c>
      <c r="J64" s="46" t="s">
        <v>223</v>
      </c>
      <c r="K64" s="46" t="s">
        <v>81</v>
      </c>
      <c r="L64" s="46" t="s">
        <v>54</v>
      </c>
      <c r="M64" s="46" t="s">
        <v>52</v>
      </c>
    </row>
    <row r="65" spans="1:13" customFormat="1" ht="18.75">
      <c r="A65" s="29" t="s">
        <v>421</v>
      </c>
      <c r="B65" s="43">
        <v>46139</v>
      </c>
      <c r="C65" s="44">
        <v>14.26</v>
      </c>
      <c r="D65" s="45">
        <v>15.89481</v>
      </c>
      <c r="E65" s="45">
        <v>99.761589999999998</v>
      </c>
      <c r="F65" s="45">
        <v>581528.25962899998</v>
      </c>
      <c r="G65" s="45">
        <v>1757448.3044799999</v>
      </c>
      <c r="H65" s="46" t="s">
        <v>48</v>
      </c>
      <c r="I65" s="46" t="s">
        <v>222</v>
      </c>
      <c r="J65" s="46" t="s">
        <v>223</v>
      </c>
      <c r="K65" s="46" t="s">
        <v>81</v>
      </c>
      <c r="L65" s="46" t="s">
        <v>54</v>
      </c>
      <c r="M65" s="46" t="s">
        <v>52</v>
      </c>
    </row>
    <row r="66" spans="1:13" customFormat="1" ht="18.75">
      <c r="A66" s="29" t="s">
        <v>422</v>
      </c>
      <c r="B66" s="43">
        <v>46139</v>
      </c>
      <c r="C66" s="44">
        <v>12.46</v>
      </c>
      <c r="D66" s="45">
        <v>15.895490000000001</v>
      </c>
      <c r="E66" s="45">
        <v>99.760080000000002</v>
      </c>
      <c r="F66" s="45">
        <v>581366.33258799999</v>
      </c>
      <c r="G66" s="45">
        <v>1757522.9392899999</v>
      </c>
      <c r="H66" s="46" t="s">
        <v>48</v>
      </c>
      <c r="I66" s="46" t="s">
        <v>222</v>
      </c>
      <c r="J66" s="46" t="s">
        <v>223</v>
      </c>
      <c r="K66" s="46" t="s">
        <v>81</v>
      </c>
      <c r="L66" s="46" t="s">
        <v>54</v>
      </c>
      <c r="M66" s="46" t="s">
        <v>52</v>
      </c>
    </row>
    <row r="67" spans="1:13" customFormat="1" ht="18.75">
      <c r="A67" s="29" t="s">
        <v>423</v>
      </c>
      <c r="B67" s="43">
        <v>46139</v>
      </c>
      <c r="C67" s="44">
        <v>14.26</v>
      </c>
      <c r="D67" s="45">
        <v>16.337150000000001</v>
      </c>
      <c r="E67" s="45">
        <v>99.801739999999995</v>
      </c>
      <c r="F67" s="45">
        <v>585636.47232199996</v>
      </c>
      <c r="G67" s="45">
        <v>1806398.1610600001</v>
      </c>
      <c r="H67" s="46" t="s">
        <v>48</v>
      </c>
      <c r="I67" s="46" t="s">
        <v>424</v>
      </c>
      <c r="J67" s="46" t="s">
        <v>425</v>
      </c>
      <c r="K67" s="46" t="s">
        <v>81</v>
      </c>
      <c r="L67" s="46" t="s">
        <v>54</v>
      </c>
      <c r="M67" s="46" t="s">
        <v>52</v>
      </c>
    </row>
    <row r="68" spans="1:13" customFormat="1" ht="18.75">
      <c r="A68" s="29" t="s">
        <v>426</v>
      </c>
      <c r="B68" s="43">
        <v>46139</v>
      </c>
      <c r="C68" s="44">
        <v>14.26</v>
      </c>
      <c r="D68" s="45">
        <v>16.465969999999999</v>
      </c>
      <c r="E68" s="45">
        <v>99.782790000000006</v>
      </c>
      <c r="F68" s="45">
        <v>583557.27205799997</v>
      </c>
      <c r="G68" s="45">
        <v>1820641.3006599999</v>
      </c>
      <c r="H68" s="46" t="s">
        <v>48</v>
      </c>
      <c r="I68" s="46" t="s">
        <v>427</v>
      </c>
      <c r="J68" s="46" t="s">
        <v>428</v>
      </c>
      <c r="K68" s="46" t="s">
        <v>81</v>
      </c>
      <c r="L68" s="46" t="s">
        <v>54</v>
      </c>
      <c r="M68" s="46" t="s">
        <v>52</v>
      </c>
    </row>
    <row r="69" spans="1:13" customFormat="1" ht="18.75">
      <c r="A69" s="29" t="s">
        <v>429</v>
      </c>
      <c r="B69" s="43">
        <v>46139</v>
      </c>
      <c r="C69" s="44">
        <v>12.46</v>
      </c>
      <c r="D69" s="45">
        <v>16.172550000000001</v>
      </c>
      <c r="E69" s="45">
        <v>102.57826</v>
      </c>
      <c r="F69" s="45">
        <v>882725.01905300003</v>
      </c>
      <c r="G69" s="45">
        <v>1791353.9123</v>
      </c>
      <c r="H69" s="46" t="s">
        <v>48</v>
      </c>
      <c r="I69" s="46" t="s">
        <v>356</v>
      </c>
      <c r="J69" s="46" t="s">
        <v>357</v>
      </c>
      <c r="K69" s="46" t="s">
        <v>230</v>
      </c>
      <c r="L69" s="46" t="s">
        <v>60</v>
      </c>
      <c r="M69" s="46" t="s">
        <v>52</v>
      </c>
    </row>
    <row r="70" spans="1:13" customFormat="1" ht="18.75">
      <c r="A70" s="29" t="s">
        <v>430</v>
      </c>
      <c r="B70" s="43">
        <v>46139</v>
      </c>
      <c r="C70" s="44">
        <v>12.46</v>
      </c>
      <c r="D70" s="45">
        <v>16.174859999999999</v>
      </c>
      <c r="E70" s="45">
        <v>102.57384</v>
      </c>
      <c r="F70" s="45">
        <v>882247.28773900005</v>
      </c>
      <c r="G70" s="45">
        <v>1791601.6206</v>
      </c>
      <c r="H70" s="46" t="s">
        <v>48</v>
      </c>
      <c r="I70" s="46" t="s">
        <v>356</v>
      </c>
      <c r="J70" s="46" t="s">
        <v>357</v>
      </c>
      <c r="K70" s="46" t="s">
        <v>230</v>
      </c>
      <c r="L70" s="46" t="s">
        <v>60</v>
      </c>
      <c r="M70" s="46" t="s">
        <v>52</v>
      </c>
    </row>
    <row r="71" spans="1:13" customFormat="1" ht="18.75">
      <c r="A71" s="29" t="s">
        <v>431</v>
      </c>
      <c r="B71" s="43">
        <v>46139</v>
      </c>
      <c r="C71" s="44">
        <v>12.46</v>
      </c>
      <c r="D71" s="45">
        <v>16.17586</v>
      </c>
      <c r="E71" s="45">
        <v>102.57847</v>
      </c>
      <c r="F71" s="45">
        <v>882741.11616400001</v>
      </c>
      <c r="G71" s="45">
        <v>1791721.05177</v>
      </c>
      <c r="H71" s="46" t="s">
        <v>48</v>
      </c>
      <c r="I71" s="46" t="s">
        <v>356</v>
      </c>
      <c r="J71" s="46" t="s">
        <v>357</v>
      </c>
      <c r="K71" s="46" t="s">
        <v>230</v>
      </c>
      <c r="L71" s="46" t="s">
        <v>60</v>
      </c>
      <c r="M71" s="46" t="s">
        <v>52</v>
      </c>
    </row>
    <row r="72" spans="1:13" customFormat="1" ht="18.75">
      <c r="A72" s="29" t="s">
        <v>432</v>
      </c>
      <c r="B72" s="43">
        <v>46139</v>
      </c>
      <c r="C72" s="44">
        <v>12.46</v>
      </c>
      <c r="D72" s="45">
        <v>16.460170000000002</v>
      </c>
      <c r="E72" s="45">
        <v>102.72426</v>
      </c>
      <c r="F72" s="45">
        <v>897776.42766499997</v>
      </c>
      <c r="G72" s="45">
        <v>1823504.72319</v>
      </c>
      <c r="H72" s="46" t="s">
        <v>48</v>
      </c>
      <c r="I72" s="46" t="s">
        <v>433</v>
      </c>
      <c r="J72" s="46" t="s">
        <v>229</v>
      </c>
      <c r="K72" s="46" t="s">
        <v>230</v>
      </c>
      <c r="L72" s="46" t="s">
        <v>60</v>
      </c>
      <c r="M72" s="46" t="s">
        <v>52</v>
      </c>
    </row>
    <row r="73" spans="1:13" customFormat="1" ht="18.75">
      <c r="A73" s="29" t="s">
        <v>434</v>
      </c>
      <c r="B73" s="43">
        <v>46139</v>
      </c>
      <c r="C73" s="44">
        <v>14.26</v>
      </c>
      <c r="D73" s="45">
        <v>13.83822</v>
      </c>
      <c r="E73" s="45">
        <v>101.07717</v>
      </c>
      <c r="F73" s="45">
        <v>724515.08863999997</v>
      </c>
      <c r="G73" s="45">
        <v>1530808.0742800001</v>
      </c>
      <c r="H73" s="46" t="s">
        <v>48</v>
      </c>
      <c r="I73" s="46" t="s">
        <v>435</v>
      </c>
      <c r="J73" s="46" t="s">
        <v>436</v>
      </c>
      <c r="K73" s="46" t="s">
        <v>437</v>
      </c>
      <c r="L73" s="46" t="s">
        <v>49</v>
      </c>
      <c r="M73" s="46" t="s">
        <v>52</v>
      </c>
    </row>
    <row r="74" spans="1:13" customFormat="1" ht="18.75">
      <c r="A74" s="29" t="s">
        <v>438</v>
      </c>
      <c r="B74" s="43">
        <v>46139</v>
      </c>
      <c r="C74" s="44">
        <v>14.26</v>
      </c>
      <c r="D74" s="45">
        <v>13.839650000000001</v>
      </c>
      <c r="E74" s="45">
        <v>101.07795</v>
      </c>
      <c r="F74" s="45">
        <v>724598.05613299995</v>
      </c>
      <c r="G74" s="45">
        <v>1530967.0476599999</v>
      </c>
      <c r="H74" s="46" t="s">
        <v>48</v>
      </c>
      <c r="I74" s="46" t="s">
        <v>439</v>
      </c>
      <c r="J74" s="46" t="s">
        <v>436</v>
      </c>
      <c r="K74" s="46" t="s">
        <v>437</v>
      </c>
      <c r="L74" s="46" t="s">
        <v>49</v>
      </c>
      <c r="M74" s="46" t="s">
        <v>52</v>
      </c>
    </row>
    <row r="75" spans="1:13" customFormat="1" ht="18.75">
      <c r="A75" s="29" t="s">
        <v>440</v>
      </c>
      <c r="B75" s="43">
        <v>46139</v>
      </c>
      <c r="C75" s="44">
        <v>14.26</v>
      </c>
      <c r="D75" s="45">
        <v>15.6783</v>
      </c>
      <c r="E75" s="45">
        <v>101.89059</v>
      </c>
      <c r="F75" s="45">
        <v>809871.77566299995</v>
      </c>
      <c r="G75" s="45">
        <v>1735464.8576</v>
      </c>
      <c r="H75" s="46" t="s">
        <v>48</v>
      </c>
      <c r="I75" s="46" t="s">
        <v>441</v>
      </c>
      <c r="J75" s="46" t="s">
        <v>442</v>
      </c>
      <c r="K75" s="46" t="s">
        <v>70</v>
      </c>
      <c r="L75" s="46" t="s">
        <v>60</v>
      </c>
      <c r="M75" s="46" t="s">
        <v>52</v>
      </c>
    </row>
    <row r="76" spans="1:13" customFormat="1" ht="18.75">
      <c r="A76" s="29" t="s">
        <v>443</v>
      </c>
      <c r="B76" s="43">
        <v>46139</v>
      </c>
      <c r="C76" s="44">
        <v>14.26</v>
      </c>
      <c r="D76" s="45">
        <v>15.67984</v>
      </c>
      <c r="E76" s="45">
        <v>101.89521999999999</v>
      </c>
      <c r="F76" s="45">
        <v>810366.14486799994</v>
      </c>
      <c r="G76" s="45">
        <v>1735642.1689299999</v>
      </c>
      <c r="H76" s="46" t="s">
        <v>48</v>
      </c>
      <c r="I76" s="46" t="s">
        <v>441</v>
      </c>
      <c r="J76" s="46" t="s">
        <v>442</v>
      </c>
      <c r="K76" s="46" t="s">
        <v>70</v>
      </c>
      <c r="L76" s="46" t="s">
        <v>60</v>
      </c>
      <c r="M76" s="46" t="s">
        <v>52</v>
      </c>
    </row>
    <row r="77" spans="1:13" customFormat="1" ht="18.75">
      <c r="A77" s="29" t="s">
        <v>444</v>
      </c>
      <c r="B77" s="43">
        <v>46139</v>
      </c>
      <c r="C77" s="44">
        <v>12.46</v>
      </c>
      <c r="D77" s="45">
        <v>15.76233</v>
      </c>
      <c r="E77" s="45">
        <v>101.59094</v>
      </c>
      <c r="F77" s="45">
        <v>777615.25982299994</v>
      </c>
      <c r="G77" s="45">
        <v>1744351.8915200001</v>
      </c>
      <c r="H77" s="46" t="s">
        <v>48</v>
      </c>
      <c r="I77" s="46" t="s">
        <v>445</v>
      </c>
      <c r="J77" s="46" t="s">
        <v>446</v>
      </c>
      <c r="K77" s="46" t="s">
        <v>70</v>
      </c>
      <c r="L77" s="46" t="s">
        <v>60</v>
      </c>
      <c r="M77" s="46" t="s">
        <v>52</v>
      </c>
    </row>
    <row r="78" spans="1:13" customFormat="1" ht="18.75">
      <c r="A78" s="29" t="s">
        <v>447</v>
      </c>
      <c r="B78" s="43">
        <v>46139</v>
      </c>
      <c r="C78" s="44">
        <v>14.26</v>
      </c>
      <c r="D78" s="45">
        <v>16.336500000000001</v>
      </c>
      <c r="E78" s="45">
        <v>102.00463999999999</v>
      </c>
      <c r="F78" s="45">
        <v>821052.33264399995</v>
      </c>
      <c r="G78" s="45">
        <v>1808527.11644</v>
      </c>
      <c r="H78" s="46" t="s">
        <v>48</v>
      </c>
      <c r="I78" s="46" t="s">
        <v>448</v>
      </c>
      <c r="J78" s="46" t="s">
        <v>449</v>
      </c>
      <c r="K78" s="46" t="s">
        <v>70</v>
      </c>
      <c r="L78" s="46" t="s">
        <v>60</v>
      </c>
      <c r="M78" s="46" t="s">
        <v>52</v>
      </c>
    </row>
    <row r="79" spans="1:13" customFormat="1" ht="18.75">
      <c r="A79" s="29" t="s">
        <v>450</v>
      </c>
      <c r="B79" s="43">
        <v>46139</v>
      </c>
      <c r="C79" s="44">
        <v>14.26</v>
      </c>
      <c r="D79" s="45">
        <v>16.656369999999999</v>
      </c>
      <c r="E79" s="45">
        <v>98.738910000000004</v>
      </c>
      <c r="F79" s="45">
        <v>472158.50598399999</v>
      </c>
      <c r="G79" s="45">
        <v>1841559.7898599999</v>
      </c>
      <c r="H79" s="46" t="s">
        <v>48</v>
      </c>
      <c r="I79" s="46" t="s">
        <v>360</v>
      </c>
      <c r="J79" s="46" t="s">
        <v>361</v>
      </c>
      <c r="K79" s="46" t="s">
        <v>56</v>
      </c>
      <c r="L79" s="46" t="s">
        <v>54</v>
      </c>
      <c r="M79" s="46" t="s">
        <v>52</v>
      </c>
    </row>
    <row r="80" spans="1:13" customFormat="1" ht="18.75">
      <c r="A80" s="29" t="s">
        <v>451</v>
      </c>
      <c r="B80" s="43">
        <v>46139</v>
      </c>
      <c r="C80" s="44">
        <v>14.26</v>
      </c>
      <c r="D80" s="45">
        <v>16.745370000000001</v>
      </c>
      <c r="E80" s="45">
        <v>98.795060000000007</v>
      </c>
      <c r="F80" s="45">
        <v>478156.24064600002</v>
      </c>
      <c r="G80" s="45">
        <v>1851398.2005400001</v>
      </c>
      <c r="H80" s="46" t="s">
        <v>48</v>
      </c>
      <c r="I80" s="46" t="s">
        <v>452</v>
      </c>
      <c r="J80" s="46" t="s">
        <v>361</v>
      </c>
      <c r="K80" s="46" t="s">
        <v>56</v>
      </c>
      <c r="L80" s="46" t="s">
        <v>54</v>
      </c>
      <c r="M80" s="46" t="s">
        <v>52</v>
      </c>
    </row>
    <row r="81" spans="1:13" customFormat="1" ht="18.75">
      <c r="A81" s="29" t="s">
        <v>453</v>
      </c>
      <c r="B81" s="43">
        <v>46139</v>
      </c>
      <c r="C81" s="44">
        <v>14.26</v>
      </c>
      <c r="D81" s="45">
        <v>16.746179999999999</v>
      </c>
      <c r="E81" s="45">
        <v>98.793819999999997</v>
      </c>
      <c r="F81" s="45">
        <v>478024.16628499998</v>
      </c>
      <c r="G81" s="45">
        <v>1851487.94166</v>
      </c>
      <c r="H81" s="46" t="s">
        <v>48</v>
      </c>
      <c r="I81" s="46" t="s">
        <v>452</v>
      </c>
      <c r="J81" s="46" t="s">
        <v>361</v>
      </c>
      <c r="K81" s="46" t="s">
        <v>56</v>
      </c>
      <c r="L81" s="46" t="s">
        <v>54</v>
      </c>
      <c r="M81" s="46" t="s">
        <v>52</v>
      </c>
    </row>
    <row r="82" spans="1:13" customFormat="1" ht="18.75">
      <c r="A82" s="29" t="s">
        <v>454</v>
      </c>
      <c r="B82" s="43">
        <v>46139</v>
      </c>
      <c r="C82" s="44">
        <v>14.26</v>
      </c>
      <c r="D82" s="45">
        <v>17.27638</v>
      </c>
      <c r="E82" s="45">
        <v>98.202060000000003</v>
      </c>
      <c r="F82" s="45">
        <v>415187.88628899999</v>
      </c>
      <c r="G82" s="45">
        <v>1910305.3844699999</v>
      </c>
      <c r="H82" s="46" t="s">
        <v>48</v>
      </c>
      <c r="I82" s="46" t="s">
        <v>455</v>
      </c>
      <c r="J82" s="46" t="s">
        <v>57</v>
      </c>
      <c r="K82" s="46" t="s">
        <v>56</v>
      </c>
      <c r="L82" s="46" t="s">
        <v>54</v>
      </c>
      <c r="M82" s="46" t="s">
        <v>52</v>
      </c>
    </row>
    <row r="83" spans="1:13" customFormat="1" ht="18.75">
      <c r="A83" s="29" t="s">
        <v>456</v>
      </c>
      <c r="B83" s="43">
        <v>46139</v>
      </c>
      <c r="C83" s="44">
        <v>12.46</v>
      </c>
      <c r="D83" s="45">
        <v>17.29186</v>
      </c>
      <c r="E83" s="45">
        <v>99.108379999999997</v>
      </c>
      <c r="F83" s="45">
        <v>511518.31849400001</v>
      </c>
      <c r="G83" s="45">
        <v>1911845.7474799999</v>
      </c>
      <c r="H83" s="46" t="s">
        <v>48</v>
      </c>
      <c r="I83" s="46" t="s">
        <v>457</v>
      </c>
      <c r="J83" s="46" t="s">
        <v>458</v>
      </c>
      <c r="K83" s="46" t="s">
        <v>56</v>
      </c>
      <c r="L83" s="46" t="s">
        <v>54</v>
      </c>
      <c r="M83" s="46" t="s">
        <v>300</v>
      </c>
    </row>
    <row r="84" spans="1:13" customFormat="1" ht="18.75">
      <c r="A84" s="29" t="s">
        <v>459</v>
      </c>
      <c r="B84" s="43">
        <v>46139</v>
      </c>
      <c r="C84" s="44">
        <v>14.26</v>
      </c>
      <c r="D84" s="45">
        <v>17.589449999999999</v>
      </c>
      <c r="E84" s="45">
        <v>97.903720000000007</v>
      </c>
      <c r="F84" s="45">
        <v>383673.49248299998</v>
      </c>
      <c r="G84" s="45">
        <v>1945101.17404</v>
      </c>
      <c r="H84" s="46" t="s">
        <v>48</v>
      </c>
      <c r="I84" s="46" t="s">
        <v>57</v>
      </c>
      <c r="J84" s="46" t="s">
        <v>57</v>
      </c>
      <c r="K84" s="46" t="s">
        <v>56</v>
      </c>
      <c r="L84" s="46" t="s">
        <v>54</v>
      </c>
      <c r="M84" s="46" t="s">
        <v>300</v>
      </c>
    </row>
    <row r="85" spans="1:13" customFormat="1" ht="18.75">
      <c r="A85" s="29" t="s">
        <v>460</v>
      </c>
      <c r="B85" s="43">
        <v>46139</v>
      </c>
      <c r="C85" s="44">
        <v>12.46</v>
      </c>
      <c r="D85" s="45">
        <v>14.20215</v>
      </c>
      <c r="E85" s="45">
        <v>100.95068999999999</v>
      </c>
      <c r="F85" s="45">
        <v>710507.10212699999</v>
      </c>
      <c r="G85" s="45">
        <v>1570962.70744</v>
      </c>
      <c r="H85" s="46" t="s">
        <v>48</v>
      </c>
      <c r="I85" s="46" t="s">
        <v>200</v>
      </c>
      <c r="J85" s="46" t="s">
        <v>91</v>
      </c>
      <c r="K85" s="46" t="s">
        <v>197</v>
      </c>
      <c r="L85" s="46" t="s">
        <v>49</v>
      </c>
      <c r="M85" s="46" t="s">
        <v>52</v>
      </c>
    </row>
    <row r="86" spans="1:13" customFormat="1" ht="18.75">
      <c r="A86" s="29" t="s">
        <v>461</v>
      </c>
      <c r="B86" s="43">
        <v>46139</v>
      </c>
      <c r="C86" s="44">
        <v>12.46</v>
      </c>
      <c r="D86" s="45">
        <v>14.2027</v>
      </c>
      <c r="E86" s="45">
        <v>100.94833</v>
      </c>
      <c r="F86" s="45">
        <v>710251.82971600001</v>
      </c>
      <c r="G86" s="45">
        <v>1571021.4393</v>
      </c>
      <c r="H86" s="46" t="s">
        <v>48</v>
      </c>
      <c r="I86" s="46" t="s">
        <v>200</v>
      </c>
      <c r="J86" s="46" t="s">
        <v>91</v>
      </c>
      <c r="K86" s="46" t="s">
        <v>197</v>
      </c>
      <c r="L86" s="46" t="s">
        <v>49</v>
      </c>
      <c r="M86" s="46" t="s">
        <v>52</v>
      </c>
    </row>
    <row r="87" spans="1:13" customFormat="1" ht="18.75">
      <c r="A87" s="29" t="s">
        <v>462</v>
      </c>
      <c r="B87" s="43">
        <v>46139</v>
      </c>
      <c r="C87" s="44">
        <v>12.46</v>
      </c>
      <c r="D87" s="45">
        <v>14.20407</v>
      </c>
      <c r="E87" s="45">
        <v>100.95455</v>
      </c>
      <c r="F87" s="45">
        <v>710922.01486800006</v>
      </c>
      <c r="G87" s="45">
        <v>1571178.6483700001</v>
      </c>
      <c r="H87" s="46" t="s">
        <v>48</v>
      </c>
      <c r="I87" s="46" t="s">
        <v>200</v>
      </c>
      <c r="J87" s="46" t="s">
        <v>91</v>
      </c>
      <c r="K87" s="46" t="s">
        <v>197</v>
      </c>
      <c r="L87" s="46" t="s">
        <v>49</v>
      </c>
      <c r="M87" s="46" t="s">
        <v>52</v>
      </c>
    </row>
    <row r="88" spans="1:13" customFormat="1" ht="18.75">
      <c r="A88" s="29" t="s">
        <v>463</v>
      </c>
      <c r="B88" s="43">
        <v>46139</v>
      </c>
      <c r="C88" s="44">
        <v>12.46</v>
      </c>
      <c r="D88" s="45">
        <v>17.78002</v>
      </c>
      <c r="E88" s="45">
        <v>104.35348</v>
      </c>
      <c r="F88" s="45">
        <v>1068109.1599900001</v>
      </c>
      <c r="G88" s="45">
        <v>1973969.55938</v>
      </c>
      <c r="H88" s="46" t="s">
        <v>48</v>
      </c>
      <c r="I88" s="46" t="s">
        <v>464</v>
      </c>
      <c r="J88" s="46" t="s">
        <v>465</v>
      </c>
      <c r="K88" s="46" t="s">
        <v>466</v>
      </c>
      <c r="L88" s="46" t="s">
        <v>60</v>
      </c>
      <c r="M88" s="46" t="s">
        <v>52</v>
      </c>
    </row>
    <row r="89" spans="1:13" customFormat="1" ht="18.75">
      <c r="A89" s="29" t="s">
        <v>467</v>
      </c>
      <c r="B89" s="43">
        <v>46139</v>
      </c>
      <c r="C89" s="44">
        <v>12.46</v>
      </c>
      <c r="D89" s="45">
        <v>14.690200000000001</v>
      </c>
      <c r="E89" s="45">
        <v>102.15325</v>
      </c>
      <c r="F89" s="45">
        <v>839631.49339099997</v>
      </c>
      <c r="G89" s="45">
        <v>1626432.9553799999</v>
      </c>
      <c r="H89" s="46" t="s">
        <v>48</v>
      </c>
      <c r="I89" s="46" t="s">
        <v>468</v>
      </c>
      <c r="J89" s="46" t="s">
        <v>208</v>
      </c>
      <c r="K89" s="46" t="s">
        <v>61</v>
      </c>
      <c r="L89" s="46" t="s">
        <v>60</v>
      </c>
      <c r="M89" s="46" t="s">
        <v>52</v>
      </c>
    </row>
    <row r="90" spans="1:13" customFormat="1" ht="18.75">
      <c r="A90" s="29" t="s">
        <v>469</v>
      </c>
      <c r="B90" s="43">
        <v>46139</v>
      </c>
      <c r="C90" s="44">
        <v>12.46</v>
      </c>
      <c r="D90" s="45">
        <v>14.69336</v>
      </c>
      <c r="E90" s="45">
        <v>102.15449</v>
      </c>
      <c r="F90" s="45">
        <v>839760.27853300003</v>
      </c>
      <c r="G90" s="45">
        <v>1626784.7890999999</v>
      </c>
      <c r="H90" s="46" t="s">
        <v>48</v>
      </c>
      <c r="I90" s="46" t="s">
        <v>468</v>
      </c>
      <c r="J90" s="46" t="s">
        <v>208</v>
      </c>
      <c r="K90" s="46" t="s">
        <v>61</v>
      </c>
      <c r="L90" s="46" t="s">
        <v>60</v>
      </c>
      <c r="M90" s="46" t="s">
        <v>52</v>
      </c>
    </row>
    <row r="91" spans="1:13" customFormat="1" ht="18.75">
      <c r="A91" s="29" t="s">
        <v>470</v>
      </c>
      <c r="B91" s="43">
        <v>46139</v>
      </c>
      <c r="C91" s="44">
        <v>14.26</v>
      </c>
      <c r="D91" s="45">
        <v>15.25501</v>
      </c>
      <c r="E91" s="45">
        <v>101.57207</v>
      </c>
      <c r="F91" s="45">
        <v>776266.79312599998</v>
      </c>
      <c r="G91" s="45">
        <v>1688163.9125099999</v>
      </c>
      <c r="H91" s="46" t="s">
        <v>48</v>
      </c>
      <c r="I91" s="46" t="s">
        <v>224</v>
      </c>
      <c r="J91" s="46" t="s">
        <v>471</v>
      </c>
      <c r="K91" s="46" t="s">
        <v>61</v>
      </c>
      <c r="L91" s="46" t="s">
        <v>60</v>
      </c>
      <c r="M91" s="46" t="s">
        <v>300</v>
      </c>
    </row>
    <row r="92" spans="1:13" customFormat="1" ht="18.75">
      <c r="A92" s="29" t="s">
        <v>472</v>
      </c>
      <c r="B92" s="43">
        <v>46139</v>
      </c>
      <c r="C92" s="44">
        <v>14.26</v>
      </c>
      <c r="D92" s="45">
        <v>15.258419999999999</v>
      </c>
      <c r="E92" s="45">
        <v>101.56925</v>
      </c>
      <c r="F92" s="45">
        <v>775959.26234400005</v>
      </c>
      <c r="G92" s="45">
        <v>1688537.8310499999</v>
      </c>
      <c r="H92" s="46" t="s">
        <v>48</v>
      </c>
      <c r="I92" s="46" t="s">
        <v>224</v>
      </c>
      <c r="J92" s="46" t="s">
        <v>471</v>
      </c>
      <c r="K92" s="46" t="s">
        <v>61</v>
      </c>
      <c r="L92" s="46" t="s">
        <v>60</v>
      </c>
      <c r="M92" s="46" t="s">
        <v>300</v>
      </c>
    </row>
    <row r="93" spans="1:13" customFormat="1" ht="18.75">
      <c r="A93" s="29" t="s">
        <v>473</v>
      </c>
      <c r="B93" s="43">
        <v>46139</v>
      </c>
      <c r="C93" s="44">
        <v>14.26</v>
      </c>
      <c r="D93" s="45">
        <v>15.34599</v>
      </c>
      <c r="E93" s="45">
        <v>101.46504</v>
      </c>
      <c r="F93" s="45">
        <v>764649.97150500002</v>
      </c>
      <c r="G93" s="45">
        <v>1698101.92505</v>
      </c>
      <c r="H93" s="46" t="s">
        <v>48</v>
      </c>
      <c r="I93" s="46" t="s">
        <v>474</v>
      </c>
      <c r="J93" s="46" t="s">
        <v>471</v>
      </c>
      <c r="K93" s="46" t="s">
        <v>61</v>
      </c>
      <c r="L93" s="46" t="s">
        <v>60</v>
      </c>
      <c r="M93" s="46" t="s">
        <v>52</v>
      </c>
    </row>
    <row r="94" spans="1:13" customFormat="1" ht="18.75">
      <c r="A94" s="29" t="s">
        <v>475</v>
      </c>
      <c r="B94" s="43">
        <v>46139</v>
      </c>
      <c r="C94" s="44">
        <v>14.26</v>
      </c>
      <c r="D94" s="45">
        <v>15.348789999999999</v>
      </c>
      <c r="E94" s="45">
        <v>101.46265</v>
      </c>
      <c r="F94" s="45">
        <v>764389.71283600002</v>
      </c>
      <c r="G94" s="45">
        <v>1698408.9512700001</v>
      </c>
      <c r="H94" s="46" t="s">
        <v>48</v>
      </c>
      <c r="I94" s="46" t="s">
        <v>474</v>
      </c>
      <c r="J94" s="46" t="s">
        <v>471</v>
      </c>
      <c r="K94" s="46" t="s">
        <v>61</v>
      </c>
      <c r="L94" s="46" t="s">
        <v>60</v>
      </c>
      <c r="M94" s="46" t="s">
        <v>52</v>
      </c>
    </row>
    <row r="95" spans="1:13" customFormat="1" ht="18.75">
      <c r="A95" s="29" t="s">
        <v>476</v>
      </c>
      <c r="B95" s="43">
        <v>46139</v>
      </c>
      <c r="C95" s="44">
        <v>14.26</v>
      </c>
      <c r="D95" s="45">
        <v>15.42066</v>
      </c>
      <c r="E95" s="45">
        <v>100.3866</v>
      </c>
      <c r="F95" s="45">
        <v>648786.98875400005</v>
      </c>
      <c r="G95" s="45">
        <v>1705332.5159100001</v>
      </c>
      <c r="H95" s="46" t="s">
        <v>48</v>
      </c>
      <c r="I95" s="46" t="s">
        <v>477</v>
      </c>
      <c r="J95" s="46" t="s">
        <v>478</v>
      </c>
      <c r="K95" s="46" t="s">
        <v>71</v>
      </c>
      <c r="L95" s="46" t="s">
        <v>54</v>
      </c>
      <c r="M95" s="46" t="s">
        <v>52</v>
      </c>
    </row>
    <row r="96" spans="1:13" customFormat="1" ht="18.75">
      <c r="A96" s="29" t="s">
        <v>479</v>
      </c>
      <c r="B96" s="43">
        <v>46139</v>
      </c>
      <c r="C96" s="44">
        <v>14.26</v>
      </c>
      <c r="D96" s="45">
        <v>15.470879999999999</v>
      </c>
      <c r="E96" s="45">
        <v>100.10357</v>
      </c>
      <c r="F96" s="45">
        <v>618384.72276000003</v>
      </c>
      <c r="G96" s="45">
        <v>1710712.6432099999</v>
      </c>
      <c r="H96" s="46" t="s">
        <v>48</v>
      </c>
      <c r="I96" s="46" t="s">
        <v>480</v>
      </c>
      <c r="J96" s="46" t="s">
        <v>86</v>
      </c>
      <c r="K96" s="46" t="s">
        <v>71</v>
      </c>
      <c r="L96" s="46" t="s">
        <v>54</v>
      </c>
      <c r="M96" s="46" t="s">
        <v>52</v>
      </c>
    </row>
    <row r="97" spans="1:13" customFormat="1" ht="18.75">
      <c r="A97" s="29" t="s">
        <v>481</v>
      </c>
      <c r="B97" s="43">
        <v>46139</v>
      </c>
      <c r="C97" s="44">
        <v>14.26</v>
      </c>
      <c r="D97" s="45">
        <v>15.66877</v>
      </c>
      <c r="E97" s="45">
        <v>100.16284</v>
      </c>
      <c r="F97" s="45">
        <v>624624.32961899997</v>
      </c>
      <c r="G97" s="45">
        <v>1732638.7053</v>
      </c>
      <c r="H97" s="46" t="s">
        <v>48</v>
      </c>
      <c r="I97" s="46" t="s">
        <v>148</v>
      </c>
      <c r="J97" s="46" t="s">
        <v>482</v>
      </c>
      <c r="K97" s="46" t="s">
        <v>71</v>
      </c>
      <c r="L97" s="46" t="s">
        <v>54</v>
      </c>
      <c r="M97" s="46" t="s">
        <v>52</v>
      </c>
    </row>
    <row r="98" spans="1:13" customFormat="1" ht="18.75">
      <c r="A98" s="29" t="s">
        <v>483</v>
      </c>
      <c r="B98" s="43">
        <v>46139</v>
      </c>
      <c r="C98" s="44">
        <v>12.46</v>
      </c>
      <c r="D98" s="45">
        <v>15.680120000000001</v>
      </c>
      <c r="E98" s="45">
        <v>100.05061000000001</v>
      </c>
      <c r="F98" s="45">
        <v>612588.931201</v>
      </c>
      <c r="G98" s="45">
        <v>1733831.5613200001</v>
      </c>
      <c r="H98" s="46" t="s">
        <v>48</v>
      </c>
      <c r="I98" s="46" t="s">
        <v>484</v>
      </c>
      <c r="J98" s="46" t="s">
        <v>482</v>
      </c>
      <c r="K98" s="46" t="s">
        <v>71</v>
      </c>
      <c r="L98" s="46" t="s">
        <v>54</v>
      </c>
      <c r="M98" s="46" t="s">
        <v>52</v>
      </c>
    </row>
    <row r="99" spans="1:13" customFormat="1" ht="18.75">
      <c r="A99" s="29" t="s">
        <v>485</v>
      </c>
      <c r="B99" s="43">
        <v>46139</v>
      </c>
      <c r="C99" s="44">
        <v>14.26</v>
      </c>
      <c r="D99" s="45">
        <v>15.778029999999999</v>
      </c>
      <c r="E99" s="45">
        <v>100.26246999999999</v>
      </c>
      <c r="F99" s="45">
        <v>635231.15051599999</v>
      </c>
      <c r="G99" s="45">
        <v>1744787.70107</v>
      </c>
      <c r="H99" s="46" t="s">
        <v>48</v>
      </c>
      <c r="I99" s="46" t="s">
        <v>486</v>
      </c>
      <c r="J99" s="46" t="s">
        <v>487</v>
      </c>
      <c r="K99" s="46" t="s">
        <v>71</v>
      </c>
      <c r="L99" s="46" t="s">
        <v>54</v>
      </c>
      <c r="M99" s="46" t="s">
        <v>52</v>
      </c>
    </row>
    <row r="100" spans="1:13" customFormat="1" ht="18.75">
      <c r="A100" s="29" t="s">
        <v>488</v>
      </c>
      <c r="B100" s="43">
        <v>46139</v>
      </c>
      <c r="C100" s="44">
        <v>12.46</v>
      </c>
      <c r="D100" s="45">
        <v>15.81846</v>
      </c>
      <c r="E100" s="45">
        <v>100.19027</v>
      </c>
      <c r="F100" s="45">
        <v>627471.06680799997</v>
      </c>
      <c r="G100" s="45">
        <v>1749215.56278</v>
      </c>
      <c r="H100" s="46" t="s">
        <v>48</v>
      </c>
      <c r="I100" s="46" t="s">
        <v>489</v>
      </c>
      <c r="J100" s="46" t="s">
        <v>487</v>
      </c>
      <c r="K100" s="46" t="s">
        <v>71</v>
      </c>
      <c r="L100" s="46" t="s">
        <v>54</v>
      </c>
      <c r="M100" s="46" t="s">
        <v>52</v>
      </c>
    </row>
    <row r="101" spans="1:13" customFormat="1" ht="18.75">
      <c r="A101" s="29" t="s">
        <v>490</v>
      </c>
      <c r="B101" s="43">
        <v>46139</v>
      </c>
      <c r="C101" s="44">
        <v>14.26</v>
      </c>
      <c r="D101" s="45">
        <v>15.904489999999999</v>
      </c>
      <c r="E101" s="45">
        <v>100.22762</v>
      </c>
      <c r="F101" s="45">
        <v>631415.80807899998</v>
      </c>
      <c r="G101" s="45">
        <v>1758756.48355</v>
      </c>
      <c r="H101" s="46" t="s">
        <v>48</v>
      </c>
      <c r="I101" s="46" t="s">
        <v>491</v>
      </c>
      <c r="J101" s="46" t="s">
        <v>487</v>
      </c>
      <c r="K101" s="46" t="s">
        <v>71</v>
      </c>
      <c r="L101" s="46" t="s">
        <v>54</v>
      </c>
      <c r="M101" s="46" t="s">
        <v>52</v>
      </c>
    </row>
    <row r="102" spans="1:13" customFormat="1" ht="18.75">
      <c r="A102" s="29" t="s">
        <v>492</v>
      </c>
      <c r="B102" s="43">
        <v>46139</v>
      </c>
      <c r="C102" s="44">
        <v>12.46</v>
      </c>
      <c r="D102" s="45">
        <v>18.07002</v>
      </c>
      <c r="E102" s="45">
        <v>103.65662</v>
      </c>
      <c r="F102" s="45">
        <v>993208.61684899998</v>
      </c>
      <c r="G102" s="45">
        <v>2004158.7902200001</v>
      </c>
      <c r="H102" s="46" t="s">
        <v>48</v>
      </c>
      <c r="I102" s="46" t="s">
        <v>493</v>
      </c>
      <c r="J102" s="46" t="s">
        <v>494</v>
      </c>
      <c r="K102" s="46" t="s">
        <v>241</v>
      </c>
      <c r="L102" s="46" t="s">
        <v>60</v>
      </c>
      <c r="M102" s="46" t="s">
        <v>52</v>
      </c>
    </row>
    <row r="103" spans="1:13" customFormat="1" ht="18.75">
      <c r="A103" s="29" t="s">
        <v>495</v>
      </c>
      <c r="B103" s="43">
        <v>46139</v>
      </c>
      <c r="C103" s="44">
        <v>12.46</v>
      </c>
      <c r="D103" s="45">
        <v>14.537929999999999</v>
      </c>
      <c r="E103" s="45">
        <v>103.02</v>
      </c>
      <c r="F103" s="45">
        <v>933407.05078699999</v>
      </c>
      <c r="G103" s="45">
        <v>1611041.2217699999</v>
      </c>
      <c r="H103" s="46" t="s">
        <v>48</v>
      </c>
      <c r="I103" s="46" t="s">
        <v>496</v>
      </c>
      <c r="J103" s="46" t="s">
        <v>497</v>
      </c>
      <c r="K103" s="46" t="s">
        <v>87</v>
      </c>
      <c r="L103" s="46" t="s">
        <v>60</v>
      </c>
      <c r="M103" s="46" t="s">
        <v>52</v>
      </c>
    </row>
    <row r="104" spans="1:13" customFormat="1" ht="18.75">
      <c r="A104" s="29" t="s">
        <v>498</v>
      </c>
      <c r="B104" s="43">
        <v>46139</v>
      </c>
      <c r="C104" s="44">
        <v>12.46</v>
      </c>
      <c r="D104" s="45">
        <v>15.01361</v>
      </c>
      <c r="E104" s="45">
        <v>103.30064</v>
      </c>
      <c r="F104" s="45">
        <v>962700.46990300005</v>
      </c>
      <c r="G104" s="45">
        <v>1664335.90683</v>
      </c>
      <c r="H104" s="46" t="s">
        <v>48</v>
      </c>
      <c r="I104" s="46" t="s">
        <v>499</v>
      </c>
      <c r="J104" s="46" t="s">
        <v>209</v>
      </c>
      <c r="K104" s="46" t="s">
        <v>87</v>
      </c>
      <c r="L104" s="46" t="s">
        <v>60</v>
      </c>
      <c r="M104" s="46" t="s">
        <v>52</v>
      </c>
    </row>
    <row r="105" spans="1:13" customFormat="1" ht="18.75">
      <c r="A105" s="29" t="s">
        <v>500</v>
      </c>
      <c r="B105" s="43">
        <v>46139</v>
      </c>
      <c r="C105" s="44">
        <v>12.46</v>
      </c>
      <c r="D105" s="45">
        <v>15.014760000000001</v>
      </c>
      <c r="E105" s="45">
        <v>103.30457</v>
      </c>
      <c r="F105" s="45">
        <v>963121.501254</v>
      </c>
      <c r="G105" s="45">
        <v>1664471.6700899999</v>
      </c>
      <c r="H105" s="46" t="s">
        <v>48</v>
      </c>
      <c r="I105" s="46" t="s">
        <v>499</v>
      </c>
      <c r="J105" s="46" t="s">
        <v>209</v>
      </c>
      <c r="K105" s="46" t="s">
        <v>87</v>
      </c>
      <c r="L105" s="46" t="s">
        <v>60</v>
      </c>
      <c r="M105" s="46" t="s">
        <v>52</v>
      </c>
    </row>
    <row r="106" spans="1:13" customFormat="1" ht="18.75">
      <c r="A106" s="29" t="s">
        <v>501</v>
      </c>
      <c r="B106" s="43">
        <v>46139</v>
      </c>
      <c r="C106" s="44">
        <v>14.26</v>
      </c>
      <c r="D106" s="45">
        <v>11.96889</v>
      </c>
      <c r="E106" s="45">
        <v>99.832340000000002</v>
      </c>
      <c r="F106" s="45">
        <v>590621.08489399997</v>
      </c>
      <c r="G106" s="45">
        <v>1323250.0678699999</v>
      </c>
      <c r="H106" s="46" t="s">
        <v>48</v>
      </c>
      <c r="I106" s="46" t="s">
        <v>502</v>
      </c>
      <c r="J106" s="46" t="s">
        <v>503</v>
      </c>
      <c r="K106" s="46" t="s">
        <v>143</v>
      </c>
      <c r="L106" s="46" t="s">
        <v>49</v>
      </c>
      <c r="M106" s="46" t="s">
        <v>52</v>
      </c>
    </row>
    <row r="107" spans="1:13" customFormat="1" ht="18.75">
      <c r="A107" s="29" t="s">
        <v>504</v>
      </c>
      <c r="B107" s="43">
        <v>46139</v>
      </c>
      <c r="C107" s="44">
        <v>12.46</v>
      </c>
      <c r="D107" s="45">
        <v>13.86509</v>
      </c>
      <c r="E107" s="45">
        <v>101.1778</v>
      </c>
      <c r="F107" s="45">
        <v>735369.37563000002</v>
      </c>
      <c r="G107" s="45">
        <v>1533878.3257800001</v>
      </c>
      <c r="H107" s="46" t="s">
        <v>48</v>
      </c>
      <c r="I107" s="46" t="s">
        <v>505</v>
      </c>
      <c r="J107" s="46" t="s">
        <v>506</v>
      </c>
      <c r="K107" s="46" t="s">
        <v>507</v>
      </c>
      <c r="L107" s="46" t="s">
        <v>49</v>
      </c>
      <c r="M107" s="46" t="s">
        <v>52</v>
      </c>
    </row>
    <row r="108" spans="1:13" customFormat="1" ht="18.75">
      <c r="A108" s="29" t="s">
        <v>508</v>
      </c>
      <c r="B108" s="43">
        <v>46139</v>
      </c>
      <c r="C108" s="44">
        <v>12.46</v>
      </c>
      <c r="D108" s="45">
        <v>13.91602</v>
      </c>
      <c r="E108" s="45">
        <v>101.70068000000001</v>
      </c>
      <c r="F108" s="45">
        <v>791850.36013399996</v>
      </c>
      <c r="G108" s="45">
        <v>1540093.69047</v>
      </c>
      <c r="H108" s="46" t="s">
        <v>48</v>
      </c>
      <c r="I108" s="46" t="s">
        <v>509</v>
      </c>
      <c r="J108" s="46" t="s">
        <v>510</v>
      </c>
      <c r="K108" s="46" t="s">
        <v>507</v>
      </c>
      <c r="L108" s="46" t="s">
        <v>49</v>
      </c>
      <c r="M108" s="46" t="s">
        <v>52</v>
      </c>
    </row>
    <row r="109" spans="1:13" customFormat="1" ht="18.75">
      <c r="A109" s="29" t="s">
        <v>511</v>
      </c>
      <c r="B109" s="43">
        <v>46139</v>
      </c>
      <c r="C109" s="44">
        <v>12.46</v>
      </c>
      <c r="D109" s="45">
        <v>14.099</v>
      </c>
      <c r="E109" s="45">
        <v>101.54188000000001</v>
      </c>
      <c r="F109" s="45">
        <v>774461.57218300004</v>
      </c>
      <c r="G109" s="45">
        <v>1560159.0284500001</v>
      </c>
      <c r="H109" s="46" t="s">
        <v>48</v>
      </c>
      <c r="I109" s="46" t="s">
        <v>512</v>
      </c>
      <c r="J109" s="46" t="s">
        <v>513</v>
      </c>
      <c r="K109" s="46" t="s">
        <v>507</v>
      </c>
      <c r="L109" s="46" t="s">
        <v>49</v>
      </c>
      <c r="M109" s="46" t="s">
        <v>52</v>
      </c>
    </row>
    <row r="110" spans="1:13" customFormat="1" ht="18.75">
      <c r="A110" s="29" t="s">
        <v>514</v>
      </c>
      <c r="B110" s="43">
        <v>46139</v>
      </c>
      <c r="C110" s="44">
        <v>14.26</v>
      </c>
      <c r="D110" s="45">
        <v>6.5803900000000004</v>
      </c>
      <c r="E110" s="45">
        <v>101.68859</v>
      </c>
      <c r="F110" s="45">
        <v>797321.86362099997</v>
      </c>
      <c r="G110" s="45">
        <v>728162.69878400001</v>
      </c>
      <c r="H110" s="46" t="s">
        <v>48</v>
      </c>
      <c r="I110" s="46" t="s">
        <v>387</v>
      </c>
      <c r="J110" s="46" t="s">
        <v>388</v>
      </c>
      <c r="K110" s="46" t="s">
        <v>389</v>
      </c>
      <c r="L110" s="46" t="s">
        <v>59</v>
      </c>
      <c r="M110" s="46" t="s">
        <v>52</v>
      </c>
    </row>
    <row r="111" spans="1:13" customFormat="1" ht="18.75">
      <c r="A111" s="29" t="s">
        <v>515</v>
      </c>
      <c r="B111" s="43">
        <v>46139</v>
      </c>
      <c r="C111" s="44">
        <v>14.26</v>
      </c>
      <c r="D111" s="45">
        <v>14.179449999999999</v>
      </c>
      <c r="E111" s="45">
        <v>100.42749000000001</v>
      </c>
      <c r="F111" s="45">
        <v>654049.50370300002</v>
      </c>
      <c r="G111" s="45">
        <v>1568042.88797</v>
      </c>
      <c r="H111" s="46" t="s">
        <v>48</v>
      </c>
      <c r="I111" s="46" t="s">
        <v>516</v>
      </c>
      <c r="J111" s="46" t="s">
        <v>517</v>
      </c>
      <c r="K111" s="46" t="s">
        <v>518</v>
      </c>
      <c r="L111" s="46" t="s">
        <v>49</v>
      </c>
      <c r="M111" s="46" t="s">
        <v>300</v>
      </c>
    </row>
    <row r="112" spans="1:13" customFormat="1" ht="18.75">
      <c r="A112" s="29" t="s">
        <v>519</v>
      </c>
      <c r="B112" s="43">
        <v>46139</v>
      </c>
      <c r="C112" s="44">
        <v>14.26</v>
      </c>
      <c r="D112" s="45">
        <v>14.18045</v>
      </c>
      <c r="E112" s="45">
        <v>100.42661</v>
      </c>
      <c r="F112" s="45">
        <v>653953.84501599998</v>
      </c>
      <c r="G112" s="45">
        <v>1568152.9354000001</v>
      </c>
      <c r="H112" s="46" t="s">
        <v>48</v>
      </c>
      <c r="I112" s="46" t="s">
        <v>516</v>
      </c>
      <c r="J112" s="46" t="s">
        <v>517</v>
      </c>
      <c r="K112" s="46" t="s">
        <v>518</v>
      </c>
      <c r="L112" s="46" t="s">
        <v>49</v>
      </c>
      <c r="M112" s="46" t="s">
        <v>52</v>
      </c>
    </row>
    <row r="113" spans="1:13" customFormat="1" ht="18.75">
      <c r="A113" s="29" t="s">
        <v>520</v>
      </c>
      <c r="B113" s="43">
        <v>46139</v>
      </c>
      <c r="C113" s="44">
        <v>14.26</v>
      </c>
      <c r="D113" s="45">
        <v>14.18098</v>
      </c>
      <c r="E113" s="45">
        <v>100.43143000000001</v>
      </c>
      <c r="F113" s="45">
        <v>654473.73625900003</v>
      </c>
      <c r="G113" s="45">
        <v>1568214.74725</v>
      </c>
      <c r="H113" s="46" t="s">
        <v>48</v>
      </c>
      <c r="I113" s="46" t="s">
        <v>516</v>
      </c>
      <c r="J113" s="46" t="s">
        <v>517</v>
      </c>
      <c r="K113" s="46" t="s">
        <v>518</v>
      </c>
      <c r="L113" s="46" t="s">
        <v>49</v>
      </c>
      <c r="M113" s="46" t="s">
        <v>52</v>
      </c>
    </row>
    <row r="114" spans="1:13" customFormat="1" ht="18.75">
      <c r="A114" s="29" t="s">
        <v>521</v>
      </c>
      <c r="B114" s="43">
        <v>46139</v>
      </c>
      <c r="C114" s="44">
        <v>14.26</v>
      </c>
      <c r="D114" s="45">
        <v>14.18561</v>
      </c>
      <c r="E114" s="45">
        <v>100.42679</v>
      </c>
      <c r="F114" s="45">
        <v>653969.78971799999</v>
      </c>
      <c r="G114" s="45">
        <v>1568723.8897599999</v>
      </c>
      <c r="H114" s="46" t="s">
        <v>48</v>
      </c>
      <c r="I114" s="46" t="s">
        <v>516</v>
      </c>
      <c r="J114" s="46" t="s">
        <v>517</v>
      </c>
      <c r="K114" s="46" t="s">
        <v>518</v>
      </c>
      <c r="L114" s="46" t="s">
        <v>49</v>
      </c>
      <c r="M114" s="46" t="s">
        <v>300</v>
      </c>
    </row>
    <row r="115" spans="1:13" customFormat="1" ht="18.75">
      <c r="A115" s="29" t="s">
        <v>522</v>
      </c>
      <c r="B115" s="43">
        <v>46139</v>
      </c>
      <c r="C115" s="44">
        <v>14.26</v>
      </c>
      <c r="D115" s="45">
        <v>14.23859</v>
      </c>
      <c r="E115" s="45">
        <v>100.45528</v>
      </c>
      <c r="F115" s="45">
        <v>657008.26604899997</v>
      </c>
      <c r="G115" s="45">
        <v>1574603.9487699999</v>
      </c>
      <c r="H115" s="46" t="s">
        <v>48</v>
      </c>
      <c r="I115" s="46" t="s">
        <v>523</v>
      </c>
      <c r="J115" s="46" t="s">
        <v>517</v>
      </c>
      <c r="K115" s="46" t="s">
        <v>518</v>
      </c>
      <c r="L115" s="46" t="s">
        <v>49</v>
      </c>
      <c r="M115" s="46" t="s">
        <v>52</v>
      </c>
    </row>
    <row r="116" spans="1:13" customFormat="1" ht="18.75">
      <c r="A116" s="29" t="s">
        <v>524</v>
      </c>
      <c r="B116" s="43">
        <v>46139</v>
      </c>
      <c r="C116" s="44">
        <v>12.46</v>
      </c>
      <c r="D116" s="45">
        <v>14.263859999999999</v>
      </c>
      <c r="E116" s="45">
        <v>100.60641</v>
      </c>
      <c r="F116" s="45">
        <v>673297.787274</v>
      </c>
      <c r="G116" s="45">
        <v>1577506.9174500001</v>
      </c>
      <c r="H116" s="46" t="s">
        <v>48</v>
      </c>
      <c r="I116" s="46" t="s">
        <v>525</v>
      </c>
      <c r="J116" s="46" t="s">
        <v>526</v>
      </c>
      <c r="K116" s="46" t="s">
        <v>518</v>
      </c>
      <c r="L116" s="46" t="s">
        <v>49</v>
      </c>
      <c r="M116" s="46" t="s">
        <v>52</v>
      </c>
    </row>
    <row r="117" spans="1:13" customFormat="1" ht="18.75">
      <c r="A117" s="29" t="s">
        <v>527</v>
      </c>
      <c r="B117" s="43">
        <v>46139</v>
      </c>
      <c r="C117" s="44">
        <v>12.46</v>
      </c>
      <c r="D117" s="45">
        <v>14.26416</v>
      </c>
      <c r="E117" s="45">
        <v>100.6078</v>
      </c>
      <c r="F117" s="45">
        <v>673447.544245</v>
      </c>
      <c r="G117" s="45">
        <v>1577541.1450799999</v>
      </c>
      <c r="H117" s="46" t="s">
        <v>48</v>
      </c>
      <c r="I117" s="46" t="s">
        <v>525</v>
      </c>
      <c r="J117" s="46" t="s">
        <v>526</v>
      </c>
      <c r="K117" s="46" t="s">
        <v>518</v>
      </c>
      <c r="L117" s="46" t="s">
        <v>49</v>
      </c>
      <c r="M117" s="46" t="s">
        <v>52</v>
      </c>
    </row>
    <row r="118" spans="1:13" customFormat="1" ht="18.75">
      <c r="A118" s="29" t="s">
        <v>528</v>
      </c>
      <c r="B118" s="43">
        <v>46139</v>
      </c>
      <c r="C118" s="44">
        <v>14.26</v>
      </c>
      <c r="D118" s="45">
        <v>14.26796</v>
      </c>
      <c r="E118" s="45">
        <v>100.61104</v>
      </c>
      <c r="F118" s="45">
        <v>673794.23914800002</v>
      </c>
      <c r="G118" s="45">
        <v>1577963.98281</v>
      </c>
      <c r="H118" s="46" t="s">
        <v>48</v>
      </c>
      <c r="I118" s="46" t="s">
        <v>525</v>
      </c>
      <c r="J118" s="46" t="s">
        <v>526</v>
      </c>
      <c r="K118" s="46" t="s">
        <v>518</v>
      </c>
      <c r="L118" s="46" t="s">
        <v>49</v>
      </c>
      <c r="M118" s="46" t="s">
        <v>52</v>
      </c>
    </row>
    <row r="119" spans="1:13" customFormat="1" ht="18.75">
      <c r="A119" s="29" t="s">
        <v>529</v>
      </c>
      <c r="B119" s="43">
        <v>46139</v>
      </c>
      <c r="C119" s="44">
        <v>14.26</v>
      </c>
      <c r="D119" s="45">
        <v>14.278689999999999</v>
      </c>
      <c r="E119" s="45">
        <v>100.24951</v>
      </c>
      <c r="F119" s="45">
        <v>634780.80663500004</v>
      </c>
      <c r="G119" s="45">
        <v>1578910.9083400001</v>
      </c>
      <c r="H119" s="46" t="s">
        <v>48</v>
      </c>
      <c r="I119" s="46" t="s">
        <v>530</v>
      </c>
      <c r="J119" s="46" t="s">
        <v>531</v>
      </c>
      <c r="K119" s="46" t="s">
        <v>518</v>
      </c>
      <c r="L119" s="46" t="s">
        <v>49</v>
      </c>
      <c r="M119" s="46" t="s">
        <v>52</v>
      </c>
    </row>
    <row r="120" spans="1:13" customFormat="1" ht="18.75">
      <c r="A120" s="29" t="s">
        <v>532</v>
      </c>
      <c r="B120" s="43">
        <v>46139</v>
      </c>
      <c r="C120" s="44">
        <v>14.26</v>
      </c>
      <c r="D120" s="45">
        <v>14.29547</v>
      </c>
      <c r="E120" s="45">
        <v>100.58998</v>
      </c>
      <c r="F120" s="45">
        <v>671500.98823500006</v>
      </c>
      <c r="G120" s="45">
        <v>1580991.9108800001</v>
      </c>
      <c r="H120" s="46" t="s">
        <v>48</v>
      </c>
      <c r="I120" s="46" t="s">
        <v>533</v>
      </c>
      <c r="J120" s="46" t="s">
        <v>526</v>
      </c>
      <c r="K120" s="46" t="s">
        <v>518</v>
      </c>
      <c r="L120" s="46" t="s">
        <v>49</v>
      </c>
      <c r="M120" s="46" t="s">
        <v>300</v>
      </c>
    </row>
    <row r="121" spans="1:13" customFormat="1" ht="18.75">
      <c r="A121" s="29" t="s">
        <v>534</v>
      </c>
      <c r="B121" s="43">
        <v>46139</v>
      </c>
      <c r="C121" s="44">
        <v>14.26</v>
      </c>
      <c r="D121" s="45">
        <v>14.296989999999999</v>
      </c>
      <c r="E121" s="45">
        <v>100.58790999999999</v>
      </c>
      <c r="F121" s="45">
        <v>671276.50881599996</v>
      </c>
      <c r="G121" s="45">
        <v>1581158.5468599999</v>
      </c>
      <c r="H121" s="46" t="s">
        <v>48</v>
      </c>
      <c r="I121" s="46" t="s">
        <v>533</v>
      </c>
      <c r="J121" s="46" t="s">
        <v>526</v>
      </c>
      <c r="K121" s="46" t="s">
        <v>518</v>
      </c>
      <c r="L121" s="46" t="s">
        <v>49</v>
      </c>
      <c r="M121" s="46" t="s">
        <v>52</v>
      </c>
    </row>
    <row r="122" spans="1:13" customFormat="1" ht="18.75">
      <c r="A122" s="29" t="s">
        <v>535</v>
      </c>
      <c r="B122" s="43">
        <v>46139</v>
      </c>
      <c r="C122" s="44">
        <v>12.46</v>
      </c>
      <c r="D122" s="45">
        <v>14.30293</v>
      </c>
      <c r="E122" s="45">
        <v>100.35420999999999</v>
      </c>
      <c r="F122" s="45">
        <v>646060.61430599994</v>
      </c>
      <c r="G122" s="45">
        <v>1581655.77045</v>
      </c>
      <c r="H122" s="46" t="s">
        <v>48</v>
      </c>
      <c r="I122" s="46" t="s">
        <v>536</v>
      </c>
      <c r="J122" s="46" t="s">
        <v>537</v>
      </c>
      <c r="K122" s="46" t="s">
        <v>518</v>
      </c>
      <c r="L122" s="46" t="s">
        <v>49</v>
      </c>
      <c r="M122" s="46" t="s">
        <v>52</v>
      </c>
    </row>
    <row r="123" spans="1:13" customFormat="1" ht="18.75">
      <c r="A123" s="29" t="s">
        <v>538</v>
      </c>
      <c r="B123" s="43">
        <v>46139</v>
      </c>
      <c r="C123" s="44">
        <v>14.26</v>
      </c>
      <c r="D123" s="45">
        <v>14.33691</v>
      </c>
      <c r="E123" s="45">
        <v>100.44635</v>
      </c>
      <c r="F123" s="45">
        <v>655976.86075899994</v>
      </c>
      <c r="G123" s="45">
        <v>1585474.9736800001</v>
      </c>
      <c r="H123" s="46" t="s">
        <v>48</v>
      </c>
      <c r="I123" s="46" t="s">
        <v>539</v>
      </c>
      <c r="J123" s="46" t="s">
        <v>540</v>
      </c>
      <c r="K123" s="46" t="s">
        <v>518</v>
      </c>
      <c r="L123" s="46" t="s">
        <v>49</v>
      </c>
      <c r="M123" s="46" t="s">
        <v>52</v>
      </c>
    </row>
    <row r="124" spans="1:13" customFormat="1" ht="18.75">
      <c r="A124" s="29" t="s">
        <v>541</v>
      </c>
      <c r="B124" s="43">
        <v>46139</v>
      </c>
      <c r="C124" s="44">
        <v>14.26</v>
      </c>
      <c r="D124" s="45">
        <v>14.344139999999999</v>
      </c>
      <c r="E124" s="45">
        <v>100.4554</v>
      </c>
      <c r="F124" s="45">
        <v>656947.97970000003</v>
      </c>
      <c r="G124" s="45">
        <v>1586280.9486</v>
      </c>
      <c r="H124" s="46" t="s">
        <v>48</v>
      </c>
      <c r="I124" s="46" t="s">
        <v>542</v>
      </c>
      <c r="J124" s="46" t="s">
        <v>540</v>
      </c>
      <c r="K124" s="46" t="s">
        <v>518</v>
      </c>
      <c r="L124" s="46" t="s">
        <v>49</v>
      </c>
      <c r="M124" s="46" t="s">
        <v>52</v>
      </c>
    </row>
    <row r="125" spans="1:13" customFormat="1" ht="18.75">
      <c r="A125" s="29" t="s">
        <v>543</v>
      </c>
      <c r="B125" s="43">
        <v>46139</v>
      </c>
      <c r="C125" s="44">
        <v>14.26</v>
      </c>
      <c r="D125" s="45">
        <v>14.34656</v>
      </c>
      <c r="E125" s="45">
        <v>100.36229</v>
      </c>
      <c r="F125" s="45">
        <v>646903.84222800005</v>
      </c>
      <c r="G125" s="45">
        <v>1586487.4731699999</v>
      </c>
      <c r="H125" s="46" t="s">
        <v>48</v>
      </c>
      <c r="I125" s="46" t="s">
        <v>544</v>
      </c>
      <c r="J125" s="46" t="s">
        <v>537</v>
      </c>
      <c r="K125" s="46" t="s">
        <v>518</v>
      </c>
      <c r="L125" s="46" t="s">
        <v>49</v>
      </c>
      <c r="M125" s="46" t="s">
        <v>52</v>
      </c>
    </row>
    <row r="126" spans="1:13" customFormat="1" ht="18.75">
      <c r="A126" s="29" t="s">
        <v>545</v>
      </c>
      <c r="B126" s="43">
        <v>46139</v>
      </c>
      <c r="C126" s="44">
        <v>14.26</v>
      </c>
      <c r="D126" s="45">
        <v>14.3498</v>
      </c>
      <c r="E126" s="45">
        <v>100.44987</v>
      </c>
      <c r="F126" s="45">
        <v>656347.59365000005</v>
      </c>
      <c r="G126" s="45">
        <v>1586903.3643499999</v>
      </c>
      <c r="H126" s="46" t="s">
        <v>48</v>
      </c>
      <c r="I126" s="46" t="s">
        <v>542</v>
      </c>
      <c r="J126" s="46" t="s">
        <v>540</v>
      </c>
      <c r="K126" s="46" t="s">
        <v>518</v>
      </c>
      <c r="L126" s="46" t="s">
        <v>49</v>
      </c>
      <c r="M126" s="46" t="s">
        <v>52</v>
      </c>
    </row>
    <row r="127" spans="1:13" customFormat="1" ht="18.75">
      <c r="A127" s="29" t="s">
        <v>546</v>
      </c>
      <c r="B127" s="43">
        <v>46139</v>
      </c>
      <c r="C127" s="44">
        <v>14.26</v>
      </c>
      <c r="D127" s="45">
        <v>14.35624</v>
      </c>
      <c r="E127" s="45">
        <v>100.33705</v>
      </c>
      <c r="F127" s="45">
        <v>644175.42705299996</v>
      </c>
      <c r="G127" s="45">
        <v>1587542.4295699999</v>
      </c>
      <c r="H127" s="46" t="s">
        <v>48</v>
      </c>
      <c r="I127" s="46" t="s">
        <v>547</v>
      </c>
      <c r="J127" s="46" t="s">
        <v>531</v>
      </c>
      <c r="K127" s="46" t="s">
        <v>518</v>
      </c>
      <c r="L127" s="46" t="s">
        <v>49</v>
      </c>
      <c r="M127" s="46" t="s">
        <v>300</v>
      </c>
    </row>
    <row r="128" spans="1:13" customFormat="1" ht="18.75">
      <c r="A128" s="29" t="s">
        <v>548</v>
      </c>
      <c r="B128" s="43">
        <v>46139</v>
      </c>
      <c r="C128" s="44">
        <v>12.46</v>
      </c>
      <c r="D128" s="45">
        <v>14.395289999999999</v>
      </c>
      <c r="E128" s="45">
        <v>100.49109</v>
      </c>
      <c r="F128" s="45">
        <v>660760.93300399999</v>
      </c>
      <c r="G128" s="45">
        <v>1591964.27831</v>
      </c>
      <c r="H128" s="46" t="s">
        <v>48</v>
      </c>
      <c r="I128" s="46" t="s">
        <v>549</v>
      </c>
      <c r="J128" s="46" t="s">
        <v>540</v>
      </c>
      <c r="K128" s="46" t="s">
        <v>518</v>
      </c>
      <c r="L128" s="46" t="s">
        <v>49</v>
      </c>
      <c r="M128" s="46" t="s">
        <v>52</v>
      </c>
    </row>
    <row r="129" spans="1:13" customFormat="1" ht="18.75">
      <c r="A129" s="29" t="s">
        <v>550</v>
      </c>
      <c r="B129" s="43">
        <v>46139</v>
      </c>
      <c r="C129" s="44">
        <v>12.46</v>
      </c>
      <c r="D129" s="45">
        <v>14.39621</v>
      </c>
      <c r="E129" s="45">
        <v>100.49315</v>
      </c>
      <c r="F129" s="45">
        <v>660982.41534900002</v>
      </c>
      <c r="G129" s="45">
        <v>1592067.49817</v>
      </c>
      <c r="H129" s="46" t="s">
        <v>48</v>
      </c>
      <c r="I129" s="46" t="s">
        <v>549</v>
      </c>
      <c r="J129" s="46" t="s">
        <v>540</v>
      </c>
      <c r="K129" s="46" t="s">
        <v>518</v>
      </c>
      <c r="L129" s="46" t="s">
        <v>49</v>
      </c>
      <c r="M129" s="46" t="s">
        <v>52</v>
      </c>
    </row>
    <row r="130" spans="1:13" customFormat="1" ht="18.75">
      <c r="A130" s="29" t="s">
        <v>551</v>
      </c>
      <c r="B130" s="43">
        <v>46139</v>
      </c>
      <c r="C130" s="44">
        <v>14.26</v>
      </c>
      <c r="D130" s="45">
        <v>14.402699999999999</v>
      </c>
      <c r="E130" s="45">
        <v>100.30798</v>
      </c>
      <c r="F130" s="45">
        <v>641011.15084699995</v>
      </c>
      <c r="G130" s="45">
        <v>1592664.0729700001</v>
      </c>
      <c r="H130" s="46" t="s">
        <v>48</v>
      </c>
      <c r="I130" s="46" t="s">
        <v>552</v>
      </c>
      <c r="J130" s="46" t="s">
        <v>531</v>
      </c>
      <c r="K130" s="46" t="s">
        <v>518</v>
      </c>
      <c r="L130" s="46" t="s">
        <v>49</v>
      </c>
      <c r="M130" s="46" t="s">
        <v>52</v>
      </c>
    </row>
    <row r="131" spans="1:13" customFormat="1" ht="18.75">
      <c r="A131" s="29" t="s">
        <v>553</v>
      </c>
      <c r="B131" s="43">
        <v>46139</v>
      </c>
      <c r="C131" s="44">
        <v>12.46</v>
      </c>
      <c r="D131" s="45">
        <v>14.40217</v>
      </c>
      <c r="E131" s="45">
        <v>100.48957</v>
      </c>
      <c r="F131" s="45">
        <v>660592.10072999995</v>
      </c>
      <c r="G131" s="45">
        <v>1592724.3641900001</v>
      </c>
      <c r="H131" s="46" t="s">
        <v>48</v>
      </c>
      <c r="I131" s="46" t="s">
        <v>549</v>
      </c>
      <c r="J131" s="46" t="s">
        <v>540</v>
      </c>
      <c r="K131" s="46" t="s">
        <v>518</v>
      </c>
      <c r="L131" s="46" t="s">
        <v>49</v>
      </c>
      <c r="M131" s="46" t="s">
        <v>52</v>
      </c>
    </row>
    <row r="132" spans="1:13" customFormat="1" ht="18.75">
      <c r="A132" s="29" t="s">
        <v>554</v>
      </c>
      <c r="B132" s="43">
        <v>46139</v>
      </c>
      <c r="C132" s="44">
        <v>12.46</v>
      </c>
      <c r="D132" s="45">
        <v>14.403090000000001</v>
      </c>
      <c r="E132" s="45">
        <v>100.49159</v>
      </c>
      <c r="F132" s="45">
        <v>660809.26320399996</v>
      </c>
      <c r="G132" s="45">
        <v>1592827.5552600001</v>
      </c>
      <c r="H132" s="46" t="s">
        <v>48</v>
      </c>
      <c r="I132" s="46" t="s">
        <v>549</v>
      </c>
      <c r="J132" s="46" t="s">
        <v>540</v>
      </c>
      <c r="K132" s="46" t="s">
        <v>518</v>
      </c>
      <c r="L132" s="46" t="s">
        <v>49</v>
      </c>
      <c r="M132" s="46" t="s">
        <v>52</v>
      </c>
    </row>
    <row r="133" spans="1:13" customFormat="1" ht="18.75">
      <c r="A133" s="29" t="s">
        <v>555</v>
      </c>
      <c r="B133" s="43">
        <v>46139</v>
      </c>
      <c r="C133" s="44">
        <v>12.46</v>
      </c>
      <c r="D133" s="45">
        <v>14.405189999999999</v>
      </c>
      <c r="E133" s="45">
        <v>100.30052000000001</v>
      </c>
      <c r="F133" s="45">
        <v>640205.22284399997</v>
      </c>
      <c r="G133" s="45">
        <v>1592934.97126</v>
      </c>
      <c r="H133" s="46" t="s">
        <v>48</v>
      </c>
      <c r="I133" s="46" t="s">
        <v>556</v>
      </c>
      <c r="J133" s="46" t="s">
        <v>557</v>
      </c>
      <c r="K133" s="46" t="s">
        <v>518</v>
      </c>
      <c r="L133" s="46" t="s">
        <v>49</v>
      </c>
      <c r="M133" s="46" t="s">
        <v>52</v>
      </c>
    </row>
    <row r="134" spans="1:13" customFormat="1" ht="18.75">
      <c r="A134" s="29" t="s">
        <v>558</v>
      </c>
      <c r="B134" s="43">
        <v>46139</v>
      </c>
      <c r="C134" s="44">
        <v>12.46</v>
      </c>
      <c r="D134" s="45">
        <v>14.40666</v>
      </c>
      <c r="E134" s="45">
        <v>100.30734</v>
      </c>
      <c r="F134" s="45">
        <v>640939.65589499997</v>
      </c>
      <c r="G134" s="45">
        <v>1593101.75287</v>
      </c>
      <c r="H134" s="46" t="s">
        <v>48</v>
      </c>
      <c r="I134" s="46" t="s">
        <v>556</v>
      </c>
      <c r="J134" s="46" t="s">
        <v>557</v>
      </c>
      <c r="K134" s="46" t="s">
        <v>518</v>
      </c>
      <c r="L134" s="46" t="s">
        <v>49</v>
      </c>
      <c r="M134" s="46" t="s">
        <v>52</v>
      </c>
    </row>
    <row r="135" spans="1:13" customFormat="1" ht="18.75">
      <c r="A135" s="29" t="s">
        <v>559</v>
      </c>
      <c r="B135" s="43">
        <v>46139</v>
      </c>
      <c r="C135" s="44">
        <v>14.26</v>
      </c>
      <c r="D135" s="45">
        <v>14.40896</v>
      </c>
      <c r="E135" s="45">
        <v>100.31262</v>
      </c>
      <c r="F135" s="45">
        <v>641507.51087100001</v>
      </c>
      <c r="G135" s="45">
        <v>1593359.4280600001</v>
      </c>
      <c r="H135" s="46" t="s">
        <v>48</v>
      </c>
      <c r="I135" s="46" t="s">
        <v>556</v>
      </c>
      <c r="J135" s="46" t="s">
        <v>557</v>
      </c>
      <c r="K135" s="46" t="s">
        <v>518</v>
      </c>
      <c r="L135" s="46" t="s">
        <v>49</v>
      </c>
      <c r="M135" s="46" t="s">
        <v>52</v>
      </c>
    </row>
    <row r="136" spans="1:13" customFormat="1" ht="18.75">
      <c r="A136" s="29" t="s">
        <v>560</v>
      </c>
      <c r="B136" s="43">
        <v>46139</v>
      </c>
      <c r="C136" s="44">
        <v>14.26</v>
      </c>
      <c r="D136" s="45">
        <v>14.409369999999999</v>
      </c>
      <c r="E136" s="45">
        <v>100.3121</v>
      </c>
      <c r="F136" s="45">
        <v>641451.18490700005</v>
      </c>
      <c r="G136" s="45">
        <v>1593404.46444</v>
      </c>
      <c r="H136" s="46" t="s">
        <v>48</v>
      </c>
      <c r="I136" s="46" t="s">
        <v>556</v>
      </c>
      <c r="J136" s="46" t="s">
        <v>557</v>
      </c>
      <c r="K136" s="46" t="s">
        <v>518</v>
      </c>
      <c r="L136" s="46" t="s">
        <v>49</v>
      </c>
      <c r="M136" s="46" t="s">
        <v>52</v>
      </c>
    </row>
    <row r="137" spans="1:13" customFormat="1" ht="18.75">
      <c r="A137" s="29" t="s">
        <v>561</v>
      </c>
      <c r="B137" s="43">
        <v>46139</v>
      </c>
      <c r="C137" s="44">
        <v>12.46</v>
      </c>
      <c r="D137" s="45">
        <v>14.445819999999999</v>
      </c>
      <c r="E137" s="45">
        <v>100.26089</v>
      </c>
      <c r="F137" s="45">
        <v>635907.56656399998</v>
      </c>
      <c r="G137" s="45">
        <v>1597405.8013899999</v>
      </c>
      <c r="H137" s="46" t="s">
        <v>48</v>
      </c>
      <c r="I137" s="46" t="s">
        <v>562</v>
      </c>
      <c r="J137" s="46" t="s">
        <v>557</v>
      </c>
      <c r="K137" s="46" t="s">
        <v>518</v>
      </c>
      <c r="L137" s="46" t="s">
        <v>49</v>
      </c>
      <c r="M137" s="46" t="s">
        <v>52</v>
      </c>
    </row>
    <row r="138" spans="1:13" customFormat="1" ht="18.75">
      <c r="A138" s="29" t="s">
        <v>563</v>
      </c>
      <c r="B138" s="43">
        <v>46139</v>
      </c>
      <c r="C138" s="44">
        <v>12.46</v>
      </c>
      <c r="D138" s="45">
        <v>14.44983</v>
      </c>
      <c r="E138" s="45">
        <v>100.25864</v>
      </c>
      <c r="F138" s="45">
        <v>635662.579685</v>
      </c>
      <c r="G138" s="45">
        <v>1597848.0677799999</v>
      </c>
      <c r="H138" s="46" t="s">
        <v>48</v>
      </c>
      <c r="I138" s="46" t="s">
        <v>562</v>
      </c>
      <c r="J138" s="46" t="s">
        <v>557</v>
      </c>
      <c r="K138" s="46" t="s">
        <v>518</v>
      </c>
      <c r="L138" s="46" t="s">
        <v>49</v>
      </c>
      <c r="M138" s="46" t="s">
        <v>52</v>
      </c>
    </row>
    <row r="139" spans="1:13" customFormat="1" ht="18.75">
      <c r="A139" s="29" t="s">
        <v>564</v>
      </c>
      <c r="B139" s="43">
        <v>46139</v>
      </c>
      <c r="C139" s="44">
        <v>14.26</v>
      </c>
      <c r="D139" s="45">
        <v>14.451829999999999</v>
      </c>
      <c r="E139" s="45">
        <v>100.25037</v>
      </c>
      <c r="F139" s="45">
        <v>634769.867065</v>
      </c>
      <c r="G139" s="45">
        <v>1598064.4410000001</v>
      </c>
      <c r="H139" s="46" t="s">
        <v>48</v>
      </c>
      <c r="I139" s="46" t="s">
        <v>562</v>
      </c>
      <c r="J139" s="46" t="s">
        <v>557</v>
      </c>
      <c r="K139" s="46" t="s">
        <v>518</v>
      </c>
      <c r="L139" s="46" t="s">
        <v>49</v>
      </c>
      <c r="M139" s="46" t="s">
        <v>52</v>
      </c>
    </row>
    <row r="140" spans="1:13" customFormat="1" ht="18.75">
      <c r="A140" s="29" t="s">
        <v>565</v>
      </c>
      <c r="B140" s="43">
        <v>46139</v>
      </c>
      <c r="C140" s="44">
        <v>14.26</v>
      </c>
      <c r="D140" s="45">
        <v>14.47486</v>
      </c>
      <c r="E140" s="45">
        <v>100.28976</v>
      </c>
      <c r="F140" s="45">
        <v>639001.77477200003</v>
      </c>
      <c r="G140" s="45">
        <v>1600635.6064800001</v>
      </c>
      <c r="H140" s="46" t="s">
        <v>48</v>
      </c>
      <c r="I140" s="46" t="s">
        <v>562</v>
      </c>
      <c r="J140" s="46" t="s">
        <v>557</v>
      </c>
      <c r="K140" s="46" t="s">
        <v>518</v>
      </c>
      <c r="L140" s="46" t="s">
        <v>49</v>
      </c>
      <c r="M140" s="46" t="s">
        <v>52</v>
      </c>
    </row>
    <row r="141" spans="1:13" customFormat="1" ht="18.75">
      <c r="A141" s="29" t="s">
        <v>566</v>
      </c>
      <c r="B141" s="43">
        <v>46139</v>
      </c>
      <c r="C141" s="44">
        <v>14.26</v>
      </c>
      <c r="D141" s="45">
        <v>14.4749</v>
      </c>
      <c r="E141" s="45">
        <v>100.2911</v>
      </c>
      <c r="F141" s="45">
        <v>639146.18767899997</v>
      </c>
      <c r="G141" s="45">
        <v>1600640.8447</v>
      </c>
      <c r="H141" s="46" t="s">
        <v>48</v>
      </c>
      <c r="I141" s="46" t="s">
        <v>562</v>
      </c>
      <c r="J141" s="46" t="s">
        <v>557</v>
      </c>
      <c r="K141" s="46" t="s">
        <v>518</v>
      </c>
      <c r="L141" s="46" t="s">
        <v>49</v>
      </c>
      <c r="M141" s="46" t="s">
        <v>52</v>
      </c>
    </row>
    <row r="142" spans="1:13" customFormat="1" ht="18.75">
      <c r="A142" s="29" t="s">
        <v>567</v>
      </c>
      <c r="B142" s="43">
        <v>46139</v>
      </c>
      <c r="C142" s="44">
        <v>14.26</v>
      </c>
      <c r="D142" s="45">
        <v>8.8109000000000002</v>
      </c>
      <c r="E142" s="45">
        <v>98.262780000000006</v>
      </c>
      <c r="F142" s="45">
        <v>418925.421661</v>
      </c>
      <c r="G142" s="45">
        <v>974025.81193099997</v>
      </c>
      <c r="H142" s="46" t="s">
        <v>48</v>
      </c>
      <c r="I142" s="46" t="s">
        <v>568</v>
      </c>
      <c r="J142" s="46" t="s">
        <v>569</v>
      </c>
      <c r="K142" s="46" t="s">
        <v>570</v>
      </c>
      <c r="L142" s="46" t="s">
        <v>59</v>
      </c>
      <c r="M142" s="46" t="s">
        <v>52</v>
      </c>
    </row>
    <row r="143" spans="1:13" customFormat="1" ht="18.75">
      <c r="A143" s="29" t="s">
        <v>571</v>
      </c>
      <c r="B143" s="43">
        <v>46139</v>
      </c>
      <c r="C143" s="44">
        <v>14.26</v>
      </c>
      <c r="D143" s="45">
        <v>8.8116599999999998</v>
      </c>
      <c r="E143" s="45">
        <v>98.268360000000001</v>
      </c>
      <c r="F143" s="45">
        <v>419539.269646</v>
      </c>
      <c r="G143" s="45">
        <v>974108.63615300006</v>
      </c>
      <c r="H143" s="46" t="s">
        <v>48</v>
      </c>
      <c r="I143" s="46" t="s">
        <v>568</v>
      </c>
      <c r="J143" s="46" t="s">
        <v>569</v>
      </c>
      <c r="K143" s="46" t="s">
        <v>570</v>
      </c>
      <c r="L143" s="46" t="s">
        <v>59</v>
      </c>
      <c r="M143" s="46" t="s">
        <v>52</v>
      </c>
    </row>
    <row r="144" spans="1:13" customFormat="1" ht="18.75">
      <c r="A144" s="29" t="s">
        <v>572</v>
      </c>
      <c r="B144" s="43">
        <v>46139</v>
      </c>
      <c r="C144" s="44">
        <v>14.26</v>
      </c>
      <c r="D144" s="45">
        <v>16.178850000000001</v>
      </c>
      <c r="E144" s="45">
        <v>100.45007</v>
      </c>
      <c r="F144" s="45">
        <v>655020.58248800004</v>
      </c>
      <c r="G144" s="45">
        <v>1789265.60779</v>
      </c>
      <c r="H144" s="46" t="s">
        <v>48</v>
      </c>
      <c r="I144" s="46" t="s">
        <v>573</v>
      </c>
      <c r="J144" s="46" t="s">
        <v>574</v>
      </c>
      <c r="K144" s="46" t="s">
        <v>575</v>
      </c>
      <c r="L144" s="46" t="s">
        <v>54</v>
      </c>
      <c r="M144" s="46" t="s">
        <v>52</v>
      </c>
    </row>
    <row r="145" spans="1:13" customFormat="1" ht="18.75">
      <c r="A145" s="29" t="s">
        <v>576</v>
      </c>
      <c r="B145" s="43">
        <v>46139</v>
      </c>
      <c r="C145" s="44">
        <v>14.26</v>
      </c>
      <c r="D145" s="45">
        <v>16.18169</v>
      </c>
      <c r="E145" s="45">
        <v>100.44768999999999</v>
      </c>
      <c r="F145" s="45">
        <v>654763.88812100003</v>
      </c>
      <c r="G145" s="45">
        <v>1789578.0498599999</v>
      </c>
      <c r="H145" s="46" t="s">
        <v>48</v>
      </c>
      <c r="I145" s="46" t="s">
        <v>573</v>
      </c>
      <c r="J145" s="46" t="s">
        <v>574</v>
      </c>
      <c r="K145" s="46" t="s">
        <v>575</v>
      </c>
      <c r="L145" s="46" t="s">
        <v>54</v>
      </c>
      <c r="M145" s="46" t="s">
        <v>52</v>
      </c>
    </row>
    <row r="146" spans="1:13" customFormat="1" ht="18.75">
      <c r="A146" s="29" t="s">
        <v>577</v>
      </c>
      <c r="B146" s="43">
        <v>46139</v>
      </c>
      <c r="C146" s="44">
        <v>14.26</v>
      </c>
      <c r="D146" s="45">
        <v>16.21613</v>
      </c>
      <c r="E146" s="45">
        <v>100.31171999999999</v>
      </c>
      <c r="F146" s="45">
        <v>640201.53506799997</v>
      </c>
      <c r="G146" s="45">
        <v>1793290.94894</v>
      </c>
      <c r="H146" s="46" t="s">
        <v>48</v>
      </c>
      <c r="I146" s="46" t="s">
        <v>578</v>
      </c>
      <c r="J146" s="46" t="s">
        <v>574</v>
      </c>
      <c r="K146" s="46" t="s">
        <v>575</v>
      </c>
      <c r="L146" s="46" t="s">
        <v>54</v>
      </c>
      <c r="M146" s="46" t="s">
        <v>52</v>
      </c>
    </row>
    <row r="147" spans="1:13" customFormat="1" ht="18.75">
      <c r="A147" s="29" t="s">
        <v>579</v>
      </c>
      <c r="B147" s="43">
        <v>46139</v>
      </c>
      <c r="C147" s="44">
        <v>14.26</v>
      </c>
      <c r="D147" s="45">
        <v>16.32019</v>
      </c>
      <c r="E147" s="45">
        <v>100.24106999999999</v>
      </c>
      <c r="F147" s="45">
        <v>632579.29529100005</v>
      </c>
      <c r="G147" s="45">
        <v>1804757.0747</v>
      </c>
      <c r="H147" s="46" t="s">
        <v>48</v>
      </c>
      <c r="I147" s="46" t="s">
        <v>580</v>
      </c>
      <c r="J147" s="46" t="s">
        <v>581</v>
      </c>
      <c r="K147" s="46" t="s">
        <v>575</v>
      </c>
      <c r="L147" s="46" t="s">
        <v>54</v>
      </c>
      <c r="M147" s="46" t="s">
        <v>52</v>
      </c>
    </row>
    <row r="148" spans="1:13" customFormat="1" ht="18.75">
      <c r="A148" s="29" t="s">
        <v>582</v>
      </c>
      <c r="B148" s="43">
        <v>46139</v>
      </c>
      <c r="C148" s="44">
        <v>14.26</v>
      </c>
      <c r="D148" s="45">
        <v>16.426970000000001</v>
      </c>
      <c r="E148" s="45">
        <v>100.25475</v>
      </c>
      <c r="F148" s="45">
        <v>633967.93385200005</v>
      </c>
      <c r="G148" s="45">
        <v>1816580.2429</v>
      </c>
      <c r="H148" s="46" t="s">
        <v>48</v>
      </c>
      <c r="I148" s="46" t="s">
        <v>583</v>
      </c>
      <c r="J148" s="46" t="s">
        <v>584</v>
      </c>
      <c r="K148" s="46" t="s">
        <v>575</v>
      </c>
      <c r="L148" s="46" t="s">
        <v>54</v>
      </c>
      <c r="M148" s="46" t="s">
        <v>52</v>
      </c>
    </row>
    <row r="149" spans="1:13" customFormat="1" ht="18.75">
      <c r="A149" s="29" t="s">
        <v>585</v>
      </c>
      <c r="B149" s="43">
        <v>46139</v>
      </c>
      <c r="C149" s="44">
        <v>14.26</v>
      </c>
      <c r="D149" s="45">
        <v>16.931909999999998</v>
      </c>
      <c r="E149" s="45">
        <v>100.40042</v>
      </c>
      <c r="F149" s="45">
        <v>649131.37416500004</v>
      </c>
      <c r="G149" s="45">
        <v>1872553.46572</v>
      </c>
      <c r="H149" s="46" t="s">
        <v>48</v>
      </c>
      <c r="I149" s="46" t="s">
        <v>204</v>
      </c>
      <c r="J149" s="46" t="s">
        <v>586</v>
      </c>
      <c r="K149" s="46" t="s">
        <v>304</v>
      </c>
      <c r="L149" s="46" t="s">
        <v>54</v>
      </c>
      <c r="M149" s="46" t="s">
        <v>52</v>
      </c>
    </row>
    <row r="150" spans="1:13" customFormat="1" ht="18.75">
      <c r="A150" s="29" t="s">
        <v>587</v>
      </c>
      <c r="B150" s="43">
        <v>46139</v>
      </c>
      <c r="C150" s="44">
        <v>14.26</v>
      </c>
      <c r="D150" s="45">
        <v>17.186450000000001</v>
      </c>
      <c r="E150" s="45">
        <v>100.64946</v>
      </c>
      <c r="F150" s="45">
        <v>675419.46338600002</v>
      </c>
      <c r="G150" s="45">
        <v>1900927.50364</v>
      </c>
      <c r="H150" s="46" t="s">
        <v>48</v>
      </c>
      <c r="I150" s="46" t="s">
        <v>588</v>
      </c>
      <c r="J150" s="46" t="s">
        <v>589</v>
      </c>
      <c r="K150" s="46" t="s">
        <v>304</v>
      </c>
      <c r="L150" s="46" t="s">
        <v>54</v>
      </c>
      <c r="M150" s="46" t="s">
        <v>52</v>
      </c>
    </row>
    <row r="151" spans="1:13" customFormat="1" ht="18.75">
      <c r="A151" s="29" t="s">
        <v>590</v>
      </c>
      <c r="B151" s="43">
        <v>46139</v>
      </c>
      <c r="C151" s="44">
        <v>12.46</v>
      </c>
      <c r="D151" s="45">
        <v>15.47293</v>
      </c>
      <c r="E151" s="45">
        <v>103.49321999999999</v>
      </c>
      <c r="F151" s="45">
        <v>982403.70144500001</v>
      </c>
      <c r="G151" s="45">
        <v>1715689.06583</v>
      </c>
      <c r="H151" s="46" t="s">
        <v>48</v>
      </c>
      <c r="I151" s="46" t="s">
        <v>591</v>
      </c>
      <c r="J151" s="46" t="s">
        <v>592</v>
      </c>
      <c r="K151" s="46" t="s">
        <v>593</v>
      </c>
      <c r="L151" s="46" t="s">
        <v>60</v>
      </c>
      <c r="M151" s="46" t="s">
        <v>52</v>
      </c>
    </row>
    <row r="152" spans="1:13" customFormat="1" ht="18.75">
      <c r="A152" s="29" t="s">
        <v>594</v>
      </c>
      <c r="B152" s="43">
        <v>46139</v>
      </c>
      <c r="C152" s="44">
        <v>12.46</v>
      </c>
      <c r="D152" s="45">
        <v>15.501250000000001</v>
      </c>
      <c r="E152" s="45">
        <v>103.7187</v>
      </c>
      <c r="F152" s="45">
        <v>1006588.76822</v>
      </c>
      <c r="G152" s="45">
        <v>1719352.0221800001</v>
      </c>
      <c r="H152" s="46" t="s">
        <v>48</v>
      </c>
      <c r="I152" s="46" t="s">
        <v>595</v>
      </c>
      <c r="J152" s="46" t="s">
        <v>596</v>
      </c>
      <c r="K152" s="46" t="s">
        <v>593</v>
      </c>
      <c r="L152" s="46" t="s">
        <v>60</v>
      </c>
      <c r="M152" s="46" t="s">
        <v>52</v>
      </c>
    </row>
    <row r="153" spans="1:13" customFormat="1" ht="18.75">
      <c r="A153" s="29" t="s">
        <v>597</v>
      </c>
      <c r="B153" s="43">
        <v>46139</v>
      </c>
      <c r="C153" s="44">
        <v>12.46</v>
      </c>
      <c r="D153" s="45">
        <v>15.55631</v>
      </c>
      <c r="E153" s="45">
        <v>103.62943</v>
      </c>
      <c r="F153" s="45">
        <v>996854.34331899998</v>
      </c>
      <c r="G153" s="45">
        <v>1725249.54761</v>
      </c>
      <c r="H153" s="46" t="s">
        <v>48</v>
      </c>
      <c r="I153" s="46" t="s">
        <v>598</v>
      </c>
      <c r="J153" s="46" t="s">
        <v>592</v>
      </c>
      <c r="K153" s="46" t="s">
        <v>593</v>
      </c>
      <c r="L153" s="46" t="s">
        <v>60</v>
      </c>
      <c r="M153" s="46" t="s">
        <v>52</v>
      </c>
    </row>
    <row r="154" spans="1:13" customFormat="1" ht="18.75">
      <c r="A154" s="29" t="s">
        <v>599</v>
      </c>
      <c r="B154" s="43">
        <v>46139</v>
      </c>
      <c r="C154" s="44">
        <v>12.46</v>
      </c>
      <c r="D154" s="45">
        <v>15.633089999999999</v>
      </c>
      <c r="E154" s="45">
        <v>103.64906999999999</v>
      </c>
      <c r="F154" s="45">
        <v>998779.99885099998</v>
      </c>
      <c r="G154" s="45">
        <v>1733812.29534</v>
      </c>
      <c r="H154" s="46" t="s">
        <v>48</v>
      </c>
      <c r="I154" s="46" t="s">
        <v>598</v>
      </c>
      <c r="J154" s="46" t="s">
        <v>592</v>
      </c>
      <c r="K154" s="46" t="s">
        <v>593</v>
      </c>
      <c r="L154" s="46" t="s">
        <v>60</v>
      </c>
      <c r="M154" s="46" t="s">
        <v>52</v>
      </c>
    </row>
    <row r="155" spans="1:13" customFormat="1" ht="18.75">
      <c r="A155" s="29" t="s">
        <v>600</v>
      </c>
      <c r="B155" s="43">
        <v>46139</v>
      </c>
      <c r="C155" s="44">
        <v>12.46</v>
      </c>
      <c r="D155" s="45">
        <v>15.636369999999999</v>
      </c>
      <c r="E155" s="45">
        <v>103.64906999999999</v>
      </c>
      <c r="F155" s="45">
        <v>998772.02475700004</v>
      </c>
      <c r="G155" s="45">
        <v>1734176.1283</v>
      </c>
      <c r="H155" s="46" t="s">
        <v>48</v>
      </c>
      <c r="I155" s="46" t="s">
        <v>592</v>
      </c>
      <c r="J155" s="46" t="s">
        <v>592</v>
      </c>
      <c r="K155" s="46" t="s">
        <v>593</v>
      </c>
      <c r="L155" s="46" t="s">
        <v>60</v>
      </c>
      <c r="M155" s="46" t="s">
        <v>52</v>
      </c>
    </row>
    <row r="156" spans="1:13" customFormat="1" ht="18.75">
      <c r="A156" s="29" t="s">
        <v>601</v>
      </c>
      <c r="B156" s="43">
        <v>46139</v>
      </c>
      <c r="C156" s="44">
        <v>12.46</v>
      </c>
      <c r="D156" s="45">
        <v>16.073049999999999</v>
      </c>
      <c r="E156" s="45">
        <v>103.8695</v>
      </c>
      <c r="F156" s="45">
        <v>1021340.89087</v>
      </c>
      <c r="G156" s="45">
        <v>1783160.10677</v>
      </c>
      <c r="H156" s="46" t="s">
        <v>48</v>
      </c>
      <c r="I156" s="46" t="s">
        <v>602</v>
      </c>
      <c r="J156" s="46" t="s">
        <v>603</v>
      </c>
      <c r="K156" s="46" t="s">
        <v>593</v>
      </c>
      <c r="L156" s="46" t="s">
        <v>60</v>
      </c>
      <c r="M156" s="46" t="s">
        <v>52</v>
      </c>
    </row>
    <row r="157" spans="1:13" customFormat="1" ht="18.75">
      <c r="A157" s="29" t="s">
        <v>604</v>
      </c>
      <c r="B157" s="43">
        <v>46139</v>
      </c>
      <c r="C157" s="44">
        <v>12.46</v>
      </c>
      <c r="D157" s="45">
        <v>16.069659999999999</v>
      </c>
      <c r="E157" s="45">
        <v>104.01981000000001</v>
      </c>
      <c r="F157" s="45">
        <v>1037477.23549</v>
      </c>
      <c r="G157" s="45">
        <v>1783170.20172</v>
      </c>
      <c r="H157" s="46" t="s">
        <v>48</v>
      </c>
      <c r="I157" s="46" t="s">
        <v>605</v>
      </c>
      <c r="J157" s="46" t="s">
        <v>606</v>
      </c>
      <c r="K157" s="46" t="s">
        <v>593</v>
      </c>
      <c r="L157" s="46" t="s">
        <v>60</v>
      </c>
      <c r="M157" s="46" t="s">
        <v>52</v>
      </c>
    </row>
    <row r="158" spans="1:13" customFormat="1" ht="18.75">
      <c r="A158" s="29" t="s">
        <v>607</v>
      </c>
      <c r="B158" s="43">
        <v>46139</v>
      </c>
      <c r="C158" s="44">
        <v>14.26</v>
      </c>
      <c r="D158" s="45">
        <v>13.703950000000001</v>
      </c>
      <c r="E158" s="45">
        <v>99.647170000000003</v>
      </c>
      <c r="F158" s="45">
        <v>569978.26219299994</v>
      </c>
      <c r="G158" s="45">
        <v>1515078.6730800001</v>
      </c>
      <c r="H158" s="46" t="s">
        <v>48</v>
      </c>
      <c r="I158" s="46" t="s">
        <v>608</v>
      </c>
      <c r="J158" s="46" t="s">
        <v>609</v>
      </c>
      <c r="K158" s="46" t="s">
        <v>67</v>
      </c>
      <c r="L158" s="46" t="s">
        <v>49</v>
      </c>
      <c r="M158" s="46" t="s">
        <v>300</v>
      </c>
    </row>
    <row r="159" spans="1:13" customFormat="1" ht="18.75">
      <c r="A159" s="29" t="s">
        <v>610</v>
      </c>
      <c r="B159" s="43">
        <v>46139</v>
      </c>
      <c r="C159" s="44">
        <v>14.26</v>
      </c>
      <c r="D159" s="45">
        <v>13.70443</v>
      </c>
      <c r="E159" s="45">
        <v>99.651430000000005</v>
      </c>
      <c r="F159" s="45">
        <v>570438.76916100003</v>
      </c>
      <c r="G159" s="45">
        <v>1515132.99725</v>
      </c>
      <c r="H159" s="46" t="s">
        <v>48</v>
      </c>
      <c r="I159" s="46" t="s">
        <v>608</v>
      </c>
      <c r="J159" s="46" t="s">
        <v>609</v>
      </c>
      <c r="K159" s="46" t="s">
        <v>67</v>
      </c>
      <c r="L159" s="46" t="s">
        <v>49</v>
      </c>
      <c r="M159" s="46" t="s">
        <v>52</v>
      </c>
    </row>
    <row r="160" spans="1:13" customFormat="1" ht="18.75">
      <c r="A160" s="29" t="s">
        <v>611</v>
      </c>
      <c r="B160" s="43">
        <v>46139</v>
      </c>
      <c r="C160" s="44">
        <v>14.26</v>
      </c>
      <c r="D160" s="45">
        <v>15.17465</v>
      </c>
      <c r="E160" s="45">
        <v>100.78346999999999</v>
      </c>
      <c r="F160" s="45">
        <v>691606.71690899995</v>
      </c>
      <c r="G160" s="45">
        <v>1678423.9940299999</v>
      </c>
      <c r="H160" s="46" t="s">
        <v>48</v>
      </c>
      <c r="I160" s="46" t="s">
        <v>612</v>
      </c>
      <c r="J160" s="46" t="s">
        <v>613</v>
      </c>
      <c r="K160" s="46" t="s">
        <v>614</v>
      </c>
      <c r="L160" s="46" t="s">
        <v>49</v>
      </c>
      <c r="M160" s="46" t="s">
        <v>52</v>
      </c>
    </row>
    <row r="161" spans="1:13" customFormat="1" ht="18.75">
      <c r="A161" s="29" t="s">
        <v>615</v>
      </c>
      <c r="B161" s="43">
        <v>46139</v>
      </c>
      <c r="C161" s="44">
        <v>12.46</v>
      </c>
      <c r="D161" s="45">
        <v>17.347930000000002</v>
      </c>
      <c r="E161" s="45">
        <v>104.4158</v>
      </c>
      <c r="F161" s="45">
        <v>1076111.3259099999</v>
      </c>
      <c r="G161" s="45">
        <v>1926181.4741799999</v>
      </c>
      <c r="H161" s="46" t="s">
        <v>48</v>
      </c>
      <c r="I161" s="46" t="s">
        <v>616</v>
      </c>
      <c r="J161" s="46" t="s">
        <v>617</v>
      </c>
      <c r="K161" s="46" t="s">
        <v>90</v>
      </c>
      <c r="L161" s="46" t="s">
        <v>60</v>
      </c>
      <c r="M161" s="46" t="s">
        <v>52</v>
      </c>
    </row>
    <row r="162" spans="1:13" customFormat="1" ht="18.75">
      <c r="A162" s="29" t="s">
        <v>618</v>
      </c>
      <c r="B162" s="43">
        <v>46139</v>
      </c>
      <c r="C162" s="44">
        <v>12.46</v>
      </c>
      <c r="D162" s="45">
        <v>17.658719999999999</v>
      </c>
      <c r="E162" s="45">
        <v>104.02106999999999</v>
      </c>
      <c r="F162" s="45">
        <v>1033117.42134</v>
      </c>
      <c r="G162" s="45">
        <v>1959527.36124</v>
      </c>
      <c r="H162" s="46" t="s">
        <v>48</v>
      </c>
      <c r="I162" s="46" t="s">
        <v>619</v>
      </c>
      <c r="J162" s="46" t="s">
        <v>620</v>
      </c>
      <c r="K162" s="46" t="s">
        <v>90</v>
      </c>
      <c r="L162" s="46" t="s">
        <v>60</v>
      </c>
      <c r="M162" s="46" t="s">
        <v>52</v>
      </c>
    </row>
    <row r="163" spans="1:13" customFormat="1" ht="18.75">
      <c r="A163" s="29" t="s">
        <v>621</v>
      </c>
      <c r="B163" s="43">
        <v>46139</v>
      </c>
      <c r="C163" s="44">
        <v>14.26</v>
      </c>
      <c r="D163" s="45">
        <v>13.618589999999999</v>
      </c>
      <c r="E163" s="45">
        <v>100.85258</v>
      </c>
      <c r="F163" s="45">
        <v>700418.36193300004</v>
      </c>
      <c r="G163" s="45">
        <v>1506308.0173299999</v>
      </c>
      <c r="H163" s="46" t="s">
        <v>48</v>
      </c>
      <c r="I163" s="46" t="s">
        <v>622</v>
      </c>
      <c r="J163" s="46" t="s">
        <v>622</v>
      </c>
      <c r="K163" s="46" t="s">
        <v>623</v>
      </c>
      <c r="L163" s="46" t="s">
        <v>49</v>
      </c>
      <c r="M163" s="46" t="s">
        <v>52</v>
      </c>
    </row>
    <row r="164" spans="1:13" customFormat="1" ht="18.75">
      <c r="A164" s="29" t="s">
        <v>624</v>
      </c>
      <c r="B164" s="43">
        <v>46139</v>
      </c>
      <c r="C164" s="44">
        <v>14.26</v>
      </c>
      <c r="D164" s="45">
        <v>13.62144</v>
      </c>
      <c r="E164" s="45">
        <v>100.8492</v>
      </c>
      <c r="F164" s="45">
        <v>700050.19092800003</v>
      </c>
      <c r="G164" s="45">
        <v>1506620.5672899999</v>
      </c>
      <c r="H164" s="46" t="s">
        <v>48</v>
      </c>
      <c r="I164" s="46" t="s">
        <v>622</v>
      </c>
      <c r="J164" s="46" t="s">
        <v>622</v>
      </c>
      <c r="K164" s="46" t="s">
        <v>623</v>
      </c>
      <c r="L164" s="46" t="s">
        <v>49</v>
      </c>
      <c r="M164" s="46" t="s">
        <v>52</v>
      </c>
    </row>
    <row r="165" spans="1:13" customFormat="1" ht="18.75">
      <c r="A165" s="29" t="s">
        <v>625</v>
      </c>
      <c r="B165" s="43">
        <v>46139</v>
      </c>
      <c r="C165" s="44">
        <v>14.26</v>
      </c>
      <c r="D165" s="45">
        <v>15.0101</v>
      </c>
      <c r="E165" s="45">
        <v>100.42384</v>
      </c>
      <c r="F165" s="45">
        <v>653079.98163000005</v>
      </c>
      <c r="G165" s="45">
        <v>1659935.78892</v>
      </c>
      <c r="H165" s="46" t="s">
        <v>48</v>
      </c>
      <c r="I165" s="46" t="s">
        <v>626</v>
      </c>
      <c r="J165" s="46" t="s">
        <v>627</v>
      </c>
      <c r="K165" s="46" t="s">
        <v>628</v>
      </c>
      <c r="L165" s="46" t="s">
        <v>49</v>
      </c>
      <c r="M165" s="46" t="s">
        <v>52</v>
      </c>
    </row>
    <row r="166" spans="1:13" customFormat="1" ht="18.75">
      <c r="A166" s="29" t="s">
        <v>629</v>
      </c>
      <c r="B166" s="43">
        <v>46139</v>
      </c>
      <c r="C166" s="44">
        <v>14.26</v>
      </c>
      <c r="D166" s="45">
        <v>16.826429999999998</v>
      </c>
      <c r="E166" s="45">
        <v>99.857050000000001</v>
      </c>
      <c r="F166" s="45">
        <v>591313.58714900003</v>
      </c>
      <c r="G166" s="45">
        <v>1860551.7256400001</v>
      </c>
      <c r="H166" s="46" t="s">
        <v>48</v>
      </c>
      <c r="I166" s="46" t="s">
        <v>630</v>
      </c>
      <c r="J166" s="46" t="s">
        <v>631</v>
      </c>
      <c r="K166" s="46" t="s">
        <v>632</v>
      </c>
      <c r="L166" s="46" t="s">
        <v>54</v>
      </c>
      <c r="M166" s="46" t="s">
        <v>52</v>
      </c>
    </row>
    <row r="167" spans="1:13" customFormat="1" ht="18.75">
      <c r="A167" s="29" t="s">
        <v>633</v>
      </c>
      <c r="B167" s="43">
        <v>46139</v>
      </c>
      <c r="C167" s="44">
        <v>14.26</v>
      </c>
      <c r="D167" s="45">
        <v>16.905370000000001</v>
      </c>
      <c r="E167" s="45">
        <v>99.972369999999998</v>
      </c>
      <c r="F167" s="45">
        <v>603558.17064599996</v>
      </c>
      <c r="G167" s="45">
        <v>1869342.1911899999</v>
      </c>
      <c r="H167" s="46" t="s">
        <v>48</v>
      </c>
      <c r="I167" s="46" t="s">
        <v>634</v>
      </c>
      <c r="J167" s="46" t="s">
        <v>635</v>
      </c>
      <c r="K167" s="46" t="s">
        <v>632</v>
      </c>
      <c r="L167" s="46" t="s">
        <v>54</v>
      </c>
      <c r="M167" s="46" t="s">
        <v>52</v>
      </c>
    </row>
    <row r="168" spans="1:13" customFormat="1" ht="18.75">
      <c r="A168" s="29" t="s">
        <v>636</v>
      </c>
      <c r="B168" s="43">
        <v>46139</v>
      </c>
      <c r="C168" s="44">
        <v>14.26</v>
      </c>
      <c r="D168" s="45">
        <v>17.24156</v>
      </c>
      <c r="E168" s="45">
        <v>99.740549999999999</v>
      </c>
      <c r="F168" s="45">
        <v>578726.67835499998</v>
      </c>
      <c r="G168" s="45">
        <v>1906428.7325299999</v>
      </c>
      <c r="H168" s="46" t="s">
        <v>48</v>
      </c>
      <c r="I168" s="46" t="s">
        <v>637</v>
      </c>
      <c r="J168" s="46" t="s">
        <v>638</v>
      </c>
      <c r="K168" s="46" t="s">
        <v>632</v>
      </c>
      <c r="L168" s="46" t="s">
        <v>54</v>
      </c>
      <c r="M168" s="46" t="s">
        <v>52</v>
      </c>
    </row>
    <row r="169" spans="1:13" customFormat="1" ht="18.75">
      <c r="A169" s="29" t="s">
        <v>639</v>
      </c>
      <c r="B169" s="43">
        <v>46139</v>
      </c>
      <c r="C169" s="44">
        <v>14.26</v>
      </c>
      <c r="D169" s="45">
        <v>17.242039999999999</v>
      </c>
      <c r="E169" s="45">
        <v>99.745350000000002</v>
      </c>
      <c r="F169" s="45">
        <v>579236.77766200004</v>
      </c>
      <c r="G169" s="45">
        <v>1906483.7989399999</v>
      </c>
      <c r="H169" s="46" t="s">
        <v>48</v>
      </c>
      <c r="I169" s="46" t="s">
        <v>637</v>
      </c>
      <c r="J169" s="46" t="s">
        <v>638</v>
      </c>
      <c r="K169" s="46" t="s">
        <v>632</v>
      </c>
      <c r="L169" s="46" t="s">
        <v>54</v>
      </c>
      <c r="M169" s="46" t="s">
        <v>52</v>
      </c>
    </row>
    <row r="170" spans="1:13" customFormat="1" ht="18.75">
      <c r="A170" s="29" t="s">
        <v>640</v>
      </c>
      <c r="B170" s="43">
        <v>46139</v>
      </c>
      <c r="C170" s="44">
        <v>14.26</v>
      </c>
      <c r="D170" s="45">
        <v>14.17281</v>
      </c>
      <c r="E170" s="45">
        <v>99.962559999999996</v>
      </c>
      <c r="F170" s="45">
        <v>603873.78711999999</v>
      </c>
      <c r="G170" s="45">
        <v>1567052.023</v>
      </c>
      <c r="H170" s="46" t="s">
        <v>48</v>
      </c>
      <c r="I170" s="46" t="s">
        <v>641</v>
      </c>
      <c r="J170" s="46" t="s">
        <v>642</v>
      </c>
      <c r="K170" s="46" t="s">
        <v>643</v>
      </c>
      <c r="L170" s="46" t="s">
        <v>49</v>
      </c>
      <c r="M170" s="46" t="s">
        <v>300</v>
      </c>
    </row>
    <row r="171" spans="1:13" customFormat="1" ht="18.75">
      <c r="A171" s="29" t="s">
        <v>644</v>
      </c>
      <c r="B171" s="43">
        <v>46139</v>
      </c>
      <c r="C171" s="44">
        <v>14.26</v>
      </c>
      <c r="D171" s="45">
        <v>14.17775</v>
      </c>
      <c r="E171" s="45">
        <v>100.18321</v>
      </c>
      <c r="F171" s="45">
        <v>627684.98710400006</v>
      </c>
      <c r="G171" s="45">
        <v>1567707.6705199999</v>
      </c>
      <c r="H171" s="46" t="s">
        <v>48</v>
      </c>
      <c r="I171" s="46" t="s">
        <v>645</v>
      </c>
      <c r="J171" s="46" t="s">
        <v>642</v>
      </c>
      <c r="K171" s="46" t="s">
        <v>643</v>
      </c>
      <c r="L171" s="46" t="s">
        <v>49</v>
      </c>
      <c r="M171" s="46" t="s">
        <v>52</v>
      </c>
    </row>
    <row r="172" spans="1:13" customFormat="1" ht="18.75">
      <c r="A172" s="29" t="s">
        <v>646</v>
      </c>
      <c r="B172" s="43">
        <v>46139</v>
      </c>
      <c r="C172" s="44">
        <v>14.26</v>
      </c>
      <c r="D172" s="45">
        <v>14.1784</v>
      </c>
      <c r="E172" s="45">
        <v>100.18352</v>
      </c>
      <c r="F172" s="45">
        <v>627718.08083899994</v>
      </c>
      <c r="G172" s="45">
        <v>1567779.74122</v>
      </c>
      <c r="H172" s="46" t="s">
        <v>48</v>
      </c>
      <c r="I172" s="46" t="s">
        <v>645</v>
      </c>
      <c r="J172" s="46" t="s">
        <v>642</v>
      </c>
      <c r="K172" s="46" t="s">
        <v>643</v>
      </c>
      <c r="L172" s="46" t="s">
        <v>49</v>
      </c>
      <c r="M172" s="46" t="s">
        <v>52</v>
      </c>
    </row>
    <row r="173" spans="1:13" customFormat="1" ht="18.75">
      <c r="A173" s="29" t="s">
        <v>647</v>
      </c>
      <c r="B173" s="43">
        <v>46139</v>
      </c>
      <c r="C173" s="44">
        <v>14.26</v>
      </c>
      <c r="D173" s="45">
        <v>14.21077</v>
      </c>
      <c r="E173" s="45">
        <v>100.14249</v>
      </c>
      <c r="F173" s="45">
        <v>623272.33989399998</v>
      </c>
      <c r="G173" s="45">
        <v>1571338.3709100001</v>
      </c>
      <c r="H173" s="46" t="s">
        <v>48</v>
      </c>
      <c r="I173" s="46" t="s">
        <v>645</v>
      </c>
      <c r="J173" s="46" t="s">
        <v>642</v>
      </c>
      <c r="K173" s="46" t="s">
        <v>643</v>
      </c>
      <c r="L173" s="46" t="s">
        <v>49</v>
      </c>
      <c r="M173" s="46" t="s">
        <v>52</v>
      </c>
    </row>
    <row r="174" spans="1:13" customFormat="1" ht="18.75">
      <c r="A174" s="29" t="s">
        <v>648</v>
      </c>
      <c r="B174" s="43">
        <v>46139</v>
      </c>
      <c r="C174" s="44">
        <v>14.26</v>
      </c>
      <c r="D174" s="45">
        <v>14.21683</v>
      </c>
      <c r="E174" s="45">
        <v>100.14183</v>
      </c>
      <c r="F174" s="45">
        <v>623197.83828899998</v>
      </c>
      <c r="G174" s="45">
        <v>1572008.35797</v>
      </c>
      <c r="H174" s="46" t="s">
        <v>48</v>
      </c>
      <c r="I174" s="46" t="s">
        <v>645</v>
      </c>
      <c r="J174" s="46" t="s">
        <v>642</v>
      </c>
      <c r="K174" s="46" t="s">
        <v>643</v>
      </c>
      <c r="L174" s="46" t="s">
        <v>49</v>
      </c>
      <c r="M174" s="46" t="s">
        <v>52</v>
      </c>
    </row>
    <row r="175" spans="1:13" customFormat="1" ht="18.75">
      <c r="A175" s="29" t="s">
        <v>649</v>
      </c>
      <c r="B175" s="43">
        <v>46139</v>
      </c>
      <c r="C175" s="44">
        <v>14.26</v>
      </c>
      <c r="D175" s="45">
        <v>14.234999999999999</v>
      </c>
      <c r="E175" s="45">
        <v>100.13985</v>
      </c>
      <c r="F175" s="45">
        <v>622974.35352700006</v>
      </c>
      <c r="G175" s="45">
        <v>1574017.2145199999</v>
      </c>
      <c r="H175" s="46" t="s">
        <v>48</v>
      </c>
      <c r="I175" s="46" t="s">
        <v>645</v>
      </c>
      <c r="J175" s="46" t="s">
        <v>642</v>
      </c>
      <c r="K175" s="46" t="s">
        <v>643</v>
      </c>
      <c r="L175" s="46" t="s">
        <v>49</v>
      </c>
      <c r="M175" s="46" t="s">
        <v>300</v>
      </c>
    </row>
    <row r="176" spans="1:13" customFormat="1" ht="18.75">
      <c r="A176" s="29" t="s">
        <v>650</v>
      </c>
      <c r="B176" s="43">
        <v>46139</v>
      </c>
      <c r="C176" s="44">
        <v>14.26</v>
      </c>
      <c r="D176" s="45">
        <v>14.241059999999999</v>
      </c>
      <c r="E176" s="45">
        <v>100.13921000000001</v>
      </c>
      <c r="F176" s="45">
        <v>622902.01961299998</v>
      </c>
      <c r="G176" s="45">
        <v>1574687.21316</v>
      </c>
      <c r="H176" s="46" t="s">
        <v>48</v>
      </c>
      <c r="I176" s="46" t="s">
        <v>645</v>
      </c>
      <c r="J176" s="46" t="s">
        <v>642</v>
      </c>
      <c r="K176" s="46" t="s">
        <v>643</v>
      </c>
      <c r="L176" s="46" t="s">
        <v>49</v>
      </c>
      <c r="M176" s="46" t="s">
        <v>300</v>
      </c>
    </row>
    <row r="177" spans="1:13" customFormat="1" ht="18.75">
      <c r="A177" s="29" t="s">
        <v>651</v>
      </c>
      <c r="B177" s="43">
        <v>46139</v>
      </c>
      <c r="C177" s="44">
        <v>14.26</v>
      </c>
      <c r="D177" s="45">
        <v>14.257490000000001</v>
      </c>
      <c r="E177" s="45">
        <v>99.936099999999996</v>
      </c>
      <c r="F177" s="45">
        <v>600980.57007400005</v>
      </c>
      <c r="G177" s="45">
        <v>1576406.89842</v>
      </c>
      <c r="H177" s="46" t="s">
        <v>48</v>
      </c>
      <c r="I177" s="46" t="s">
        <v>652</v>
      </c>
      <c r="J177" s="46" t="s">
        <v>653</v>
      </c>
      <c r="K177" s="46" t="s">
        <v>643</v>
      </c>
      <c r="L177" s="46" t="s">
        <v>49</v>
      </c>
      <c r="M177" s="46" t="s">
        <v>52</v>
      </c>
    </row>
    <row r="178" spans="1:13" customFormat="1" ht="18.75">
      <c r="A178" s="29" t="s">
        <v>654</v>
      </c>
      <c r="B178" s="43">
        <v>46139</v>
      </c>
      <c r="C178" s="44">
        <v>14.26</v>
      </c>
      <c r="D178" s="45">
        <v>14.26057</v>
      </c>
      <c r="E178" s="45">
        <v>99.934920000000005</v>
      </c>
      <c r="F178" s="45">
        <v>600851.89976199996</v>
      </c>
      <c r="G178" s="45">
        <v>1576747.06663</v>
      </c>
      <c r="H178" s="46" t="s">
        <v>48</v>
      </c>
      <c r="I178" s="46" t="s">
        <v>655</v>
      </c>
      <c r="J178" s="46" t="s">
        <v>653</v>
      </c>
      <c r="K178" s="46" t="s">
        <v>643</v>
      </c>
      <c r="L178" s="46" t="s">
        <v>49</v>
      </c>
      <c r="M178" s="46" t="s">
        <v>52</v>
      </c>
    </row>
    <row r="179" spans="1:13" customFormat="1" ht="18.75">
      <c r="A179" s="29" t="s">
        <v>656</v>
      </c>
      <c r="B179" s="43">
        <v>46139</v>
      </c>
      <c r="C179" s="44">
        <v>14.26</v>
      </c>
      <c r="D179" s="45">
        <v>14.26812</v>
      </c>
      <c r="E179" s="45">
        <v>100.21614</v>
      </c>
      <c r="F179" s="45">
        <v>631186.92239900003</v>
      </c>
      <c r="G179" s="45">
        <v>1577722.5515300001</v>
      </c>
      <c r="H179" s="46" t="s">
        <v>48</v>
      </c>
      <c r="I179" s="46" t="s">
        <v>657</v>
      </c>
      <c r="J179" s="46" t="s">
        <v>658</v>
      </c>
      <c r="K179" s="46" t="s">
        <v>643</v>
      </c>
      <c r="L179" s="46" t="s">
        <v>49</v>
      </c>
      <c r="M179" s="46" t="s">
        <v>52</v>
      </c>
    </row>
    <row r="180" spans="1:13" customFormat="1" ht="18.75">
      <c r="A180" s="29" t="s">
        <v>659</v>
      </c>
      <c r="B180" s="43">
        <v>46139</v>
      </c>
      <c r="C180" s="44">
        <v>14.26</v>
      </c>
      <c r="D180" s="45">
        <v>14.269130000000001</v>
      </c>
      <c r="E180" s="45">
        <v>100.21736</v>
      </c>
      <c r="F180" s="45">
        <v>631317.95805000002</v>
      </c>
      <c r="G180" s="45">
        <v>1577834.9663</v>
      </c>
      <c r="H180" s="46" t="s">
        <v>48</v>
      </c>
      <c r="I180" s="46" t="s">
        <v>657</v>
      </c>
      <c r="J180" s="46" t="s">
        <v>658</v>
      </c>
      <c r="K180" s="46" t="s">
        <v>643</v>
      </c>
      <c r="L180" s="46" t="s">
        <v>49</v>
      </c>
      <c r="M180" s="46" t="s">
        <v>52</v>
      </c>
    </row>
    <row r="181" spans="1:13" customFormat="1" ht="18.75">
      <c r="A181" s="29" t="s">
        <v>660</v>
      </c>
      <c r="B181" s="43">
        <v>46139</v>
      </c>
      <c r="C181" s="44">
        <v>14.26</v>
      </c>
      <c r="D181" s="45">
        <v>14.27631</v>
      </c>
      <c r="E181" s="45">
        <v>100.23419</v>
      </c>
      <c r="F181" s="45">
        <v>633129.45666799997</v>
      </c>
      <c r="G181" s="45">
        <v>1578638.7955100001</v>
      </c>
      <c r="H181" s="46" t="s">
        <v>48</v>
      </c>
      <c r="I181" s="46" t="s">
        <v>657</v>
      </c>
      <c r="J181" s="46" t="s">
        <v>658</v>
      </c>
      <c r="K181" s="46" t="s">
        <v>643</v>
      </c>
      <c r="L181" s="46" t="s">
        <v>49</v>
      </c>
      <c r="M181" s="46" t="s">
        <v>52</v>
      </c>
    </row>
    <row r="182" spans="1:13" customFormat="1" ht="18.75">
      <c r="A182" s="29" t="s">
        <v>661</v>
      </c>
      <c r="B182" s="43">
        <v>46139</v>
      </c>
      <c r="C182" s="44">
        <v>14.26</v>
      </c>
      <c r="D182" s="45">
        <v>14.27671</v>
      </c>
      <c r="E182" s="45">
        <v>100.23074</v>
      </c>
      <c r="F182" s="45">
        <v>632757.02737200004</v>
      </c>
      <c r="G182" s="45">
        <v>1578681.0689600001</v>
      </c>
      <c r="H182" s="46" t="s">
        <v>48</v>
      </c>
      <c r="I182" s="46" t="s">
        <v>657</v>
      </c>
      <c r="J182" s="46" t="s">
        <v>658</v>
      </c>
      <c r="K182" s="46" t="s">
        <v>643</v>
      </c>
      <c r="L182" s="46" t="s">
        <v>49</v>
      </c>
      <c r="M182" s="46" t="s">
        <v>52</v>
      </c>
    </row>
    <row r="183" spans="1:13" customFormat="1" ht="18.75">
      <c r="A183" s="29" t="s">
        <v>662</v>
      </c>
      <c r="B183" s="43">
        <v>46139</v>
      </c>
      <c r="C183" s="44">
        <v>14.26</v>
      </c>
      <c r="D183" s="45">
        <v>14.277900000000001</v>
      </c>
      <c r="E183" s="45">
        <v>100.24826</v>
      </c>
      <c r="F183" s="45">
        <v>634646.42373899999</v>
      </c>
      <c r="G183" s="45">
        <v>1578822.7928200001</v>
      </c>
      <c r="H183" s="46" t="s">
        <v>48</v>
      </c>
      <c r="I183" s="46" t="s">
        <v>657</v>
      </c>
      <c r="J183" s="46" t="s">
        <v>658</v>
      </c>
      <c r="K183" s="46" t="s">
        <v>643</v>
      </c>
      <c r="L183" s="46" t="s">
        <v>49</v>
      </c>
      <c r="M183" s="46" t="s">
        <v>52</v>
      </c>
    </row>
    <row r="184" spans="1:13" customFormat="1" ht="18.75">
      <c r="A184" s="29" t="s">
        <v>663</v>
      </c>
      <c r="B184" s="43">
        <v>46139</v>
      </c>
      <c r="C184" s="44">
        <v>14.26</v>
      </c>
      <c r="D184" s="45">
        <v>14.27819</v>
      </c>
      <c r="E184" s="45">
        <v>100.2448</v>
      </c>
      <c r="F184" s="45">
        <v>634272.97898999997</v>
      </c>
      <c r="G184" s="45">
        <v>1578852.8696600001</v>
      </c>
      <c r="H184" s="46" t="s">
        <v>48</v>
      </c>
      <c r="I184" s="46" t="s">
        <v>657</v>
      </c>
      <c r="J184" s="46" t="s">
        <v>658</v>
      </c>
      <c r="K184" s="46" t="s">
        <v>643</v>
      </c>
      <c r="L184" s="46" t="s">
        <v>49</v>
      </c>
      <c r="M184" s="46" t="s">
        <v>52</v>
      </c>
    </row>
    <row r="185" spans="1:13" customFormat="1" ht="18.75">
      <c r="A185" s="29" t="s">
        <v>664</v>
      </c>
      <c r="B185" s="43">
        <v>46139</v>
      </c>
      <c r="C185" s="44">
        <v>14.26</v>
      </c>
      <c r="D185" s="45">
        <v>14.280939999999999</v>
      </c>
      <c r="E185" s="45">
        <v>100.15478</v>
      </c>
      <c r="F185" s="45">
        <v>624560.06116100005</v>
      </c>
      <c r="G185" s="45">
        <v>1579106.90561</v>
      </c>
      <c r="H185" s="46" t="s">
        <v>48</v>
      </c>
      <c r="I185" s="46" t="s">
        <v>665</v>
      </c>
      <c r="J185" s="46" t="s">
        <v>658</v>
      </c>
      <c r="K185" s="46" t="s">
        <v>643</v>
      </c>
      <c r="L185" s="46" t="s">
        <v>49</v>
      </c>
      <c r="M185" s="46" t="s">
        <v>52</v>
      </c>
    </row>
    <row r="186" spans="1:13" customFormat="1" ht="18.75">
      <c r="A186" s="29" t="s">
        <v>666</v>
      </c>
      <c r="B186" s="43">
        <v>46139</v>
      </c>
      <c r="C186" s="44">
        <v>14.26</v>
      </c>
      <c r="D186" s="45">
        <v>14.28241</v>
      </c>
      <c r="E186" s="45">
        <v>100.23354</v>
      </c>
      <c r="F186" s="45">
        <v>633055.74915799999</v>
      </c>
      <c r="G186" s="45">
        <v>1579313.2067100001</v>
      </c>
      <c r="H186" s="46" t="s">
        <v>48</v>
      </c>
      <c r="I186" s="46" t="s">
        <v>657</v>
      </c>
      <c r="J186" s="46" t="s">
        <v>658</v>
      </c>
      <c r="K186" s="46" t="s">
        <v>643</v>
      </c>
      <c r="L186" s="46" t="s">
        <v>49</v>
      </c>
      <c r="M186" s="46" t="s">
        <v>52</v>
      </c>
    </row>
    <row r="187" spans="1:13" customFormat="1" ht="18.75">
      <c r="A187" s="29" t="s">
        <v>667</v>
      </c>
      <c r="B187" s="43">
        <v>46139</v>
      </c>
      <c r="C187" s="44">
        <v>14.26</v>
      </c>
      <c r="D187" s="45">
        <v>14.285589999999999</v>
      </c>
      <c r="E187" s="45">
        <v>100.15317</v>
      </c>
      <c r="F187" s="45">
        <v>624383.82366500003</v>
      </c>
      <c r="G187" s="45">
        <v>1579620.4137299999</v>
      </c>
      <c r="H187" s="46" t="s">
        <v>48</v>
      </c>
      <c r="I187" s="46" t="s">
        <v>665</v>
      </c>
      <c r="J187" s="46" t="s">
        <v>658</v>
      </c>
      <c r="K187" s="46" t="s">
        <v>643</v>
      </c>
      <c r="L187" s="46" t="s">
        <v>49</v>
      </c>
      <c r="M187" s="46" t="s">
        <v>52</v>
      </c>
    </row>
    <row r="188" spans="1:13" customFormat="1" ht="18.75">
      <c r="A188" s="29" t="s">
        <v>668</v>
      </c>
      <c r="B188" s="43">
        <v>46139</v>
      </c>
      <c r="C188" s="44">
        <v>14.26</v>
      </c>
      <c r="D188" s="45">
        <v>14.305720000000001</v>
      </c>
      <c r="E188" s="45">
        <v>100.15676000000001</v>
      </c>
      <c r="F188" s="45">
        <v>624759.99421399995</v>
      </c>
      <c r="G188" s="45">
        <v>1581849.0742500001</v>
      </c>
      <c r="H188" s="46" t="s">
        <v>48</v>
      </c>
      <c r="I188" s="46" t="s">
        <v>669</v>
      </c>
      <c r="J188" s="46" t="s">
        <v>658</v>
      </c>
      <c r="K188" s="46" t="s">
        <v>643</v>
      </c>
      <c r="L188" s="46" t="s">
        <v>49</v>
      </c>
      <c r="M188" s="46" t="s">
        <v>52</v>
      </c>
    </row>
    <row r="189" spans="1:13" customFormat="1" ht="18.75">
      <c r="A189" s="29" t="s">
        <v>670</v>
      </c>
      <c r="B189" s="43">
        <v>46139</v>
      </c>
      <c r="C189" s="44">
        <v>12.46</v>
      </c>
      <c r="D189" s="45">
        <v>14.35247</v>
      </c>
      <c r="E189" s="45">
        <v>100.2261</v>
      </c>
      <c r="F189" s="45">
        <v>632212.10575700004</v>
      </c>
      <c r="G189" s="45">
        <v>1587059.01664</v>
      </c>
      <c r="H189" s="46" t="s">
        <v>48</v>
      </c>
      <c r="I189" s="46" t="s">
        <v>671</v>
      </c>
      <c r="J189" s="46" t="s">
        <v>658</v>
      </c>
      <c r="K189" s="46" t="s">
        <v>643</v>
      </c>
      <c r="L189" s="46" t="s">
        <v>49</v>
      </c>
      <c r="M189" s="46" t="s">
        <v>52</v>
      </c>
    </row>
    <row r="190" spans="1:13" customFormat="1" ht="18.75">
      <c r="A190" s="29" t="s">
        <v>672</v>
      </c>
      <c r="B190" s="43">
        <v>46139</v>
      </c>
      <c r="C190" s="44">
        <v>12.46</v>
      </c>
      <c r="D190" s="45">
        <v>14.356909999999999</v>
      </c>
      <c r="E190" s="45">
        <v>100.22322</v>
      </c>
      <c r="F190" s="45">
        <v>631898.90946800006</v>
      </c>
      <c r="G190" s="45">
        <v>1587548.5260099999</v>
      </c>
      <c r="H190" s="46" t="s">
        <v>48</v>
      </c>
      <c r="I190" s="46" t="s">
        <v>671</v>
      </c>
      <c r="J190" s="46" t="s">
        <v>658</v>
      </c>
      <c r="K190" s="46" t="s">
        <v>643</v>
      </c>
      <c r="L190" s="46" t="s">
        <v>49</v>
      </c>
      <c r="M190" s="46" t="s">
        <v>52</v>
      </c>
    </row>
    <row r="191" spans="1:13" customFormat="1" ht="18.75">
      <c r="A191" s="29" t="s">
        <v>673</v>
      </c>
      <c r="B191" s="43">
        <v>46139</v>
      </c>
      <c r="C191" s="44">
        <v>14.26</v>
      </c>
      <c r="D191" s="45">
        <v>14.37438</v>
      </c>
      <c r="E191" s="45">
        <v>99.932400000000001</v>
      </c>
      <c r="F191" s="45">
        <v>600529.37510099995</v>
      </c>
      <c r="G191" s="45">
        <v>1589334.60155</v>
      </c>
      <c r="H191" s="46" t="s">
        <v>48</v>
      </c>
      <c r="I191" s="46" t="s">
        <v>674</v>
      </c>
      <c r="J191" s="46" t="s">
        <v>653</v>
      </c>
      <c r="K191" s="46" t="s">
        <v>643</v>
      </c>
      <c r="L191" s="46" t="s">
        <v>49</v>
      </c>
      <c r="M191" s="46" t="s">
        <v>52</v>
      </c>
    </row>
    <row r="192" spans="1:13" customFormat="1" ht="18.75">
      <c r="A192" s="29" t="s">
        <v>675</v>
      </c>
      <c r="B192" s="43">
        <v>46139</v>
      </c>
      <c r="C192" s="44">
        <v>14.26</v>
      </c>
      <c r="D192" s="45">
        <v>14.40869</v>
      </c>
      <c r="E192" s="45">
        <v>100.08041</v>
      </c>
      <c r="F192" s="45">
        <v>616471.26267700002</v>
      </c>
      <c r="G192" s="45">
        <v>1593199.4383799999</v>
      </c>
      <c r="H192" s="46" t="s">
        <v>48</v>
      </c>
      <c r="I192" s="46" t="s">
        <v>658</v>
      </c>
      <c r="J192" s="46" t="s">
        <v>658</v>
      </c>
      <c r="K192" s="46" t="s">
        <v>643</v>
      </c>
      <c r="L192" s="46" t="s">
        <v>49</v>
      </c>
      <c r="M192" s="46" t="s">
        <v>52</v>
      </c>
    </row>
    <row r="193" spans="1:13" customFormat="1" ht="18.75">
      <c r="A193" s="29" t="s">
        <v>676</v>
      </c>
      <c r="B193" s="43">
        <v>46139</v>
      </c>
      <c r="C193" s="44">
        <v>14.26</v>
      </c>
      <c r="D193" s="45">
        <v>14.41568</v>
      </c>
      <c r="E193" s="45">
        <v>100.20187</v>
      </c>
      <c r="F193" s="45">
        <v>629562.56616299995</v>
      </c>
      <c r="G193" s="45">
        <v>1594037.5835299999</v>
      </c>
      <c r="H193" s="46" t="s">
        <v>48</v>
      </c>
      <c r="I193" s="46" t="s">
        <v>677</v>
      </c>
      <c r="J193" s="46" t="s">
        <v>658</v>
      </c>
      <c r="K193" s="46" t="s">
        <v>643</v>
      </c>
      <c r="L193" s="46" t="s">
        <v>49</v>
      </c>
      <c r="M193" s="46" t="s">
        <v>52</v>
      </c>
    </row>
    <row r="194" spans="1:13" customFormat="1" ht="18.75">
      <c r="A194" s="29" t="s">
        <v>678</v>
      </c>
      <c r="B194" s="43">
        <v>46139</v>
      </c>
      <c r="C194" s="44">
        <v>14.26</v>
      </c>
      <c r="D194" s="45">
        <v>14.42027</v>
      </c>
      <c r="E194" s="45">
        <v>100.13052999999999</v>
      </c>
      <c r="F194" s="45">
        <v>621868.65302500001</v>
      </c>
      <c r="G194" s="45">
        <v>1594506.3398899999</v>
      </c>
      <c r="H194" s="46" t="s">
        <v>48</v>
      </c>
      <c r="I194" s="46" t="s">
        <v>658</v>
      </c>
      <c r="J194" s="46" t="s">
        <v>658</v>
      </c>
      <c r="K194" s="46" t="s">
        <v>643</v>
      </c>
      <c r="L194" s="46" t="s">
        <v>49</v>
      </c>
      <c r="M194" s="46" t="s">
        <v>52</v>
      </c>
    </row>
    <row r="195" spans="1:13" customFormat="1" ht="18.75">
      <c r="A195" s="29" t="s">
        <v>679</v>
      </c>
      <c r="B195" s="43">
        <v>46139</v>
      </c>
      <c r="C195" s="44">
        <v>14.26</v>
      </c>
      <c r="D195" s="45">
        <v>14.438829999999999</v>
      </c>
      <c r="E195" s="45">
        <v>99.966449999999995</v>
      </c>
      <c r="F195" s="45">
        <v>604170.95401999995</v>
      </c>
      <c r="G195" s="45">
        <v>1596478.69304</v>
      </c>
      <c r="H195" s="46" t="s">
        <v>48</v>
      </c>
      <c r="I195" s="46" t="s">
        <v>680</v>
      </c>
      <c r="J195" s="46" t="s">
        <v>681</v>
      </c>
      <c r="K195" s="46" t="s">
        <v>643</v>
      </c>
      <c r="L195" s="46" t="s">
        <v>49</v>
      </c>
      <c r="M195" s="46" t="s">
        <v>52</v>
      </c>
    </row>
    <row r="196" spans="1:13" customFormat="1" ht="18.75">
      <c r="A196" s="29" t="s">
        <v>682</v>
      </c>
      <c r="B196" s="43">
        <v>46139</v>
      </c>
      <c r="C196" s="44">
        <v>14.26</v>
      </c>
      <c r="D196" s="45">
        <v>14.440989999999999</v>
      </c>
      <c r="E196" s="45">
        <v>99.964510000000004</v>
      </c>
      <c r="F196" s="45">
        <v>603960.82634699997</v>
      </c>
      <c r="G196" s="45">
        <v>1596716.73817</v>
      </c>
      <c r="H196" s="46" t="s">
        <v>48</v>
      </c>
      <c r="I196" s="46" t="s">
        <v>680</v>
      </c>
      <c r="J196" s="46" t="s">
        <v>681</v>
      </c>
      <c r="K196" s="46" t="s">
        <v>643</v>
      </c>
      <c r="L196" s="46" t="s">
        <v>49</v>
      </c>
      <c r="M196" s="46" t="s">
        <v>52</v>
      </c>
    </row>
    <row r="197" spans="1:13" customFormat="1" ht="18.75">
      <c r="A197" s="29" t="s">
        <v>683</v>
      </c>
      <c r="B197" s="43">
        <v>46139</v>
      </c>
      <c r="C197" s="44">
        <v>14.26</v>
      </c>
      <c r="D197" s="45">
        <v>14.47831</v>
      </c>
      <c r="E197" s="45">
        <v>100.02946</v>
      </c>
      <c r="F197" s="45">
        <v>610943.65770600003</v>
      </c>
      <c r="G197" s="45">
        <v>1600875.2756000001</v>
      </c>
      <c r="H197" s="46" t="s">
        <v>48</v>
      </c>
      <c r="I197" s="46" t="s">
        <v>189</v>
      </c>
      <c r="J197" s="46" t="s">
        <v>681</v>
      </c>
      <c r="K197" s="46" t="s">
        <v>643</v>
      </c>
      <c r="L197" s="46" t="s">
        <v>49</v>
      </c>
      <c r="M197" s="46" t="s">
        <v>52</v>
      </c>
    </row>
    <row r="198" spans="1:13" customFormat="1" ht="18.75">
      <c r="A198" s="29" t="s">
        <v>684</v>
      </c>
      <c r="B198" s="43">
        <v>46139</v>
      </c>
      <c r="C198" s="44">
        <v>14.26</v>
      </c>
      <c r="D198" s="45">
        <v>9.1904199999999996</v>
      </c>
      <c r="E198" s="45">
        <v>99.671620000000004</v>
      </c>
      <c r="F198" s="45">
        <v>573783.03714000003</v>
      </c>
      <c r="G198" s="45">
        <v>1015973.66132</v>
      </c>
      <c r="H198" s="46" t="s">
        <v>48</v>
      </c>
      <c r="I198" s="46" t="s">
        <v>685</v>
      </c>
      <c r="J198" s="46" t="s">
        <v>686</v>
      </c>
      <c r="K198" s="46" t="s">
        <v>180</v>
      </c>
      <c r="L198" s="46" t="s">
        <v>59</v>
      </c>
      <c r="M198" s="46" t="s">
        <v>300</v>
      </c>
    </row>
    <row r="199" spans="1:13" customFormat="1" ht="18.75">
      <c r="A199" s="29" t="s">
        <v>687</v>
      </c>
      <c r="B199" s="43">
        <v>46139</v>
      </c>
      <c r="C199" s="44">
        <v>12.46</v>
      </c>
      <c r="D199" s="45">
        <v>15.19971</v>
      </c>
      <c r="E199" s="45">
        <v>103.50376</v>
      </c>
      <c r="F199" s="45">
        <v>984168.59925199999</v>
      </c>
      <c r="G199" s="45">
        <v>1685411.6162099999</v>
      </c>
      <c r="H199" s="46" t="s">
        <v>48</v>
      </c>
      <c r="I199" s="46" t="s">
        <v>487</v>
      </c>
      <c r="J199" s="46" t="s">
        <v>688</v>
      </c>
      <c r="K199" s="46" t="s">
        <v>689</v>
      </c>
      <c r="L199" s="46" t="s">
        <v>60</v>
      </c>
      <c r="M199" s="46" t="s">
        <v>52</v>
      </c>
    </row>
    <row r="200" spans="1:13" customFormat="1" ht="18.75">
      <c r="A200" s="29" t="s">
        <v>690</v>
      </c>
      <c r="B200" s="43">
        <v>46139</v>
      </c>
      <c r="C200" s="44">
        <v>12.46</v>
      </c>
      <c r="D200" s="45">
        <v>15.3925</v>
      </c>
      <c r="E200" s="45">
        <v>103.45144999999999</v>
      </c>
      <c r="F200" s="45">
        <v>978096.11254</v>
      </c>
      <c r="G200" s="45">
        <v>1706675.81861</v>
      </c>
      <c r="H200" s="46" t="s">
        <v>48</v>
      </c>
      <c r="I200" s="46" t="s">
        <v>691</v>
      </c>
      <c r="J200" s="46" t="s">
        <v>691</v>
      </c>
      <c r="K200" s="46" t="s">
        <v>689</v>
      </c>
      <c r="L200" s="46" t="s">
        <v>60</v>
      </c>
      <c r="M200" s="46" t="s">
        <v>52</v>
      </c>
    </row>
    <row r="201" spans="1:13" customFormat="1" ht="18.75">
      <c r="A201" s="29" t="s">
        <v>692</v>
      </c>
      <c r="B201" s="43">
        <v>46139</v>
      </c>
      <c r="C201" s="44">
        <v>12.46</v>
      </c>
      <c r="D201" s="45">
        <v>15.39185</v>
      </c>
      <c r="E201" s="45">
        <v>103.65254</v>
      </c>
      <c r="F201" s="45">
        <v>999735.43415700004</v>
      </c>
      <c r="G201" s="45">
        <v>1707060.98854</v>
      </c>
      <c r="H201" s="46" t="s">
        <v>48</v>
      </c>
      <c r="I201" s="46" t="s">
        <v>693</v>
      </c>
      <c r="J201" s="46" t="s">
        <v>694</v>
      </c>
      <c r="K201" s="46" t="s">
        <v>689</v>
      </c>
      <c r="L201" s="46" t="s">
        <v>60</v>
      </c>
      <c r="M201" s="46" t="s">
        <v>52</v>
      </c>
    </row>
    <row r="202" spans="1:13" customFormat="1" ht="18.75">
      <c r="A202" s="29" t="s">
        <v>695</v>
      </c>
      <c r="B202" s="43">
        <v>46139</v>
      </c>
      <c r="C202" s="44">
        <v>12.46</v>
      </c>
      <c r="D202" s="45">
        <v>15.41441</v>
      </c>
      <c r="E202" s="45">
        <v>103.58972</v>
      </c>
      <c r="F202" s="45">
        <v>992921.91197000002</v>
      </c>
      <c r="G202" s="45">
        <v>1709418.21511</v>
      </c>
      <c r="H202" s="46" t="s">
        <v>48</v>
      </c>
      <c r="I202" s="46" t="s">
        <v>693</v>
      </c>
      <c r="J202" s="46" t="s">
        <v>694</v>
      </c>
      <c r="K202" s="46" t="s">
        <v>689</v>
      </c>
      <c r="L202" s="46" t="s">
        <v>60</v>
      </c>
      <c r="M202" s="46" t="s">
        <v>52</v>
      </c>
    </row>
    <row r="203" spans="1:13" customFormat="1" ht="18.75">
      <c r="A203" s="29" t="s">
        <v>696</v>
      </c>
      <c r="B203" s="43">
        <v>46139</v>
      </c>
      <c r="C203" s="44">
        <v>12.46</v>
      </c>
      <c r="D203" s="45">
        <v>15.415940000000001</v>
      </c>
      <c r="E203" s="45">
        <v>103.58911000000001</v>
      </c>
      <c r="F203" s="45">
        <v>992852.65768299997</v>
      </c>
      <c r="G203" s="45">
        <v>1709586.5159199999</v>
      </c>
      <c r="H203" s="46" t="s">
        <v>48</v>
      </c>
      <c r="I203" s="46" t="s">
        <v>693</v>
      </c>
      <c r="J203" s="46" t="s">
        <v>694</v>
      </c>
      <c r="K203" s="46" t="s">
        <v>689</v>
      </c>
      <c r="L203" s="46" t="s">
        <v>60</v>
      </c>
      <c r="M203" s="46" t="s">
        <v>52</v>
      </c>
    </row>
    <row r="204" spans="1:13" customFormat="1" ht="18.75">
      <c r="A204" s="29" t="s">
        <v>697</v>
      </c>
      <c r="B204" s="43">
        <v>46139</v>
      </c>
      <c r="C204" s="44">
        <v>12.46</v>
      </c>
      <c r="D204" s="45">
        <v>17.95618</v>
      </c>
      <c r="E204" s="45">
        <v>103.30482000000001</v>
      </c>
      <c r="F204" s="45">
        <v>956181.97798199998</v>
      </c>
      <c r="G204" s="45">
        <v>1990627.79788</v>
      </c>
      <c r="H204" s="46" t="s">
        <v>48</v>
      </c>
      <c r="I204" s="46" t="s">
        <v>698</v>
      </c>
      <c r="J204" s="46" t="s">
        <v>698</v>
      </c>
      <c r="K204" s="46" t="s">
        <v>699</v>
      </c>
      <c r="L204" s="46" t="s">
        <v>60</v>
      </c>
      <c r="M204" s="46" t="s">
        <v>52</v>
      </c>
    </row>
    <row r="205" spans="1:13" customFormat="1" ht="18.75">
      <c r="A205" s="29" t="s">
        <v>700</v>
      </c>
      <c r="B205" s="43">
        <v>46139</v>
      </c>
      <c r="C205" s="44">
        <v>12.46</v>
      </c>
      <c r="D205" s="45">
        <v>17.230709999999998</v>
      </c>
      <c r="E205" s="45">
        <v>103.13073</v>
      </c>
      <c r="F205" s="45">
        <v>939462.82060099998</v>
      </c>
      <c r="G205" s="45">
        <v>1909776.0171099999</v>
      </c>
      <c r="H205" s="46" t="s">
        <v>48</v>
      </c>
      <c r="I205" s="46" t="s">
        <v>701</v>
      </c>
      <c r="J205" s="46" t="s">
        <v>702</v>
      </c>
      <c r="K205" s="46" t="s">
        <v>72</v>
      </c>
      <c r="L205" s="46" t="s">
        <v>60</v>
      </c>
      <c r="M205" s="46" t="s">
        <v>52</v>
      </c>
    </row>
    <row r="206" spans="1:13" customFormat="1" ht="18.75">
      <c r="A206" s="29" t="s">
        <v>703</v>
      </c>
      <c r="B206" s="43">
        <v>46139</v>
      </c>
      <c r="C206" s="44">
        <v>12.46</v>
      </c>
      <c r="D206" s="45">
        <v>17.597249999999999</v>
      </c>
      <c r="E206" s="45">
        <v>102.72895</v>
      </c>
      <c r="F206" s="45">
        <v>895872.80796799995</v>
      </c>
      <c r="G206" s="45">
        <v>1949526.2930900001</v>
      </c>
      <c r="H206" s="46" t="s">
        <v>48</v>
      </c>
      <c r="I206" s="46" t="s">
        <v>704</v>
      </c>
      <c r="J206" s="46" t="s">
        <v>705</v>
      </c>
      <c r="K206" s="46" t="s">
        <v>72</v>
      </c>
      <c r="L206" s="46" t="s">
        <v>60</v>
      </c>
      <c r="M206" s="46" t="s">
        <v>52</v>
      </c>
    </row>
    <row r="207" spans="1:13" customFormat="1" ht="18.75">
      <c r="A207" s="29" t="s">
        <v>706</v>
      </c>
      <c r="B207" s="43">
        <v>46139</v>
      </c>
      <c r="C207" s="44">
        <v>12.46</v>
      </c>
      <c r="D207" s="45">
        <v>17.598020000000002</v>
      </c>
      <c r="E207" s="45">
        <v>102.73092</v>
      </c>
      <c r="F207" s="45">
        <v>896080.50806100003</v>
      </c>
      <c r="G207" s="45">
        <v>1949615.75499</v>
      </c>
      <c r="H207" s="46" t="s">
        <v>48</v>
      </c>
      <c r="I207" s="46" t="s">
        <v>704</v>
      </c>
      <c r="J207" s="46" t="s">
        <v>705</v>
      </c>
      <c r="K207" s="46" t="s">
        <v>72</v>
      </c>
      <c r="L207" s="46" t="s">
        <v>60</v>
      </c>
      <c r="M207" s="46" t="s">
        <v>52</v>
      </c>
    </row>
    <row r="208" spans="1:13" customFormat="1" ht="18.75">
      <c r="A208" s="29" t="s">
        <v>707</v>
      </c>
      <c r="B208" s="43">
        <v>46139</v>
      </c>
      <c r="C208" s="44">
        <v>12.46</v>
      </c>
      <c r="D208" s="45">
        <v>14.44712</v>
      </c>
      <c r="E208" s="45">
        <v>105.15613</v>
      </c>
      <c r="F208" s="45">
        <v>1164627.57231</v>
      </c>
      <c r="G208" s="45">
        <v>1606109.57427</v>
      </c>
      <c r="H208" s="46" t="s">
        <v>48</v>
      </c>
      <c r="I208" s="46" t="s">
        <v>708</v>
      </c>
      <c r="J208" s="46" t="s">
        <v>709</v>
      </c>
      <c r="K208" s="46" t="s">
        <v>710</v>
      </c>
      <c r="L208" s="46" t="s">
        <v>60</v>
      </c>
      <c r="M208" s="46" t="s">
        <v>52</v>
      </c>
    </row>
    <row r="209" spans="1:255" customFormat="1" ht="18.75">
      <c r="A209" s="29" t="s">
        <v>711</v>
      </c>
      <c r="B209" s="43">
        <v>46139</v>
      </c>
      <c r="C209" s="44">
        <v>12.46</v>
      </c>
      <c r="D209" s="45">
        <v>14.7759</v>
      </c>
      <c r="E209" s="45">
        <v>105.30880999999999</v>
      </c>
      <c r="F209" s="45">
        <v>1180149.7249499999</v>
      </c>
      <c r="G209" s="45">
        <v>1643118.0425499999</v>
      </c>
      <c r="H209" s="46" t="s">
        <v>48</v>
      </c>
      <c r="I209" s="46" t="s">
        <v>712</v>
      </c>
      <c r="J209" s="46" t="s">
        <v>713</v>
      </c>
      <c r="K209" s="46" t="s">
        <v>710</v>
      </c>
      <c r="L209" s="46" t="s">
        <v>60</v>
      </c>
      <c r="M209" s="46" t="s">
        <v>52</v>
      </c>
    </row>
    <row r="210" spans="1:255" customFormat="1" ht="18.75">
      <c r="A210" s="29" t="s">
        <v>714</v>
      </c>
      <c r="B210" s="43">
        <v>46139</v>
      </c>
      <c r="C210" s="44">
        <v>12.46</v>
      </c>
      <c r="D210" s="45">
        <v>15.08671</v>
      </c>
      <c r="E210" s="45">
        <v>104.99697</v>
      </c>
      <c r="F210" s="45">
        <v>1145484.7840400001</v>
      </c>
      <c r="G210" s="45">
        <v>1676732.3379500001</v>
      </c>
      <c r="H210" s="46" t="s">
        <v>48</v>
      </c>
      <c r="I210" s="46" t="s">
        <v>715</v>
      </c>
      <c r="J210" s="46" t="s">
        <v>716</v>
      </c>
      <c r="K210" s="46" t="s">
        <v>710</v>
      </c>
      <c r="L210" s="46" t="s">
        <v>60</v>
      </c>
      <c r="M210" s="46" t="s">
        <v>52</v>
      </c>
    </row>
    <row r="211" spans="1:255" customFormat="1" ht="18.75">
      <c r="A211" s="29" t="s">
        <v>717</v>
      </c>
      <c r="B211" s="43">
        <v>46139</v>
      </c>
      <c r="C211" s="44">
        <v>12.46</v>
      </c>
      <c r="D211" s="45">
        <v>15.25883</v>
      </c>
      <c r="E211" s="45">
        <v>105.42534000000001</v>
      </c>
      <c r="F211" s="45">
        <v>1191191.2856399999</v>
      </c>
      <c r="G211" s="45">
        <v>1697185.08519</v>
      </c>
      <c r="H211" s="46" t="s">
        <v>48</v>
      </c>
      <c r="I211" s="46" t="s">
        <v>718</v>
      </c>
      <c r="J211" s="46" t="s">
        <v>719</v>
      </c>
      <c r="K211" s="46" t="s">
        <v>710</v>
      </c>
      <c r="L211" s="46" t="s">
        <v>60</v>
      </c>
      <c r="M211" s="46" t="s">
        <v>300</v>
      </c>
    </row>
    <row r="212" spans="1:255" customFormat="1" ht="18.75">
      <c r="A212" s="29" t="s">
        <v>720</v>
      </c>
      <c r="B212" s="43">
        <v>46139</v>
      </c>
      <c r="C212" s="44">
        <v>12.46</v>
      </c>
      <c r="D212" s="45">
        <v>15.301069999999999</v>
      </c>
      <c r="E212" s="45">
        <v>104.58072</v>
      </c>
      <c r="F212" s="45">
        <v>1099943.7325899999</v>
      </c>
      <c r="G212" s="45">
        <v>1699354.1831499999</v>
      </c>
      <c r="H212" s="46" t="s">
        <v>48</v>
      </c>
      <c r="I212" s="46" t="s">
        <v>721</v>
      </c>
      <c r="J212" s="46" t="s">
        <v>722</v>
      </c>
      <c r="K212" s="46" t="s">
        <v>710</v>
      </c>
      <c r="L212" s="46" t="s">
        <v>60</v>
      </c>
      <c r="M212" s="46" t="s">
        <v>52</v>
      </c>
    </row>
    <row r="213" spans="1:255" customFormat="1" ht="18.75">
      <c r="A213" s="29" t="s">
        <v>723</v>
      </c>
      <c r="B213" s="43">
        <v>46139</v>
      </c>
      <c r="C213" s="44">
        <v>12.46</v>
      </c>
      <c r="D213" s="45">
        <v>15.301769999999999</v>
      </c>
      <c r="E213" s="45">
        <v>104.58417</v>
      </c>
      <c r="F213" s="45">
        <v>1100313.6311300001</v>
      </c>
      <c r="G213" s="45">
        <v>1699441.5210200001</v>
      </c>
      <c r="H213" s="46" t="s">
        <v>48</v>
      </c>
      <c r="I213" s="46" t="s">
        <v>721</v>
      </c>
      <c r="J213" s="46" t="s">
        <v>722</v>
      </c>
      <c r="K213" s="46" t="s">
        <v>710</v>
      </c>
      <c r="L213" s="46" t="s">
        <v>60</v>
      </c>
      <c r="M213" s="46" t="s">
        <v>52</v>
      </c>
    </row>
    <row r="214" spans="1:255" customFormat="1" ht="18.75">
      <c r="A214" s="29" t="s">
        <v>724</v>
      </c>
      <c r="B214" s="43">
        <v>46139</v>
      </c>
      <c r="C214" s="44">
        <v>12.46</v>
      </c>
      <c r="D214" s="45">
        <v>15.349220000000001</v>
      </c>
      <c r="E214" s="45">
        <v>105.4423</v>
      </c>
      <c r="F214" s="45">
        <v>1192722.77198</v>
      </c>
      <c r="G214" s="45">
        <v>1707292.2135300001</v>
      </c>
      <c r="H214" s="46" t="s">
        <v>48</v>
      </c>
      <c r="I214" s="46" t="s">
        <v>725</v>
      </c>
      <c r="J214" s="46" t="s">
        <v>726</v>
      </c>
      <c r="K214" s="46" t="s">
        <v>710</v>
      </c>
      <c r="L214" s="46" t="s">
        <v>60</v>
      </c>
      <c r="M214" s="46" t="s">
        <v>52</v>
      </c>
    </row>
    <row r="215" spans="1:255"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</row>
    <row r="216" spans="1:255"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</row>
    <row r="217" spans="1:255" ht="18.75">
      <c r="A217" s="25"/>
    </row>
    <row r="219" spans="1:255" ht="18.75">
      <c r="A219" s="37" t="s">
        <v>44</v>
      </c>
    </row>
  </sheetData>
  <sortState xmlns:xlrd2="http://schemas.microsoft.com/office/spreadsheetml/2017/richdata2" ref="A4:M52">
    <sortCondition ref="K3:K52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2026-04-27T09:31:13Z</dcterms:modified>
</cp:coreProperties>
</file>