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712DAE7-F6D1-4CC5-AEA4-C6C732BD582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8" i="4" l="1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8" i="4" l="1"/>
  <c r="T9" i="4"/>
  <c r="T10" i="4"/>
  <c r="T11" i="4"/>
  <c r="T6" i="4"/>
  <c r="T7" i="4"/>
  <c r="T5" i="4"/>
  <c r="T13" i="4"/>
  <c r="T12" i="4"/>
  <c r="T14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<sst xmlns="http://schemas.openxmlformats.org/spreadsheetml/2006/main" count="2578" uniqueCount="833">
  <si>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</si>
  <si>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</si>
  <si>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</si>
  <si>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</si>
  <si>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</si>
  <si>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</si>
  <si>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</si>
  <si>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</si>
  <si>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</si>
  <si>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</si>
  <si>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</si>
  <si>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</si>
  <si>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</si>
  <si>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</si>
  <si>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</si>
  <si>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</si>
  <si>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</si>
  <si>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</si>
  <si>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</si>
  <si>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</si>
  <si>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</si>
  <si>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</si>
  <si>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</si>
  <si>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</si>
  <si>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</si>
  <si>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</si>
  <si>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</si>
  <si>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</si>
  <si>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</si>
  <si>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</si>
  <si>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</si>
  <si>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</si>
  <si>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</si>
  <si>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</si>
  <si>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</si>
  <si>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</si>
  <si>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</si>
  <si>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</si>
  <si>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</si>
  <si>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</si>
  <si>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</si>
  <si>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</si>
  <si>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</si>
  <si>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</si>
  <si>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</si>
  <si>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</si>
  <si>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</si>
  <si>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</si>
  <si>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</si>
  <si>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นครสวรรค์</t>
  </si>
  <si>
    <t>ภาคเหนือ</t>
  </si>
  <si>
    <t xml:space="preserve"> </t>
  </si>
  <si>
    <t>ป่าคงสภาพ</t>
  </si>
  <si>
    <t>ตาก</t>
  </si>
  <si>
    <t>เขตรักษาพันธุ์สัตว์ป่า</t>
  </si>
  <si>
    <t>nominal</t>
  </si>
  <si>
    <t>อุทยานแห่งชาติ</t>
  </si>
  <si>
    <t>สำนักบริหารพื้นที่อนุรักษ์ที่ 13 (แพร่)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</si>
  <si>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</si>
  <si>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</si>
  <si>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</si>
  <si>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เพชรบูรณ์</t>
  </si>
  <si>
    <t>ภาคตะวันออกเฉียงเหนือ</t>
  </si>
  <si>
    <t>สำนักบริหารพื้นที่อนุรักษ์ที่ 8 (ขอนแก่น)</t>
  </si>
  <si>
    <t>เมืองกาญจนบุรี</t>
  </si>
  <si>
    <t>เขตห้ามล่าสัตว์ป่า</t>
  </si>
  <si>
    <t>หนองไผ่</t>
  </si>
  <si>
    <t>ป่าสองข้างทางสายชัยวิบูลย์</t>
  </si>
  <si>
    <t>หนองแจง</t>
  </si>
  <si>
    <t>บึงสามพัน</t>
  </si>
  <si>
    <t>ริมสีม่วง</t>
  </si>
  <si>
    <t>เขาค้อ</t>
  </si>
  <si>
    <t>ป่าเขาปางก่อและป่าวังชมภู</t>
  </si>
  <si>
    <t>แม่ฮ่องสอน</t>
  </si>
  <si>
    <t>ไทรโยค</t>
  </si>
  <si>
    <t>ลุ่มสุ่ม</t>
  </si>
  <si>
    <t>วังกระแจะ</t>
  </si>
  <si>
    <t>คำบง</t>
  </si>
  <si>
    <t>ห้วยผึ้ง</t>
  </si>
  <si>
    <t>กาฬสินธุ์</t>
  </si>
  <si>
    <t>ป่าดงห้วยฝา</t>
  </si>
  <si>
    <t>นาทัน</t>
  </si>
  <si>
    <t>คำม่วง</t>
  </si>
  <si>
    <t>บำเหน็จณรงค์</t>
  </si>
  <si>
    <t>ชัยภูมิ</t>
  </si>
  <si>
    <t>ภาคใต้</t>
  </si>
  <si>
    <t>โคกเจริญ</t>
  </si>
  <si>
    <t>ลพบุรี</t>
  </si>
  <si>
    <t>สกลนคร</t>
  </si>
  <si>
    <t>ระวิง</t>
  </si>
  <si>
    <t>เมืองเพชรบูรณ์</t>
  </si>
  <si>
    <t>ชนแดน</t>
  </si>
  <si>
    <t>วังด้ง</t>
  </si>
  <si>
    <t>เมืองกาฬสินธุ์</t>
  </si>
  <si>
    <t>ขอนแก่น</t>
  </si>
  <si>
    <t>ฉะเชิงเทรา</t>
  </si>
  <si>
    <t>หนองขาม</t>
  </si>
  <si>
    <t>ชลบุรี</t>
  </si>
  <si>
    <t>บ้านบึง</t>
  </si>
  <si>
    <t>บ้านเขว้า</t>
  </si>
  <si>
    <t>วังชมภู</t>
  </si>
  <si>
    <t>หนองบัวแดง</t>
  </si>
  <si>
    <t>นครราชสีมา</t>
  </si>
  <si>
    <t>คง</t>
  </si>
  <si>
    <t>บุรีรัมย์</t>
  </si>
  <si>
    <t>กบินทร์บุรี</t>
  </si>
  <si>
    <t>ปราจีนบุรี</t>
  </si>
  <si>
    <t>บ่อทอง</t>
  </si>
  <si>
    <t>ยโสธร</t>
  </si>
  <si>
    <t>ร้อยเอ็ด</t>
  </si>
  <si>
    <t>ราชบุรี</t>
  </si>
  <si>
    <t>ลำพูน</t>
  </si>
  <si>
    <t>สระบุรี</t>
  </si>
  <si>
    <t>ทับกวาง</t>
  </si>
  <si>
    <t>แก่งคอย</t>
  </si>
  <si>
    <t>พระพุทธบาท</t>
  </si>
  <si>
    <t>สุราษฎร์ธานี</t>
  </si>
  <si>
    <t>อุดรธานี</t>
  </si>
  <si>
    <t>อุตรดิตถ์</t>
  </si>
  <si>
    <t>ผาเลือด</t>
  </si>
  <si>
    <t>ท่าปลา</t>
  </si>
  <si>
    <t>ข้อมูล Hotspot ในพื้นที่ป่าอนุรักษ์ ประจำวันที่ 4 กุมภาพันธ์ 2569</t>
  </si>
  <si>
    <t>ธาตุทอง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</si>
  <si>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</si>
  <si>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</si>
  <si>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</si>
  <si>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</si>
  <si>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บ่อกวางทอง</t>
  </si>
  <si>
    <t>ห้างสูง</t>
  </si>
  <si>
    <t>หนองใหญ่</t>
  </si>
  <si>
    <t>ถ้ำละว้า-ถ้ำดาวดึงส์</t>
  </si>
  <si>
    <t>ชำผักแพว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</si>
  <si>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</si>
  <si>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</si>
  <si>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สำราญใต้</t>
  </si>
  <si>
    <t>สามชัย</t>
  </si>
  <si>
    <t>ลำปาว</t>
  </si>
  <si>
    <t>สถานีควบคุมไฟป่ากาฬสินธุ์</t>
  </si>
  <si>
    <t>ภูผาเหล็ก</t>
  </si>
  <si>
    <t>สำนักบริหารพื้นที่อนุรักษ์ที่ 10 (อุดรธานี)</t>
  </si>
  <si>
    <t>น้ำมวบ</t>
  </si>
  <si>
    <t>เวียงสา</t>
  </si>
  <si>
    <t>น่าน</t>
  </si>
  <si>
    <t>ศรีน่าน</t>
  </si>
  <si>
    <t>ลอ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</si>
  <si>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</si>
  <si>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</si>
  <si>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</si>
  <si>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</si>
  <si>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</si>
  <si>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D_564</t>
  </si>
  <si>
    <t>D_565</t>
  </si>
  <si>
    <t>D_566</t>
  </si>
  <si>
    <t>D_567</t>
  </si>
  <si>
    <t>D_568</t>
  </si>
  <si>
    <t>D_569</t>
  </si>
  <si>
    <t>D_570</t>
  </si>
  <si>
    <t>D_571</t>
  </si>
  <si>
    <t>D_572</t>
  </si>
  <si>
    <t>D_573</t>
  </si>
  <si>
    <t>D_574</t>
  </si>
  <si>
    <t>ข้อมูล Hotspot ในพื้นที่ป่าสงวนแห่งชาติ ประจำวันที่ 4 กุมภาพันธ์ 2569</t>
  </si>
  <si>
    <t>นาชุมเห็ด</t>
  </si>
  <si>
    <t>ย่านตาขาว</t>
  </si>
  <si>
    <t>ตรัง</t>
  </si>
  <si>
    <t>ป่าเทือกเขาบันทัด แปลงที่ 2 ตอนที่ 1</t>
  </si>
  <si>
    <t>บางสวรรค์</t>
  </si>
  <si>
    <t>พระแสง</t>
  </si>
  <si>
    <t>ป่าคลองเหยียน</t>
  </si>
  <si>
    <t>เนินขาม</t>
  </si>
  <si>
    <t>ชัยนาท</t>
  </si>
  <si>
    <t>ป่าเขาราวเทียน</t>
  </si>
  <si>
    <t>แม่เปิน</t>
  </si>
  <si>
    <t>ป่าแม่วงก์ - แม่เปิน</t>
  </si>
  <si>
    <t>วังโบสถ์</t>
  </si>
  <si>
    <t>ป่าห้วยทินและป่าคลองตีบ</t>
  </si>
  <si>
    <t>ดงเย็น</t>
  </si>
  <si>
    <t>เมืองมุกดาหาร</t>
  </si>
  <si>
    <t>มุกดาหาร</t>
  </si>
  <si>
    <t>ป่าดงบังอี่ แปลงที่สอง</t>
  </si>
  <si>
    <t>บุ่งน้ำเต้า</t>
  </si>
  <si>
    <t>หล่มสัก</t>
  </si>
  <si>
    <t>ป่าเขาโปลกหล่น</t>
  </si>
  <si>
    <t>แม่สลิด</t>
  </si>
  <si>
    <t>บ้านตาก</t>
  </si>
  <si>
    <t>ป่าแม่สลิดและป่าโป่งแดง</t>
  </si>
  <si>
    <t>กุดจิก</t>
  </si>
  <si>
    <t>เมืองหนองบัวลำภ</t>
  </si>
  <si>
    <t>หนองบัวลำภู</t>
  </si>
  <si>
    <t>ป่าเก่ากลอยและป่านากลาง</t>
  </si>
  <si>
    <t>นาด้วง</t>
  </si>
  <si>
    <t>เลย</t>
  </si>
  <si>
    <t>ป่าโคกผาดำ ป่าโคกหนองข่า และป่าภูบอบิด</t>
  </si>
  <si>
    <t>ศรีสองรัก</t>
  </si>
  <si>
    <t>เมืองเลย</t>
  </si>
  <si>
    <t>ป่าโคกใหญ่</t>
  </si>
  <si>
    <t>ป่าปากห้วยฉลอง และป่าห้วยสีเสียด</t>
  </si>
  <si>
    <t>ป่าพลู</t>
  </si>
  <si>
    <t>บ้านโฮ่ง</t>
  </si>
  <si>
    <t>ป่าบ้านโฮ่ง</t>
  </si>
  <si>
    <t>น้ำปาย</t>
  </si>
  <si>
    <t>แม่จริม</t>
  </si>
  <si>
    <t>ป่าแม่น้ำน่านฝั่งตะวันออกตอนใต้</t>
  </si>
  <si>
    <t>แม่ขะนิง</t>
  </si>
  <si>
    <t>ป่าห้วยแม่ขะนิง</t>
  </si>
  <si>
    <t>บ้านถ้ำ</t>
  </si>
  <si>
    <t>ดอกคำใต้</t>
  </si>
  <si>
    <t>ป่าห้วยดอกเข็ม และป่าแม่อิงฝั่งขวา</t>
  </si>
  <si>
    <t>นาปู่ป้อม</t>
  </si>
  <si>
    <t>ปางมะผ้า</t>
  </si>
  <si>
    <t>ป่าแม่ปายฝั่งขวา</t>
  </si>
  <si>
    <t>R_2607</t>
  </si>
  <si>
    <t>R_2608</t>
  </si>
  <si>
    <t>R_2609</t>
  </si>
  <si>
    <t>R_2610</t>
  </si>
  <si>
    <t>R_2611</t>
  </si>
  <si>
    <t>R_2612</t>
  </si>
  <si>
    <t>R_2613</t>
  </si>
  <si>
    <t>R_2614</t>
  </si>
  <si>
    <t>R_2615</t>
  </si>
  <si>
    <t>R_2616</t>
  </si>
  <si>
    <t>R_2617</t>
  </si>
  <si>
    <t>R_2618</t>
  </si>
  <si>
    <t>R_2619</t>
  </si>
  <si>
    <t>R_2620</t>
  </si>
  <si>
    <t>R_2621</t>
  </si>
  <si>
    <t>R_2622</t>
  </si>
  <si>
    <t>R_2623</t>
  </si>
  <si>
    <t>R_2624</t>
  </si>
  <si>
    <t>R_2625</t>
  </si>
  <si>
    <t>R_2626</t>
  </si>
  <si>
    <t>R_2627</t>
  </si>
  <si>
    <t>R_2628</t>
  </si>
  <si>
    <t>R_2629</t>
  </si>
  <si>
    <t>ข้อมูล Hotspot นอกพื้นที่ป่าฯ ประจำวันที่ 4 กุมภาพันธ์ 2569</t>
  </si>
  <si>
    <t>บือเระ</t>
  </si>
  <si>
    <t>สายบุรี</t>
  </si>
  <si>
    <t>ปัตตานี</t>
  </si>
  <si>
    <t>บ้านตูล</t>
  </si>
  <si>
    <t>ชะอวด</t>
  </si>
  <si>
    <t>นครศรีธรรมราช</t>
  </si>
  <si>
    <t>โป่งน้ำร้อน</t>
  </si>
  <si>
    <t>จันทบุรี</t>
  </si>
  <si>
    <t>หนองชาก</t>
  </si>
  <si>
    <t>หนองอิรุณ</t>
  </si>
  <si>
    <t>ดอนคลัง</t>
  </si>
  <si>
    <t>ดำเนินสะดวก</t>
  </si>
  <si>
    <t>ผ่านศึก</t>
  </si>
  <si>
    <t>อรัญประเทศ</t>
  </si>
  <si>
    <t>สระแก้ว</t>
  </si>
  <si>
    <t>ท่ากระดาน</t>
  </si>
  <si>
    <t>สนามชัย</t>
  </si>
  <si>
    <t>เขาสามสิบหาบ</t>
  </si>
  <si>
    <t>ท่ามะกา</t>
  </si>
  <si>
    <t>ย่านรี</t>
  </si>
  <si>
    <t>ดงอีจาน</t>
  </si>
  <si>
    <t>โนนสุวรรณ</t>
  </si>
  <si>
    <t>หนองแก</t>
  </si>
  <si>
    <t>หนองตะไก้</t>
  </si>
  <si>
    <t>สูงเนิน</t>
  </si>
  <si>
    <t>แจงงาม</t>
  </si>
  <si>
    <t>หนองหญ้าไซ</t>
  </si>
  <si>
    <t>สุพรรณบุรี</t>
  </si>
  <si>
    <t>ละลวด</t>
  </si>
  <si>
    <t>ชำนิ</t>
  </si>
  <si>
    <t>จักราช</t>
  </si>
  <si>
    <t>โคกเริงรมย์</t>
  </si>
  <si>
    <t>บ้านปรางค์</t>
  </si>
  <si>
    <t>ตะโกทอง</t>
  </si>
  <si>
    <t>ซับใหญ่</t>
  </si>
  <si>
    <t>ชุมตาบง</t>
  </si>
  <si>
    <t>พญาวัง</t>
  </si>
  <si>
    <t>เมืองหงส์</t>
  </si>
  <si>
    <t>จตุรพักตรพิมาน</t>
  </si>
  <si>
    <t>ลาดแค</t>
  </si>
  <si>
    <t>ถ้ำวัวแดง</t>
  </si>
  <si>
    <t>เหล่า</t>
  </si>
  <si>
    <t>โกสุมพิสัย</t>
  </si>
  <si>
    <t>มหาสารคาม</t>
  </si>
  <si>
    <t>ภูเขียว</t>
  </si>
  <si>
    <t>หนองบอน</t>
  </si>
  <si>
    <t>กุดเชียงหมี</t>
  </si>
  <si>
    <t>เลิงนกทา</t>
  </si>
  <si>
    <t>นาป่า</t>
  </si>
  <si>
    <t>ห้วยโพธิ์</t>
  </si>
  <si>
    <t>สามขา</t>
  </si>
  <si>
    <t>กุฉินารายณ์</t>
  </si>
  <si>
    <t>โนนทอง</t>
  </si>
  <si>
    <t>หนองเรือ</t>
  </si>
  <si>
    <t>ชื่นชม</t>
  </si>
  <si>
    <t>หนองกุงธนสาร</t>
  </si>
  <si>
    <t>ภูเวียง</t>
  </si>
  <si>
    <t>ทรายทอง</t>
  </si>
  <si>
    <t>ห้วยเม็ก</t>
  </si>
  <si>
    <t>หนองกุงศรี</t>
  </si>
  <si>
    <t>บริบูรณ์</t>
  </si>
  <si>
    <t>สีชมพู</t>
  </si>
  <si>
    <t>ท่าคันโท</t>
  </si>
  <si>
    <t>นางิ้ว</t>
  </si>
  <si>
    <t>เขาสวนกวาง</t>
  </si>
  <si>
    <t>วังสามหมอ</t>
  </si>
  <si>
    <t>ป่าไม้งาม</t>
  </si>
  <si>
    <t>ท่าช้างคล้อง</t>
  </si>
  <si>
    <t>ผาขาว</t>
  </si>
  <si>
    <t>ศรีบุญเรือง</t>
  </si>
  <si>
    <t>ยางหล่อ</t>
  </si>
  <si>
    <t>ดงมะไฟ</t>
  </si>
  <si>
    <t>สุวรรณคูหา</t>
  </si>
  <si>
    <t>เมืองพาน</t>
  </si>
  <si>
    <t>บ้านผือ</t>
  </si>
  <si>
    <t>บ้านหยวก</t>
  </si>
  <si>
    <t>น้ำโสม</t>
  </si>
  <si>
    <t>หนองแวงใต้</t>
  </si>
  <si>
    <t>วานรนิวาส</t>
  </si>
  <si>
    <t>นายูง</t>
  </si>
  <si>
    <t>โคกก่อง</t>
  </si>
  <si>
    <t>บึงกาฬ</t>
  </si>
  <si>
    <t>วิศิษฐ์</t>
  </si>
  <si>
    <t>A_13220</t>
  </si>
  <si>
    <t>A_13221</t>
  </si>
  <si>
    <t>A_13222</t>
  </si>
  <si>
    <t>A_13223</t>
  </si>
  <si>
    <t>A_13224</t>
  </si>
  <si>
    <t>A_13225</t>
  </si>
  <si>
    <t>A_13226</t>
  </si>
  <si>
    <t>A_13227</t>
  </si>
  <si>
    <t>A_13228</t>
  </si>
  <si>
    <t>A_13229</t>
  </si>
  <si>
    <t>A_13230</t>
  </si>
  <si>
    <t>A_13231</t>
  </si>
  <si>
    <t>A_13232</t>
  </si>
  <si>
    <t>A_13233</t>
  </si>
  <si>
    <t>A_13234</t>
  </si>
  <si>
    <t>A_13235</t>
  </si>
  <si>
    <t>A_13236</t>
  </si>
  <si>
    <t>A_13237</t>
  </si>
  <si>
    <t>A_13238</t>
  </si>
  <si>
    <t>A_13239</t>
  </si>
  <si>
    <t>A_13240</t>
  </si>
  <si>
    <t>A_13241</t>
  </si>
  <si>
    <t>A_13242</t>
  </si>
  <si>
    <t>A_13243</t>
  </si>
  <si>
    <t>A_13244</t>
  </si>
  <si>
    <t>A_13245</t>
  </si>
  <si>
    <t>A_13246</t>
  </si>
  <si>
    <t>A_13247</t>
  </si>
  <si>
    <t>A_13248</t>
  </si>
  <si>
    <t>A_13249</t>
  </si>
  <si>
    <t>A_13250</t>
  </si>
  <si>
    <t>A_13251</t>
  </si>
  <si>
    <t>A_13252</t>
  </si>
  <si>
    <t>A_13253</t>
  </si>
  <si>
    <t>A_13254</t>
  </si>
  <si>
    <t>A_13255</t>
  </si>
  <si>
    <t>A_13256</t>
  </si>
  <si>
    <t>A_13257</t>
  </si>
  <si>
    <t>A_13258</t>
  </si>
  <si>
    <t>A_13259</t>
  </si>
  <si>
    <t>A_13260</t>
  </si>
  <si>
    <t>A_13261</t>
  </si>
  <si>
    <t>A_13262</t>
  </si>
  <si>
    <t>A_13263</t>
  </si>
  <si>
    <t>A_13264</t>
  </si>
  <si>
    <t>A_13265</t>
  </si>
  <si>
    <t>A_13266</t>
  </si>
  <si>
    <t>A_13267</t>
  </si>
  <si>
    <t>A_13268</t>
  </si>
  <si>
    <t>A_13269</t>
  </si>
  <si>
    <t>A_13270</t>
  </si>
  <si>
    <t>A_13271</t>
  </si>
  <si>
    <t>A_13272</t>
  </si>
  <si>
    <t>A_13273</t>
  </si>
  <si>
    <t>A_13274</t>
  </si>
  <si>
    <t>A_13275</t>
  </si>
  <si>
    <t>A_13276</t>
  </si>
  <si>
    <t>A_13277</t>
  </si>
  <si>
    <t>A_13278</t>
  </si>
  <si>
    <t>A_13279</t>
  </si>
  <si>
    <t>A_13280</t>
  </si>
  <si>
    <t>A_13281</t>
  </si>
  <si>
    <t>A_13282</t>
  </si>
  <si>
    <t>A_13283</t>
  </si>
  <si>
    <t>A_13284</t>
  </si>
  <si>
    <t>A_13285</t>
  </si>
  <si>
    <t>A_13286</t>
  </si>
  <si>
    <t>A_13287</t>
  </si>
  <si>
    <t>A_13288</t>
  </si>
  <si>
    <t>A_13289</t>
  </si>
  <si>
    <t>A_13290</t>
  </si>
  <si>
    <t>A_13291</t>
  </si>
  <si>
    <t>A_13292</t>
  </si>
  <si>
    <t>A_13293</t>
  </si>
  <si>
    <t>A_13294</t>
  </si>
  <si>
    <t>A_13295</t>
  </si>
  <si>
    <t>A_13296</t>
  </si>
  <si>
    <t>A_13297</t>
  </si>
  <si>
    <t>A_13298</t>
  </si>
  <si>
    <t>A_13299</t>
  </si>
  <si>
    <t>A_13300</t>
  </si>
  <si>
    <t>A_13301</t>
  </si>
  <si>
    <t>A_13302</t>
  </si>
  <si>
    <t>A_13303</t>
  </si>
  <si>
    <t>A_13304</t>
  </si>
  <si>
    <t>A_13305</t>
  </si>
  <si>
    <t>A_13306</t>
  </si>
  <si>
    <t>A_13307</t>
  </si>
  <si>
    <t>A_13308</t>
  </si>
  <si>
    <t>A_13309</t>
  </si>
  <si>
    <t>A_13310</t>
  </si>
  <si>
    <t>A_13311</t>
  </si>
  <si>
    <t>A_13312</t>
  </si>
  <si>
    <t>A_13313</t>
  </si>
  <si>
    <t>A_13314</t>
  </si>
  <si>
    <t>A_13315</t>
  </si>
  <si>
    <t>D_575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</si>
  <si>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</si>
  <si>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</si>
  <si>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</si>
  <si>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</si>
  <si>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</si>
  <si>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D_576</t>
  </si>
  <si>
    <t>เชียงม่วน</t>
  </si>
  <si>
    <t>ดอยภูนาง</t>
  </si>
  <si>
    <t>สถานีควบคุมไฟป่าดอยภูนาง</t>
  </si>
  <si>
    <t>D_577</t>
  </si>
  <si>
    <t>ห้วยต้อน</t>
  </si>
  <si>
    <t>เมืองชัยภูมิ</t>
  </si>
  <si>
    <t>ตาดโตน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</si>
  <si>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</si>
  <si>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</si>
  <si>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D_578</t>
  </si>
  <si>
    <t>D_579</t>
  </si>
  <si>
    <t>D_580</t>
  </si>
  <si>
    <t>ท่าหินโงม</t>
  </si>
  <si>
    <t>D_581</t>
  </si>
  <si>
    <t>D_582</t>
  </si>
  <si>
    <t>D_583</t>
  </si>
  <si>
    <t>โนนก่อ</t>
  </si>
  <si>
    <t>สิรินธร</t>
  </si>
  <si>
    <t>อุบลราชธานี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</si>
  <si>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</si>
  <si>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</si>
  <si>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</si>
  <si>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D_584</t>
  </si>
  <si>
    <t>low</t>
  </si>
  <si>
    <t>D_585</t>
  </si>
  <si>
    <t>D_586</t>
  </si>
  <si>
    <t>นาโพธิ์กลาง</t>
  </si>
  <si>
    <t>โขงเจียม</t>
  </si>
  <si>
    <t>ผาแต้ม</t>
  </si>
  <si>
    <t>สถานีควบคุมไฟป่าผาแต้ม</t>
  </si>
  <si>
    <t>D_587</t>
  </si>
  <si>
    <t>หนามแท่ง</t>
  </si>
  <si>
    <t>ศรีเมืองใหม่</t>
  </si>
  <si>
    <t>D_588</t>
  </si>
  <si>
    <t>D_589</t>
  </si>
  <si>
    <t>D_590</t>
  </si>
  <si>
    <t>D_591</t>
  </si>
  <si>
    <t>D_592</t>
  </si>
  <si>
    <t>บ้านค้อ</t>
  </si>
  <si>
    <t>คำชะอี</t>
  </si>
  <si>
    <t>ภูผายล(ห้วยหวด)</t>
  </si>
  <si>
    <t>สถานีควบคุมไฟป่าภูผาเทิบ-ภูผายล</t>
  </si>
  <si>
    <t>D_593</t>
  </si>
  <si>
    <t>พื้นที่ราษฎรทำกิน</t>
  </si>
  <si>
    <t>D_594</t>
  </si>
  <si>
    <t>D_595</t>
  </si>
  <si>
    <t>กกตูม</t>
  </si>
  <si>
    <t>ดงหลวง</t>
  </si>
  <si>
    <t>D_596</t>
  </si>
  <si>
    <t>วังยาว</t>
  </si>
  <si>
    <t>ด่านซ้าย</t>
  </si>
  <si>
    <t>ภูหลวง</t>
  </si>
  <si>
    <t>สถานีควบคุมไฟป่าภูสวนทราย</t>
  </si>
  <si>
    <t>D_597</t>
  </si>
  <si>
    <t>D_598</t>
  </si>
  <si>
    <t>ช่องสะเดา</t>
  </si>
  <si>
    <t>สลักพระ</t>
  </si>
  <si>
    <t>R_2630</t>
  </si>
  <si>
    <t>ดอยเต่า</t>
  </si>
  <si>
    <t>เชียงใหม่</t>
  </si>
  <si>
    <t>ป่าแม่หาด</t>
  </si>
  <si>
    <t>R_2631</t>
  </si>
  <si>
    <t>ป่างิ้ว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</si>
  <si>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</si>
  <si>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</si>
  <si>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</si>
  <si>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R_2632</t>
  </si>
  <si>
    <t>ท่าข้าม</t>
  </si>
  <si>
    <t>เวียงแก่น</t>
  </si>
  <si>
    <t>ป่าแม่อิงฝั่งขวา และป่าแม่งาว</t>
  </si>
  <si>
    <t>R_2633</t>
  </si>
  <si>
    <t>หนองกะปุ</t>
  </si>
  <si>
    <t>บ้านลาด</t>
  </si>
  <si>
    <t>เพชรบุรี</t>
  </si>
  <si>
    <t>ป่ายางหัก-เขาปุ้ม</t>
  </si>
  <si>
    <t>R_2634</t>
  </si>
  <si>
    <t>ป่าวังโป่ง ป่าชนแดน และป่าวังกำแพง</t>
  </si>
  <si>
    <t>R_2635</t>
  </si>
  <si>
    <t>R_2636</t>
  </si>
  <si>
    <t>R_2637</t>
  </si>
  <si>
    <t>R_2638</t>
  </si>
  <si>
    <t>บ้องตี้</t>
  </si>
  <si>
    <t>ป่าวังใหญ่ และป่าแม่น้ำน้อย</t>
  </si>
  <si>
    <t>R_2639</t>
  </si>
  <si>
    <t>R_2640</t>
  </si>
  <si>
    <t>R_2641</t>
  </si>
  <si>
    <t>ท่าศาลา</t>
  </si>
  <si>
    <t>มัญจาคีรี</t>
  </si>
  <si>
    <t>ป่าโคกหลวง</t>
  </si>
  <si>
    <t>R_2642</t>
  </si>
  <si>
    <t>ภูห่าน</t>
  </si>
  <si>
    <t>ป่าดงลาน</t>
  </si>
  <si>
    <t>R_2643</t>
  </si>
  <si>
    <t>ป่าเขาสวนกวาง</t>
  </si>
  <si>
    <t>R_2644</t>
  </si>
  <si>
    <t>R_2645</t>
  </si>
  <si>
    <t>โคกเพชรพัฒนา</t>
  </si>
  <si>
    <t>ป่านายางกลัก</t>
  </si>
  <si>
    <t>R_2646</t>
  </si>
  <si>
    <t>R_2647</t>
  </si>
  <si>
    <t>ท่ากูบ</t>
  </si>
  <si>
    <t>R_2648</t>
  </si>
  <si>
    <t>R_2649</t>
  </si>
  <si>
    <t>หนองโพนงาม</t>
  </si>
  <si>
    <t>เกษตรสมบูรณ์</t>
  </si>
  <si>
    <t>ป่าภูซำผักหนาม</t>
  </si>
  <si>
    <t>R_2650</t>
  </si>
  <si>
    <t>แม่ปะ</t>
  </si>
  <si>
    <t>แม่สอด</t>
  </si>
  <si>
    <t>ป่าแม่ละเมา</t>
  </si>
  <si>
    <t>R_2651</t>
  </si>
  <si>
    <t>วังประจบ</t>
  </si>
  <si>
    <t>เมืองตาก</t>
  </si>
  <si>
    <t>ป่าประจำรักษ์</t>
  </si>
  <si>
    <t>R_2652</t>
  </si>
  <si>
    <t>บุกระสัง</t>
  </si>
  <si>
    <t>หนองกี่</t>
  </si>
  <si>
    <t>ป่าดงอีจานใหญ่</t>
  </si>
  <si>
    <t>R_2653</t>
  </si>
  <si>
    <t>นาหูกวาง</t>
  </si>
  <si>
    <t>ทับสะแก</t>
  </si>
  <si>
    <t>ประจวบคีรีขันธ์</t>
  </si>
  <si>
    <t>ป่าทับสะแก</t>
  </si>
  <si>
    <t>R_2654</t>
  </si>
  <si>
    <t>ป่าแม่ยม</t>
  </si>
  <si>
    <t>R_2655</t>
  </si>
  <si>
    <t>สระ</t>
  </si>
  <si>
    <t>R_2656</t>
  </si>
  <si>
    <t>ป่าดงภูสีฐาน</t>
  </si>
  <si>
    <t>R_2657</t>
  </si>
  <si>
    <t>วังเพลิง</t>
  </si>
  <si>
    <t>โคกสำโรง</t>
  </si>
  <si>
    <t>ป่าวังเพลิง ป่าม่วงค่อมและป่าลำนารายณ์</t>
  </si>
  <si>
    <t>R_2658</t>
  </si>
  <si>
    <t>นิยมชัย</t>
  </si>
  <si>
    <t>สระโบสถ์</t>
  </si>
  <si>
    <t>R_2659</t>
  </si>
  <si>
    <t>นาสัก</t>
  </si>
  <si>
    <t>แม่เมาะ</t>
  </si>
  <si>
    <t>ลำปาง</t>
  </si>
  <si>
    <t>ป่าแม่จาง (ตอนขุน)</t>
  </si>
  <si>
    <t>R_2660</t>
  </si>
  <si>
    <t>พระเพลิง</t>
  </si>
  <si>
    <t>เขาฉกรรจ์</t>
  </si>
  <si>
    <t>ป่าแควระบม และป่าสียัด</t>
  </si>
  <si>
    <t>R_2661</t>
  </si>
  <si>
    <t>หนองอ้อ</t>
  </si>
  <si>
    <t>หนองวัวซอ</t>
  </si>
  <si>
    <t>ป่าหมากหญ้า</t>
  </si>
  <si>
    <t>R_2662</t>
  </si>
  <si>
    <t>น้ำไคร้</t>
  </si>
  <si>
    <t>น้ำปาด</t>
  </si>
  <si>
    <t>ป่าคลองตรอนฝั่งขวา</t>
  </si>
  <si>
    <t>R_2663</t>
  </si>
  <si>
    <t>A_13316</t>
  </si>
  <si>
    <t>หนองย่างทอย</t>
  </si>
  <si>
    <t>ศรีเทพ</t>
  </si>
  <si>
    <t>A_13317</t>
  </si>
  <si>
    <t>A_13318</t>
  </si>
  <si>
    <t>A_13319</t>
  </si>
  <si>
    <t>A_13320</t>
  </si>
  <si>
    <t>A_13321</t>
  </si>
  <si>
    <t>A_13322</t>
  </si>
  <si>
    <t>ดงขุย</t>
  </si>
  <si>
    <t>A_13323</t>
  </si>
  <si>
    <t>A_13324</t>
  </si>
  <si>
    <t>ท่าสะอาด</t>
  </si>
  <si>
    <t>A_13325</t>
  </si>
  <si>
    <t>บ้านเก่า</t>
  </si>
  <si>
    <t>A_13326</t>
  </si>
  <si>
    <t>A_13327</t>
  </si>
  <si>
    <t>A_13328</t>
  </si>
  <si>
    <t>ศรีมงคล</t>
  </si>
  <si>
    <t>A_13329</t>
  </si>
  <si>
    <t>A_13330</t>
  </si>
  <si>
    <t>A_13331</t>
  </si>
  <si>
    <t>รางหวาย</t>
  </si>
  <si>
    <t>พนมทวน</t>
  </si>
  <si>
    <t>A_13332</t>
  </si>
  <si>
    <t>A_13333</t>
  </si>
  <si>
    <t>A_13334</t>
  </si>
  <si>
    <t>ดอนแสลบ</t>
  </si>
  <si>
    <t>ห้วยกระเจา</t>
  </si>
  <si>
    <t>A_13335</t>
  </si>
  <si>
    <t>หัวนาคำ</t>
  </si>
  <si>
    <t>ยางตลาด</t>
  </si>
  <si>
    <t>A_13336</t>
  </si>
  <si>
    <t>อิตื้อ</t>
  </si>
  <si>
    <t>A_13337</t>
  </si>
  <si>
    <t>อ่างทอง</t>
  </si>
  <si>
    <t>เมืองกำแพงเพชร</t>
  </si>
  <si>
    <t>กำแพงเพชร</t>
  </si>
  <si>
    <t>A_13338</t>
  </si>
  <si>
    <t>A_13339</t>
  </si>
  <si>
    <t>ในเมือง</t>
  </si>
  <si>
    <t>บ้านไผ่</t>
  </si>
  <si>
    <t>A_13340</t>
  </si>
  <si>
    <t>A_13341</t>
  </si>
  <si>
    <t>โนนสมบูรณ์</t>
  </si>
  <si>
    <t>บ้านแฮด</t>
  </si>
  <si>
    <t>A_13342</t>
  </si>
  <si>
    <t>ท่าพระ</t>
  </si>
  <si>
    <t>เมืองขอนแก่น</t>
  </si>
  <si>
    <t>A_13343</t>
  </si>
  <si>
    <t>A_13344</t>
  </si>
  <si>
    <t>A_13345</t>
  </si>
  <si>
    <t>A_13346</t>
  </si>
  <si>
    <t>A_13347</t>
  </si>
  <si>
    <t>A_13348</t>
  </si>
  <si>
    <t>กุดกว้าง</t>
  </si>
  <si>
    <t>A_13349</t>
  </si>
  <si>
    <t>หนองเสาเล้า</t>
  </si>
  <si>
    <t>ชุมแพ</t>
  </si>
  <si>
    <t>A_13350</t>
  </si>
  <si>
    <t>A_13351</t>
  </si>
  <si>
    <t>บ้านขาม</t>
  </si>
  <si>
    <t>น้ำพอง</t>
  </si>
  <si>
    <t>A_13352</t>
  </si>
  <si>
    <t>วังหินลาด</t>
  </si>
  <si>
    <t>A_13353</t>
  </si>
  <si>
    <t>A_13354</t>
  </si>
  <si>
    <t>A_13355</t>
  </si>
  <si>
    <t>A_13356</t>
  </si>
  <si>
    <t>พานทอง</t>
  </si>
  <si>
    <t>A_13357</t>
  </si>
  <si>
    <t>A_13358</t>
  </si>
  <si>
    <t>A_13359</t>
  </si>
  <si>
    <t>ตลาดแร้ง</t>
  </si>
  <si>
    <t>A_13360</t>
  </si>
  <si>
    <t>นาฝาย</t>
  </si>
  <si>
    <t>A_13361</t>
  </si>
  <si>
    <t>A_13362</t>
  </si>
  <si>
    <t>กุดเลาะ</t>
  </si>
  <si>
    <t>A_13363</t>
  </si>
  <si>
    <t>A_13364</t>
  </si>
  <si>
    <t>A_13365</t>
  </si>
  <si>
    <t>บ้านดอน</t>
  </si>
  <si>
    <t>A_13366</t>
  </si>
  <si>
    <t>บ้านเป้า</t>
  </si>
  <si>
    <t>A_13367</t>
  </si>
  <si>
    <t>A_13368</t>
  </si>
  <si>
    <t>อรพิมพ์</t>
  </si>
  <si>
    <t>ครบุรี</t>
  </si>
  <si>
    <t>A_13369</t>
  </si>
  <si>
    <t>หนองระเวียง</t>
  </si>
  <si>
    <t>เมืองนครราชสีมา</t>
  </si>
  <si>
    <t>A_13370</t>
  </si>
  <si>
    <t>หินโคน</t>
  </si>
  <si>
    <t>A_13371</t>
  </si>
  <si>
    <t>A_13372</t>
  </si>
  <si>
    <t>ดอนชมพู</t>
  </si>
  <si>
    <t>โนนสูง</t>
  </si>
  <si>
    <t>A_13373</t>
  </si>
  <si>
    <t>A_13374</t>
  </si>
  <si>
    <t>A_13375</t>
  </si>
  <si>
    <t>A_13376</t>
  </si>
  <si>
    <t>หนองแวง</t>
  </si>
  <si>
    <t>เทพารักษ์</t>
  </si>
  <si>
    <t>A_13377</t>
  </si>
  <si>
    <t>หนองหลัก</t>
  </si>
  <si>
    <t>ชุมพวง</t>
  </si>
  <si>
    <t>A_13378</t>
  </si>
  <si>
    <t>กุดจอก</t>
  </si>
  <si>
    <t>บัวใหญ่</t>
  </si>
  <si>
    <t>A_13379</t>
  </si>
  <si>
    <t>A_13380</t>
  </si>
  <si>
    <t>สามเมือง</t>
  </si>
  <si>
    <t>สีดา</t>
  </si>
  <si>
    <t>A_13381</t>
  </si>
  <si>
    <t>A_13382</t>
  </si>
  <si>
    <t>A_13383</t>
  </si>
  <si>
    <t>หนองตาดใหญ่</t>
  </si>
  <si>
    <t>A_13384</t>
  </si>
  <si>
    <t>A_13385</t>
  </si>
  <si>
    <t>A_13386</t>
  </si>
  <si>
    <t>อุดมธัญญา</t>
  </si>
  <si>
    <t>ตากฟ้า</t>
  </si>
  <si>
    <t>A_13387</t>
  </si>
  <si>
    <t>หูทำนบ</t>
  </si>
  <si>
    <t>ปะคำ</t>
  </si>
  <si>
    <t>A_13388</t>
  </si>
  <si>
    <t>โคกม้า</t>
  </si>
  <si>
    <t>ประโคนชัย</t>
  </si>
  <si>
    <t>A_13389</t>
  </si>
  <si>
    <t>ทุ่งกระเต็น</t>
  </si>
  <si>
    <t>A_13390</t>
  </si>
  <si>
    <t>A_13391</t>
  </si>
  <si>
    <t>บ้านไทร</t>
  </si>
  <si>
    <t>A_13392</t>
  </si>
  <si>
    <t>แสลงโทน</t>
  </si>
  <si>
    <t>A_13393</t>
  </si>
  <si>
    <t>สำโรง</t>
  </si>
  <si>
    <t>พลับพลาชัย</t>
  </si>
  <si>
    <t>A_13394</t>
  </si>
  <si>
    <t>บ้านปรือ</t>
  </si>
  <si>
    <t>กระสัง</t>
  </si>
  <si>
    <t>A_13395</t>
  </si>
  <si>
    <t>สะแกโพรง</t>
  </si>
  <si>
    <t>เมืองบุรีรัมย์</t>
  </si>
  <si>
    <t>A_13396</t>
  </si>
  <si>
    <t>A_13397</t>
  </si>
  <si>
    <t>บ้านยาง</t>
  </si>
  <si>
    <t>A_13398</t>
  </si>
  <si>
    <t>A_13399</t>
  </si>
  <si>
    <t>หัวหว้า</t>
  </si>
  <si>
    <t>ศรีมหาโพธิ</t>
  </si>
  <si>
    <t>A_13400</t>
  </si>
  <si>
    <t>ลาดตะเคียน</t>
  </si>
  <si>
    <t>A_13401</t>
  </si>
  <si>
    <t>ท่าตูม</t>
  </si>
  <si>
    <t>A_13402</t>
  </si>
  <si>
    <t>A_13403</t>
  </si>
  <si>
    <t>A_13404</t>
  </si>
  <si>
    <t>A_13405</t>
  </si>
  <si>
    <t>บางเดชะ</t>
  </si>
  <si>
    <t>เมืองปราจีนบุรี</t>
  </si>
  <si>
    <t>A_13406</t>
  </si>
  <si>
    <t>ท้ายทุ่ง</t>
  </si>
  <si>
    <t>ทับคล้อ</t>
  </si>
  <si>
    <t>พิจิตร</t>
  </si>
  <si>
    <t>A_13407</t>
  </si>
  <si>
    <t>A_13408</t>
  </si>
  <si>
    <t>คูเมือง</t>
  </si>
  <si>
    <t>มหาชนะชัย</t>
  </si>
  <si>
    <t>A_13409</t>
  </si>
  <si>
    <t>สระคู</t>
  </si>
  <si>
    <t>สุวรรณภูมิ</t>
  </si>
  <si>
    <t>A_13410</t>
  </si>
  <si>
    <t>A_13411</t>
  </si>
  <si>
    <t>โนนชัยศรี</t>
  </si>
  <si>
    <t>โพนทอง</t>
  </si>
  <si>
    <t>A_13412</t>
  </si>
  <si>
    <t>บางงา</t>
  </si>
  <si>
    <t>ท่าวุ้ง</t>
  </si>
  <si>
    <t>A_13413</t>
  </si>
  <si>
    <t>ชัยนารายณ์</t>
  </si>
  <si>
    <t>ชัยบาดาล</t>
  </si>
  <si>
    <t>A_13414</t>
  </si>
  <si>
    <t>A_13415</t>
  </si>
  <si>
    <t>A_13416</t>
  </si>
  <si>
    <t>A_13417</t>
  </si>
  <si>
    <t>A_13418</t>
  </si>
  <si>
    <t>กล้วยแพะ</t>
  </si>
  <si>
    <t>เมืองลำปาง</t>
  </si>
  <si>
    <t>A_13419</t>
  </si>
  <si>
    <t>สุขสวัสดิ์</t>
  </si>
  <si>
    <t>ไพรบึง</t>
  </si>
  <si>
    <t>ศรีสะเกษ</t>
  </si>
  <si>
    <t>A_13420</t>
  </si>
  <si>
    <t>ไผ่</t>
  </si>
  <si>
    <t>ราษีไศล</t>
  </si>
  <si>
    <t>A_13421</t>
  </si>
  <si>
    <t>ดู่</t>
  </si>
  <si>
    <t>A_13422</t>
  </si>
  <si>
    <t>กกปลาซิว</t>
  </si>
  <si>
    <t>ภูพาน</t>
  </si>
  <si>
    <t>A_13423</t>
  </si>
  <si>
    <t>แร่</t>
  </si>
  <si>
    <t>พังโคน</t>
  </si>
  <si>
    <t>A_13424</t>
  </si>
  <si>
    <t>บ้านด่าน</t>
  </si>
  <si>
    <t>A_13425</t>
  </si>
  <si>
    <t>A_13426</t>
  </si>
  <si>
    <t>วังตะคร้อ</t>
  </si>
  <si>
    <t>บ้านด่านลานหอย</t>
  </si>
  <si>
    <t>สุโขทัย</t>
  </si>
  <si>
    <t>A_13427</t>
  </si>
  <si>
    <t>จรเข้สามพัน</t>
  </si>
  <si>
    <t>อู่ทอง</t>
  </si>
  <si>
    <t>A_13428</t>
  </si>
  <si>
    <t>A_13429</t>
  </si>
  <si>
    <t>พลับพลาไชย</t>
  </si>
  <si>
    <t>A_13430</t>
  </si>
  <si>
    <t>หัวนา</t>
  </si>
  <si>
    <t>เดิมบางนางบวช</t>
  </si>
  <si>
    <t>A_13431</t>
  </si>
  <si>
    <t>เมืองแก</t>
  </si>
  <si>
    <t>สุรินทร์</t>
  </si>
  <si>
    <t>A_13432</t>
  </si>
  <si>
    <t>บะ</t>
  </si>
  <si>
    <t>A_13433</t>
  </si>
  <si>
    <t>ชุมพลบุรี</t>
  </si>
  <si>
    <t>A_13434</t>
  </si>
  <si>
    <t>ไพรขลา</t>
  </si>
  <si>
    <t>A_13435</t>
  </si>
  <si>
    <t>สองห้อง</t>
  </si>
  <si>
    <t>เมืองหนองคาย</t>
  </si>
  <si>
    <t>หนองคาย</t>
  </si>
  <si>
    <t>A_13436</t>
  </si>
  <si>
    <t>ค่ายบกหวาน</t>
  </si>
  <si>
    <t>A_13437</t>
  </si>
  <si>
    <t>โนนสัง</t>
  </si>
  <si>
    <t>A_13438</t>
  </si>
  <si>
    <t>หนองกุงทับม้า</t>
  </si>
  <si>
    <t>A_13439</t>
  </si>
  <si>
    <t>พันดอน</t>
  </si>
  <si>
    <t>กุมภวาปี</t>
  </si>
  <si>
    <t>A_13440</t>
  </si>
  <si>
    <t>A_13441</t>
  </si>
  <si>
    <t>กุดสระ</t>
  </si>
  <si>
    <t>เมืองอุดรธานี</t>
  </si>
  <si>
    <t>A_13442</t>
  </si>
  <si>
    <t>หายโศก</t>
  </si>
  <si>
    <t>A_13443</t>
  </si>
  <si>
    <t>ด่านแม่คำมัน</t>
  </si>
  <si>
    <t>ลับแล</t>
  </si>
  <si>
    <t>A_13444</t>
  </si>
  <si>
    <t>ท่าช้าง</t>
  </si>
  <si>
    <t>สว่างวีระวงศ์</t>
  </si>
  <si>
    <t>A_13445</t>
  </si>
  <si>
    <t>ทรายมูล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</si>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</sst>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3"/>
  <sheetViews>
    <sheetView tabSelected="1" topLeftCell="J1" zoomScaleNormal="100" workbookViewId="0">
      <selection activeCell="S20" sqref="S20"/>
    </sheetView>
  </sheetViews>
  <sheetFormatPr defaultColWidth="10" defaultRowHeight="18.75"/>
  <cols>
    <col min="1" max="1" width="10.7109375" style="21" bestFit="1" customWidth="1"/>
    <col min="2" max="2" width="8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9.7109375" style="12" bestFit="1" customWidth="1"/>
    <col min="10" max="10" width="12" style="12" bestFit="1" customWidth="1"/>
    <col min="11" max="11" width="9.7109375" style="12" bestFit="1" customWidth="1"/>
    <col min="12" max="12" width="18.5703125" style="12" bestFit="1" customWidth="1"/>
    <col min="13" max="13" width="15.140625" style="12" bestFit="1" customWidth="1"/>
    <col min="14" max="14" width="15.5703125" style="12" bestFit="1" customWidth="1"/>
    <col min="15" max="15" width="30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0" t="s">
        <v>121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150</v>
      </c>
      <c r="B4" s="33">
        <v>46057</v>
      </c>
      <c r="C4" s="36">
        <v>2.12</v>
      </c>
      <c r="D4" s="38">
        <v>19.417909999999999</v>
      </c>
      <c r="E4" s="38">
        <v>100.06474</v>
      </c>
      <c r="F4" s="38">
        <v>611786.08735699998</v>
      </c>
      <c r="G4" s="38">
        <v>2147414.66187</v>
      </c>
      <c r="H4" s="29" t="s">
        <v>48</v>
      </c>
      <c r="I4" s="29" t="s">
        <v>144</v>
      </c>
      <c r="J4" s="29" t="s">
        <v>145</v>
      </c>
      <c r="K4" s="29" t="s">
        <v>146</v>
      </c>
      <c r="L4" s="29" t="s">
        <v>50</v>
      </c>
      <c r="M4" s="29" t="s">
        <v>147</v>
      </c>
      <c r="N4" s="29" t="s">
        <v>54</v>
      </c>
      <c r="O4" s="29" t="s">
        <v>148</v>
      </c>
      <c r="P4" s="29" t="s">
        <v>149</v>
      </c>
      <c r="Q4" s="29" t="s">
        <v>149</v>
      </c>
      <c r="R4" s="29" t="s">
        <v>55</v>
      </c>
      <c r="S4" s="29" t="s">
        <v>52</v>
      </c>
      <c r="T4" s="37" t="str">
        <f t="shared" ref="T4:T38" si="0">HYPERLINK(CONCATENATE("http://maps.google.com/maps?q=",D4,",",E4))</f>
        <v>http://maps.google.com/maps?q=19.41791,100.06474</v>
      </c>
    </row>
    <row r="5" spans="1:20" customFormat="1">
      <c r="A5" s="29" t="s">
        <v>151</v>
      </c>
      <c r="B5" s="33">
        <v>46057</v>
      </c>
      <c r="C5" s="36">
        <v>2.14</v>
      </c>
      <c r="D5" s="38">
        <v>14.51529</v>
      </c>
      <c r="E5" s="38">
        <v>101.08429</v>
      </c>
      <c r="F5" s="38">
        <v>724617.13089699997</v>
      </c>
      <c r="G5" s="38">
        <v>1605740.3648600001</v>
      </c>
      <c r="H5" s="29" t="s">
        <v>48</v>
      </c>
      <c r="I5" s="29" t="s">
        <v>131</v>
      </c>
      <c r="J5" s="29" t="s">
        <v>114</v>
      </c>
      <c r="K5" s="29" t="s">
        <v>112</v>
      </c>
      <c r="L5" s="29" t="s">
        <v>59</v>
      </c>
      <c r="M5" s="29" t="s">
        <v>114</v>
      </c>
      <c r="N5" s="29" t="s">
        <v>65</v>
      </c>
      <c r="O5" s="29" t="s">
        <v>132</v>
      </c>
      <c r="P5" s="29" t="s">
        <v>133</v>
      </c>
      <c r="Q5" s="29" t="s">
        <v>133</v>
      </c>
      <c r="R5" s="29" t="s">
        <v>55</v>
      </c>
      <c r="S5" s="29" t="s">
        <v>52</v>
      </c>
      <c r="T5" s="37" t="str">
        <f t="shared" si="0"/>
        <v>http://maps.google.com/maps?q=14.51529,101.08429</v>
      </c>
    </row>
    <row r="6" spans="1:20" customFormat="1">
      <c r="A6" s="29" t="s">
        <v>152</v>
      </c>
      <c r="B6" s="33">
        <v>46057</v>
      </c>
      <c r="C6" s="36">
        <v>2.14</v>
      </c>
      <c r="D6" s="38">
        <v>14.13917</v>
      </c>
      <c r="E6" s="38">
        <v>99.097189999999998</v>
      </c>
      <c r="F6" s="38">
        <v>510489.28121500002</v>
      </c>
      <c r="G6" s="38">
        <v>1563120.0794899999</v>
      </c>
      <c r="H6" s="29" t="s">
        <v>48</v>
      </c>
      <c r="I6" s="29" t="s">
        <v>76</v>
      </c>
      <c r="J6" s="29" t="s">
        <v>74</v>
      </c>
      <c r="K6" s="29" t="s">
        <v>58</v>
      </c>
      <c r="L6" s="29" t="s">
        <v>59</v>
      </c>
      <c r="M6" s="29" t="s">
        <v>130</v>
      </c>
      <c r="N6" s="29" t="s">
        <v>65</v>
      </c>
      <c r="O6" s="29" t="s">
        <v>51</v>
      </c>
      <c r="P6" s="29" t="s">
        <v>60</v>
      </c>
      <c r="Q6" s="29" t="s">
        <v>60</v>
      </c>
      <c r="R6" s="29" t="s">
        <v>55</v>
      </c>
      <c r="S6" s="29" t="s">
        <v>52</v>
      </c>
      <c r="T6" s="37" t="str">
        <f t="shared" si="0"/>
        <v>http://maps.google.com/maps?q=14.13917,99.09719</v>
      </c>
    </row>
    <row r="7" spans="1:20" customFormat="1">
      <c r="A7" s="29" t="s">
        <v>153</v>
      </c>
      <c r="B7" s="33">
        <v>46057</v>
      </c>
      <c r="C7" s="36">
        <v>2.14</v>
      </c>
      <c r="D7" s="38">
        <v>14.14339</v>
      </c>
      <c r="E7" s="38">
        <v>99.093850000000003</v>
      </c>
      <c r="F7" s="38">
        <v>510128.62291699997</v>
      </c>
      <c r="G7" s="38">
        <v>1563586.6497500001</v>
      </c>
      <c r="H7" s="29" t="s">
        <v>48</v>
      </c>
      <c r="I7" s="29" t="s">
        <v>76</v>
      </c>
      <c r="J7" s="29" t="s">
        <v>74</v>
      </c>
      <c r="K7" s="29" t="s">
        <v>58</v>
      </c>
      <c r="L7" s="29" t="s">
        <v>59</v>
      </c>
      <c r="M7" s="29" t="s">
        <v>130</v>
      </c>
      <c r="N7" s="29" t="s">
        <v>65</v>
      </c>
      <c r="O7" s="29" t="s">
        <v>51</v>
      </c>
      <c r="P7" s="29" t="s">
        <v>60</v>
      </c>
      <c r="Q7" s="29" t="s">
        <v>60</v>
      </c>
      <c r="R7" s="29" t="s">
        <v>55</v>
      </c>
      <c r="S7" s="29" t="s">
        <v>52</v>
      </c>
      <c r="T7" s="37" t="str">
        <f t="shared" si="0"/>
        <v>http://maps.google.com/maps?q=14.14339,99.09385</v>
      </c>
    </row>
    <row r="8" spans="1:20" customFormat="1">
      <c r="A8" s="29" t="s">
        <v>154</v>
      </c>
      <c r="B8" s="33">
        <v>46057</v>
      </c>
      <c r="C8" s="36">
        <v>2.14</v>
      </c>
      <c r="D8" s="38">
        <v>13.24255</v>
      </c>
      <c r="E8" s="38">
        <v>101.39303</v>
      </c>
      <c r="F8" s="38">
        <v>759317.05448699999</v>
      </c>
      <c r="G8" s="38">
        <v>1465199.7098099999</v>
      </c>
      <c r="H8" s="29" t="s">
        <v>48</v>
      </c>
      <c r="I8" s="29" t="s">
        <v>122</v>
      </c>
      <c r="J8" s="29" t="s">
        <v>107</v>
      </c>
      <c r="K8" s="29" t="s">
        <v>97</v>
      </c>
      <c r="L8" s="29" t="s">
        <v>59</v>
      </c>
      <c r="M8" s="29" t="s">
        <v>123</v>
      </c>
      <c r="N8" s="29" t="s">
        <v>124</v>
      </c>
      <c r="O8" s="29" t="s">
        <v>125</v>
      </c>
      <c r="P8" s="29" t="s">
        <v>126</v>
      </c>
      <c r="Q8" s="29" t="s">
        <v>126</v>
      </c>
      <c r="R8" s="29" t="s">
        <v>55</v>
      </c>
      <c r="S8" s="29" t="s">
        <v>52</v>
      </c>
      <c r="T8" s="37" t="str">
        <f t="shared" si="0"/>
        <v>http://maps.google.com/maps?q=13.24255,101.39303</v>
      </c>
    </row>
    <row r="9" spans="1:20" customFormat="1">
      <c r="A9" s="29" t="s">
        <v>155</v>
      </c>
      <c r="B9" s="33">
        <v>46057</v>
      </c>
      <c r="C9" s="36">
        <v>2.14</v>
      </c>
      <c r="D9" s="38">
        <v>13.27594</v>
      </c>
      <c r="E9" s="38">
        <v>101.32378</v>
      </c>
      <c r="F9" s="38">
        <v>751774.72564900003</v>
      </c>
      <c r="G9" s="38">
        <v>1468824.1617699999</v>
      </c>
      <c r="H9" s="29" t="s">
        <v>48</v>
      </c>
      <c r="I9" s="29" t="s">
        <v>127</v>
      </c>
      <c r="J9" s="29" t="s">
        <v>107</v>
      </c>
      <c r="K9" s="29" t="s">
        <v>97</v>
      </c>
      <c r="L9" s="29" t="s">
        <v>59</v>
      </c>
      <c r="M9" s="29" t="s">
        <v>123</v>
      </c>
      <c r="N9" s="29" t="s">
        <v>124</v>
      </c>
      <c r="O9" s="29" t="s">
        <v>125</v>
      </c>
      <c r="P9" s="29" t="s">
        <v>126</v>
      </c>
      <c r="Q9" s="29" t="s">
        <v>126</v>
      </c>
      <c r="R9" s="29" t="s">
        <v>55</v>
      </c>
      <c r="S9" s="29" t="s">
        <v>52</v>
      </c>
      <c r="T9" s="37" t="str">
        <f t="shared" si="0"/>
        <v>http://maps.google.com/maps?q=13.27594,101.32378</v>
      </c>
    </row>
    <row r="10" spans="1:20" customFormat="1">
      <c r="A10" s="29" t="s">
        <v>156</v>
      </c>
      <c r="B10" s="33">
        <v>46057</v>
      </c>
      <c r="C10" s="36">
        <v>2.14</v>
      </c>
      <c r="D10" s="38">
        <v>13.276590000000001</v>
      </c>
      <c r="E10" s="38">
        <v>101.32012</v>
      </c>
      <c r="F10" s="38">
        <v>751377.310665</v>
      </c>
      <c r="G10" s="38">
        <v>1468892.4031499999</v>
      </c>
      <c r="H10" s="29" t="s">
        <v>48</v>
      </c>
      <c r="I10" s="29" t="s">
        <v>128</v>
      </c>
      <c r="J10" s="29" t="s">
        <v>129</v>
      </c>
      <c r="K10" s="29" t="s">
        <v>97</v>
      </c>
      <c r="L10" s="29" t="s">
        <v>59</v>
      </c>
      <c r="M10" s="29" t="s">
        <v>123</v>
      </c>
      <c r="N10" s="29" t="s">
        <v>124</v>
      </c>
      <c r="O10" s="29" t="s">
        <v>125</v>
      </c>
      <c r="P10" s="29" t="s">
        <v>126</v>
      </c>
      <c r="Q10" s="29" t="s">
        <v>126</v>
      </c>
      <c r="R10" s="29" t="s">
        <v>55</v>
      </c>
      <c r="S10" s="29" t="s">
        <v>52</v>
      </c>
      <c r="T10" s="37" t="str">
        <f t="shared" si="0"/>
        <v>http://maps.google.com/maps?q=13.27659,101.32012</v>
      </c>
    </row>
    <row r="11" spans="1:20" customFormat="1">
      <c r="A11" s="29" t="s">
        <v>157</v>
      </c>
      <c r="B11" s="33">
        <v>46057</v>
      </c>
      <c r="C11" s="36">
        <v>2.14</v>
      </c>
      <c r="D11" s="38">
        <v>13.28064</v>
      </c>
      <c r="E11" s="38">
        <v>101.32092</v>
      </c>
      <c r="F11" s="38">
        <v>751459.85817000002</v>
      </c>
      <c r="G11" s="38">
        <v>1469341.4252200001</v>
      </c>
      <c r="H11" s="29" t="s">
        <v>48</v>
      </c>
      <c r="I11" s="29" t="s">
        <v>127</v>
      </c>
      <c r="J11" s="29" t="s">
        <v>107</v>
      </c>
      <c r="K11" s="29" t="s">
        <v>97</v>
      </c>
      <c r="L11" s="29" t="s">
        <v>59</v>
      </c>
      <c r="M11" s="29" t="s">
        <v>123</v>
      </c>
      <c r="N11" s="29" t="s">
        <v>124</v>
      </c>
      <c r="O11" s="29" t="s">
        <v>125</v>
      </c>
      <c r="P11" s="29" t="s">
        <v>126</v>
      </c>
      <c r="Q11" s="29" t="s">
        <v>126</v>
      </c>
      <c r="R11" s="29" t="s">
        <v>55</v>
      </c>
      <c r="S11" s="29" t="s">
        <v>52</v>
      </c>
      <c r="T11" s="37" t="str">
        <f t="shared" si="0"/>
        <v>http://maps.google.com/maps?q=13.28064,101.32092</v>
      </c>
    </row>
    <row r="12" spans="1:20" customFormat="1">
      <c r="A12" s="29" t="s">
        <v>158</v>
      </c>
      <c r="B12" s="33">
        <v>46057</v>
      </c>
      <c r="C12" s="36">
        <v>2.14</v>
      </c>
      <c r="D12" s="38">
        <v>17.05827</v>
      </c>
      <c r="E12" s="38">
        <v>103.61449</v>
      </c>
      <c r="F12" s="38">
        <v>991472.15919399995</v>
      </c>
      <c r="G12" s="38">
        <v>1891815.79281</v>
      </c>
      <c r="H12" s="29" t="s">
        <v>48</v>
      </c>
      <c r="I12" s="29" t="s">
        <v>81</v>
      </c>
      <c r="J12" s="29" t="s">
        <v>82</v>
      </c>
      <c r="K12" s="29" t="s">
        <v>79</v>
      </c>
      <c r="L12" s="29" t="s">
        <v>62</v>
      </c>
      <c r="M12" s="29" t="s">
        <v>138</v>
      </c>
      <c r="N12" s="29" t="s">
        <v>56</v>
      </c>
      <c r="O12" s="29" t="s">
        <v>137</v>
      </c>
      <c r="P12" s="29" t="s">
        <v>63</v>
      </c>
      <c r="Q12" s="29" t="s">
        <v>139</v>
      </c>
      <c r="R12" s="29" t="s">
        <v>55</v>
      </c>
      <c r="S12" s="29" t="s">
        <v>52</v>
      </c>
      <c r="T12" s="37" t="str">
        <f t="shared" si="0"/>
        <v>http://maps.google.com/maps?q=17.05827,103.61449</v>
      </c>
    </row>
    <row r="13" spans="1:20" customFormat="1">
      <c r="A13" s="29" t="s">
        <v>159</v>
      </c>
      <c r="B13" s="33">
        <v>46057</v>
      </c>
      <c r="C13" s="36">
        <v>2.14</v>
      </c>
      <c r="D13" s="38">
        <v>16.771470000000001</v>
      </c>
      <c r="E13" s="38">
        <v>103.48493000000001</v>
      </c>
      <c r="F13" s="38">
        <v>978375.27968699997</v>
      </c>
      <c r="G13" s="38">
        <v>1859684.70159</v>
      </c>
      <c r="H13" s="29" t="s">
        <v>48</v>
      </c>
      <c r="I13" s="29" t="s">
        <v>134</v>
      </c>
      <c r="J13" s="29" t="s">
        <v>135</v>
      </c>
      <c r="K13" s="29" t="s">
        <v>79</v>
      </c>
      <c r="L13" s="29" t="s">
        <v>62</v>
      </c>
      <c r="M13" s="29" t="s">
        <v>136</v>
      </c>
      <c r="N13" s="29" t="s">
        <v>65</v>
      </c>
      <c r="O13" s="29" t="s">
        <v>137</v>
      </c>
      <c r="P13" s="29" t="s">
        <v>63</v>
      </c>
      <c r="Q13" s="29" t="s">
        <v>63</v>
      </c>
      <c r="R13" s="29" t="s">
        <v>55</v>
      </c>
      <c r="S13" s="29" t="s">
        <v>52</v>
      </c>
      <c r="T13" s="37" t="str">
        <f t="shared" si="0"/>
        <v>http://maps.google.com/maps?q=16.77147,103.48493</v>
      </c>
    </row>
    <row r="14" spans="1:20" customFormat="1">
      <c r="A14" s="29" t="s">
        <v>160</v>
      </c>
      <c r="B14" s="33">
        <v>46057</v>
      </c>
      <c r="C14" s="36">
        <v>2.14</v>
      </c>
      <c r="D14" s="38">
        <v>18.385439999999999</v>
      </c>
      <c r="E14" s="38">
        <v>100.9624</v>
      </c>
      <c r="F14" s="38">
        <v>707321.48364300001</v>
      </c>
      <c r="G14" s="38">
        <v>2033950.1193200001</v>
      </c>
      <c r="H14" s="29" t="s">
        <v>48</v>
      </c>
      <c r="I14" s="29" t="s">
        <v>140</v>
      </c>
      <c r="J14" s="29" t="s">
        <v>141</v>
      </c>
      <c r="K14" s="29" t="s">
        <v>142</v>
      </c>
      <c r="L14" s="29" t="s">
        <v>50</v>
      </c>
      <c r="M14" s="29" t="s">
        <v>143</v>
      </c>
      <c r="N14" s="29" t="s">
        <v>56</v>
      </c>
      <c r="O14" s="29" t="s">
        <v>51</v>
      </c>
      <c r="P14" s="29" t="s">
        <v>57</v>
      </c>
      <c r="Q14" s="29" t="s">
        <v>57</v>
      </c>
      <c r="R14" s="29" t="s">
        <v>55</v>
      </c>
      <c r="S14" s="29" t="s">
        <v>52</v>
      </c>
      <c r="T14" s="37" t="str">
        <f t="shared" si="0"/>
        <v>http://maps.google.com/maps?q=18.38544,100.9624</v>
      </c>
    </row>
    <row r="15" spans="1:20" customFormat="1">
      <c r="A15" s="29" t="s">
        <v>414</v>
      </c>
      <c r="B15" s="42">
        <v>46057</v>
      </c>
      <c r="C15" s="43">
        <v>13.24</v>
      </c>
      <c r="D15" s="44">
        <v>18.753640000000001</v>
      </c>
      <c r="E15" s="44">
        <v>100.25532</v>
      </c>
      <c r="F15" s="44">
        <v>632323.97329800006</v>
      </c>
      <c r="G15" s="44">
        <v>2074034.7128699999</v>
      </c>
      <c r="H15" s="45" t="s">
        <v>48</v>
      </c>
      <c r="I15" s="45" t="s">
        <v>415</v>
      </c>
      <c r="J15" s="45" t="s">
        <v>416</v>
      </c>
      <c r="K15" s="45" t="s">
        <v>417</v>
      </c>
      <c r="L15" s="45" t="s">
        <v>50</v>
      </c>
      <c r="M15" s="45" t="s">
        <v>418</v>
      </c>
      <c r="N15" s="45" t="s">
        <v>56</v>
      </c>
      <c r="O15" s="45" t="s">
        <v>419</v>
      </c>
      <c r="P15" s="45" t="s">
        <v>57</v>
      </c>
      <c r="Q15" s="45" t="s">
        <v>57</v>
      </c>
      <c r="R15" s="45" t="s">
        <v>55</v>
      </c>
      <c r="S15" s="45" t="s">
        <v>52</v>
      </c>
      <c r="T15" s="46" t="str">
        <f t="shared" si="0"/>
        <v>http://maps.google.com/maps?q=18.75364,100.25532</v>
      </c>
    </row>
    <row r="16" spans="1:20" customFormat="1">
      <c r="A16" s="29" t="s">
        <v>420</v>
      </c>
      <c r="B16" s="42">
        <v>46057</v>
      </c>
      <c r="C16" s="43">
        <v>13.24</v>
      </c>
      <c r="D16" s="44">
        <v>18.94192</v>
      </c>
      <c r="E16" s="44">
        <v>100.32617999999999</v>
      </c>
      <c r="F16" s="44">
        <v>639638.56608400005</v>
      </c>
      <c r="G16" s="44">
        <v>2094925.7000599999</v>
      </c>
      <c r="H16" s="45" t="s">
        <v>48</v>
      </c>
      <c r="I16" s="45" t="s">
        <v>421</v>
      </c>
      <c r="J16" s="45" t="s">
        <v>421</v>
      </c>
      <c r="K16" s="45" t="s">
        <v>146</v>
      </c>
      <c r="L16" s="45" t="s">
        <v>50</v>
      </c>
      <c r="M16" s="45" t="s">
        <v>422</v>
      </c>
      <c r="N16" s="45" t="s">
        <v>56</v>
      </c>
      <c r="O16" s="45" t="s">
        <v>423</v>
      </c>
      <c r="P16" s="45" t="s">
        <v>149</v>
      </c>
      <c r="Q16" s="45" t="s">
        <v>149</v>
      </c>
      <c r="R16" s="45" t="s">
        <v>55</v>
      </c>
      <c r="S16" s="45" t="s">
        <v>52</v>
      </c>
      <c r="T16" s="46" t="str">
        <f t="shared" si="0"/>
        <v>http://maps.google.com/maps?q=18.94192,100.32618</v>
      </c>
    </row>
    <row r="17" spans="1:20" customFormat="1">
      <c r="A17" s="29" t="s">
        <v>424</v>
      </c>
      <c r="B17" s="42">
        <v>46057</v>
      </c>
      <c r="C17" s="43">
        <v>13.24</v>
      </c>
      <c r="D17" s="44">
        <v>15.942780000000001</v>
      </c>
      <c r="E17" s="44">
        <v>101.94678999999999</v>
      </c>
      <c r="F17" s="44">
        <v>815490.17704800004</v>
      </c>
      <c r="G17" s="44">
        <v>1764835.91711</v>
      </c>
      <c r="H17" s="45" t="s">
        <v>48</v>
      </c>
      <c r="I17" s="45" t="s">
        <v>425</v>
      </c>
      <c r="J17" s="45" t="s">
        <v>426</v>
      </c>
      <c r="K17" s="45" t="s">
        <v>84</v>
      </c>
      <c r="L17" s="45" t="s">
        <v>62</v>
      </c>
      <c r="M17" s="45" t="s">
        <v>427</v>
      </c>
      <c r="N17" s="45" t="s">
        <v>56</v>
      </c>
      <c r="O17" s="45" t="s">
        <v>428</v>
      </c>
      <c r="P17" s="45" t="s">
        <v>429</v>
      </c>
      <c r="Q17" s="45" t="s">
        <v>429</v>
      </c>
      <c r="R17" s="45" t="s">
        <v>55</v>
      </c>
      <c r="S17" s="45" t="s">
        <v>52</v>
      </c>
      <c r="T17" s="46" t="str">
        <f t="shared" si="0"/>
        <v>http://maps.google.com/maps?q=15.94278,101.94679</v>
      </c>
    </row>
    <row r="18" spans="1:20" customFormat="1">
      <c r="A18" s="29" t="s">
        <v>430</v>
      </c>
      <c r="B18" s="42">
        <v>46057</v>
      </c>
      <c r="C18" s="43">
        <v>13.24</v>
      </c>
      <c r="D18" s="44">
        <v>15.943429999999999</v>
      </c>
      <c r="E18" s="44">
        <v>101.95074</v>
      </c>
      <c r="F18" s="44">
        <v>815912.37363299995</v>
      </c>
      <c r="G18" s="44">
        <v>1764913.88582</v>
      </c>
      <c r="H18" s="45" t="s">
        <v>48</v>
      </c>
      <c r="I18" s="45" t="s">
        <v>425</v>
      </c>
      <c r="J18" s="45" t="s">
        <v>426</v>
      </c>
      <c r="K18" s="45" t="s">
        <v>84</v>
      </c>
      <c r="L18" s="45" t="s">
        <v>62</v>
      </c>
      <c r="M18" s="45" t="s">
        <v>427</v>
      </c>
      <c r="N18" s="45" t="s">
        <v>56</v>
      </c>
      <c r="O18" s="45" t="s">
        <v>428</v>
      </c>
      <c r="P18" s="45" t="s">
        <v>429</v>
      </c>
      <c r="Q18" s="45" t="s">
        <v>429</v>
      </c>
      <c r="R18" s="45" t="s">
        <v>55</v>
      </c>
      <c r="S18" s="45" t="s">
        <v>52</v>
      </c>
      <c r="T18" s="46" t="str">
        <f t="shared" si="0"/>
        <v>http://maps.google.com/maps?q=15.94343,101.95074</v>
      </c>
    </row>
    <row r="19" spans="1:20" customFormat="1">
      <c r="A19" s="29" t="s">
        <v>431</v>
      </c>
      <c r="B19" s="42">
        <v>46057</v>
      </c>
      <c r="C19" s="43">
        <v>13.24</v>
      </c>
      <c r="D19" s="44">
        <v>15.94628</v>
      </c>
      <c r="E19" s="44">
        <v>101.94627</v>
      </c>
      <c r="F19" s="44">
        <v>815428.98270699999</v>
      </c>
      <c r="G19" s="44">
        <v>1765222.71579</v>
      </c>
      <c r="H19" s="45" t="s">
        <v>48</v>
      </c>
      <c r="I19" s="45" t="s">
        <v>425</v>
      </c>
      <c r="J19" s="45" t="s">
        <v>426</v>
      </c>
      <c r="K19" s="45" t="s">
        <v>84</v>
      </c>
      <c r="L19" s="45" t="s">
        <v>62</v>
      </c>
      <c r="M19" s="45" t="s">
        <v>427</v>
      </c>
      <c r="N19" s="45" t="s">
        <v>56</v>
      </c>
      <c r="O19" s="45" t="s">
        <v>428</v>
      </c>
      <c r="P19" s="45" t="s">
        <v>429</v>
      </c>
      <c r="Q19" s="45" t="s">
        <v>429</v>
      </c>
      <c r="R19" s="45" t="s">
        <v>55</v>
      </c>
      <c r="S19" s="45" t="s">
        <v>52</v>
      </c>
      <c r="T19" s="46" t="str">
        <f t="shared" si="0"/>
        <v>http://maps.google.com/maps?q=15.94628,101.94627</v>
      </c>
    </row>
    <row r="20" spans="1:20" customFormat="1">
      <c r="A20" s="29" t="s">
        <v>432</v>
      </c>
      <c r="B20" s="42">
        <v>46057</v>
      </c>
      <c r="C20" s="43">
        <v>13.24</v>
      </c>
      <c r="D20" s="44">
        <v>15.995010000000001</v>
      </c>
      <c r="E20" s="44">
        <v>101.97535000000001</v>
      </c>
      <c r="F20" s="44">
        <v>818467.50652499998</v>
      </c>
      <c r="G20" s="44">
        <v>1770663.43074</v>
      </c>
      <c r="H20" s="45" t="s">
        <v>48</v>
      </c>
      <c r="I20" s="45" t="s">
        <v>433</v>
      </c>
      <c r="J20" s="45" t="s">
        <v>426</v>
      </c>
      <c r="K20" s="45" t="s">
        <v>84</v>
      </c>
      <c r="L20" s="45" t="s">
        <v>62</v>
      </c>
      <c r="M20" s="45" t="s">
        <v>427</v>
      </c>
      <c r="N20" s="45" t="s">
        <v>56</v>
      </c>
      <c r="O20" s="45" t="s">
        <v>428</v>
      </c>
      <c r="P20" s="45" t="s">
        <v>429</v>
      </c>
      <c r="Q20" s="45" t="s">
        <v>429</v>
      </c>
      <c r="R20" s="45" t="s">
        <v>55</v>
      </c>
      <c r="S20" s="45" t="s">
        <v>52</v>
      </c>
      <c r="T20" s="46" t="str">
        <f t="shared" si="0"/>
        <v>http://maps.google.com/maps?q=15.99501,101.97535</v>
      </c>
    </row>
    <row r="21" spans="1:20" customFormat="1">
      <c r="A21" s="29" t="s">
        <v>434</v>
      </c>
      <c r="B21" s="42">
        <v>46057</v>
      </c>
      <c r="C21" s="43">
        <v>13.24</v>
      </c>
      <c r="D21" s="44">
        <v>13.240600000000001</v>
      </c>
      <c r="E21" s="44">
        <v>101.39343</v>
      </c>
      <c r="F21" s="44">
        <v>759362.48886499996</v>
      </c>
      <c r="G21" s="44">
        <v>1464984.3081700001</v>
      </c>
      <c r="H21" s="45" t="s">
        <v>48</v>
      </c>
      <c r="I21" s="45" t="s">
        <v>122</v>
      </c>
      <c r="J21" s="45" t="s">
        <v>107</v>
      </c>
      <c r="K21" s="45" t="s">
        <v>97</v>
      </c>
      <c r="L21" s="45" t="s">
        <v>59</v>
      </c>
      <c r="M21" s="45" t="s">
        <v>123</v>
      </c>
      <c r="N21" s="45" t="s">
        <v>124</v>
      </c>
      <c r="O21" s="45" t="s">
        <v>125</v>
      </c>
      <c r="P21" s="45" t="s">
        <v>126</v>
      </c>
      <c r="Q21" s="45" t="s">
        <v>126</v>
      </c>
      <c r="R21" s="45" t="s">
        <v>55</v>
      </c>
      <c r="S21" s="45" t="s">
        <v>52</v>
      </c>
      <c r="T21" s="46" t="str">
        <f t="shared" si="0"/>
        <v>http://maps.google.com/maps?q=13.2406,101.39343</v>
      </c>
    </row>
    <row r="22" spans="1:20" customFormat="1">
      <c r="A22" s="29" t="s">
        <v>435</v>
      </c>
      <c r="B22" s="42">
        <v>46057</v>
      </c>
      <c r="C22" s="43">
        <v>13.24</v>
      </c>
      <c r="D22" s="44">
        <v>13.275180000000001</v>
      </c>
      <c r="E22" s="44">
        <v>101.32691</v>
      </c>
      <c r="F22" s="44">
        <v>752114.80465199996</v>
      </c>
      <c r="G22" s="44">
        <v>1468743.2159599999</v>
      </c>
      <c r="H22" s="45" t="s">
        <v>48</v>
      </c>
      <c r="I22" s="45" t="s">
        <v>127</v>
      </c>
      <c r="J22" s="45" t="s">
        <v>107</v>
      </c>
      <c r="K22" s="45" t="s">
        <v>97</v>
      </c>
      <c r="L22" s="45" t="s">
        <v>59</v>
      </c>
      <c r="M22" s="45" t="s">
        <v>123</v>
      </c>
      <c r="N22" s="45" t="s">
        <v>124</v>
      </c>
      <c r="O22" s="45" t="s">
        <v>125</v>
      </c>
      <c r="P22" s="45" t="s">
        <v>126</v>
      </c>
      <c r="Q22" s="45" t="s">
        <v>126</v>
      </c>
      <c r="R22" s="45" t="s">
        <v>55</v>
      </c>
      <c r="S22" s="45" t="s">
        <v>52</v>
      </c>
      <c r="T22" s="46" t="str">
        <f t="shared" si="0"/>
        <v>http://maps.google.com/maps?q=13.27518,101.32691</v>
      </c>
    </row>
    <row r="23" spans="1:20" customFormat="1">
      <c r="A23" s="29" t="s">
        <v>436</v>
      </c>
      <c r="B23" s="42">
        <v>46057</v>
      </c>
      <c r="C23" s="43">
        <v>13.24</v>
      </c>
      <c r="D23" s="44">
        <v>14.99689</v>
      </c>
      <c r="E23" s="44">
        <v>105.53331</v>
      </c>
      <c r="F23" s="44">
        <v>1203720.23483</v>
      </c>
      <c r="G23" s="44">
        <v>1668397.04648</v>
      </c>
      <c r="H23" s="45" t="s">
        <v>48</v>
      </c>
      <c r="I23" s="45" t="s">
        <v>437</v>
      </c>
      <c r="J23" s="45" t="s">
        <v>438</v>
      </c>
      <c r="K23" s="45" t="s">
        <v>439</v>
      </c>
      <c r="L23" s="45" t="s">
        <v>62</v>
      </c>
      <c r="M23" s="45" t="s">
        <v>440</v>
      </c>
      <c r="N23" s="45" t="s">
        <v>54</v>
      </c>
      <c r="O23" s="45" t="s">
        <v>441</v>
      </c>
      <c r="P23" s="45" t="s">
        <v>442</v>
      </c>
      <c r="Q23" s="45" t="s">
        <v>442</v>
      </c>
      <c r="R23" s="45" t="s">
        <v>55</v>
      </c>
      <c r="S23" s="45" t="s">
        <v>52</v>
      </c>
      <c r="T23" s="46" t="str">
        <f t="shared" si="0"/>
        <v>http://maps.google.com/maps?q=14.99689,105.53331</v>
      </c>
    </row>
    <row r="24" spans="1:20" customFormat="1">
      <c r="A24" s="29" t="s">
        <v>443</v>
      </c>
      <c r="B24" s="42">
        <v>46057</v>
      </c>
      <c r="C24" s="43">
        <v>13.24</v>
      </c>
      <c r="D24" s="44">
        <v>14.99743</v>
      </c>
      <c r="E24" s="44">
        <v>105.53693</v>
      </c>
      <c r="F24" s="44">
        <v>1204109.8526600001</v>
      </c>
      <c r="G24" s="44">
        <v>1668468.7165000001</v>
      </c>
      <c r="H24" s="45" t="s">
        <v>48</v>
      </c>
      <c r="I24" s="45" t="s">
        <v>437</v>
      </c>
      <c r="J24" s="45" t="s">
        <v>438</v>
      </c>
      <c r="K24" s="45" t="s">
        <v>439</v>
      </c>
      <c r="L24" s="45" t="s">
        <v>62</v>
      </c>
      <c r="M24" s="45" t="s">
        <v>440</v>
      </c>
      <c r="N24" s="45" t="s">
        <v>54</v>
      </c>
      <c r="O24" s="45" t="s">
        <v>441</v>
      </c>
      <c r="P24" s="45" t="s">
        <v>442</v>
      </c>
      <c r="Q24" s="45" t="s">
        <v>442</v>
      </c>
      <c r="R24" s="45" t="s">
        <v>444</v>
      </c>
      <c r="S24" s="45" t="s">
        <v>52</v>
      </c>
      <c r="T24" s="46" t="str">
        <f t="shared" si="0"/>
        <v>http://maps.google.com/maps?q=14.99743,105.53693</v>
      </c>
    </row>
    <row r="25" spans="1:20" customFormat="1">
      <c r="A25" s="29" t="s">
        <v>445</v>
      </c>
      <c r="B25" s="42">
        <v>46057</v>
      </c>
      <c r="C25" s="43">
        <v>13.24</v>
      </c>
      <c r="D25" s="44">
        <v>15.00023</v>
      </c>
      <c r="E25" s="44">
        <v>105.53283</v>
      </c>
      <c r="F25" s="44">
        <v>1203657.32549</v>
      </c>
      <c r="G25" s="44">
        <v>1668767.0294999999</v>
      </c>
      <c r="H25" s="45" t="s">
        <v>48</v>
      </c>
      <c r="I25" s="45" t="s">
        <v>437</v>
      </c>
      <c r="J25" s="45" t="s">
        <v>438</v>
      </c>
      <c r="K25" s="45" t="s">
        <v>439</v>
      </c>
      <c r="L25" s="45" t="s">
        <v>62</v>
      </c>
      <c r="M25" s="45" t="s">
        <v>440</v>
      </c>
      <c r="N25" s="45" t="s">
        <v>54</v>
      </c>
      <c r="O25" s="45" t="s">
        <v>441</v>
      </c>
      <c r="P25" s="45" t="s">
        <v>442</v>
      </c>
      <c r="Q25" s="45" t="s">
        <v>442</v>
      </c>
      <c r="R25" s="45" t="s">
        <v>55</v>
      </c>
      <c r="S25" s="45" t="s">
        <v>52</v>
      </c>
      <c r="T25" s="46" t="str">
        <f t="shared" si="0"/>
        <v>http://maps.google.com/maps?q=15.00023,105.53283</v>
      </c>
    </row>
    <row r="26" spans="1:20" customFormat="1">
      <c r="A26" s="29" t="s">
        <v>446</v>
      </c>
      <c r="B26" s="42">
        <v>46057</v>
      </c>
      <c r="C26" s="43">
        <v>13.24</v>
      </c>
      <c r="D26" s="44">
        <v>15.4794</v>
      </c>
      <c r="E26" s="44">
        <v>105.55627</v>
      </c>
      <c r="F26" s="44">
        <v>1204581.29177</v>
      </c>
      <c r="G26" s="44">
        <v>1722144.0261599999</v>
      </c>
      <c r="H26" s="45" t="s">
        <v>48</v>
      </c>
      <c r="I26" s="45" t="s">
        <v>447</v>
      </c>
      <c r="J26" s="45" t="s">
        <v>448</v>
      </c>
      <c r="K26" s="45" t="s">
        <v>439</v>
      </c>
      <c r="L26" s="45" t="s">
        <v>62</v>
      </c>
      <c r="M26" s="45" t="s">
        <v>449</v>
      </c>
      <c r="N26" s="45" t="s">
        <v>56</v>
      </c>
      <c r="O26" s="45" t="s">
        <v>450</v>
      </c>
      <c r="P26" s="45" t="s">
        <v>442</v>
      </c>
      <c r="Q26" s="45" t="s">
        <v>442</v>
      </c>
      <c r="R26" s="45" t="s">
        <v>55</v>
      </c>
      <c r="S26" s="45" t="s">
        <v>52</v>
      </c>
      <c r="T26" s="46" t="str">
        <f t="shared" si="0"/>
        <v>http://maps.google.com/maps?q=15.4794,105.55627</v>
      </c>
    </row>
    <row r="27" spans="1:20" customFormat="1">
      <c r="A27" s="29" t="s">
        <v>451</v>
      </c>
      <c r="B27" s="42">
        <v>46057</v>
      </c>
      <c r="C27" s="43">
        <v>13.24</v>
      </c>
      <c r="D27" s="44">
        <v>15.68657</v>
      </c>
      <c r="E27" s="44">
        <v>105.54125000000001</v>
      </c>
      <c r="F27" s="44">
        <v>1202251.17719</v>
      </c>
      <c r="G27" s="44">
        <v>1745138.65701</v>
      </c>
      <c r="H27" s="45" t="s">
        <v>48</v>
      </c>
      <c r="I27" s="45" t="s">
        <v>452</v>
      </c>
      <c r="J27" s="45" t="s">
        <v>453</v>
      </c>
      <c r="K27" s="45" t="s">
        <v>439</v>
      </c>
      <c r="L27" s="45" t="s">
        <v>62</v>
      </c>
      <c r="M27" s="45" t="s">
        <v>449</v>
      </c>
      <c r="N27" s="45" t="s">
        <v>56</v>
      </c>
      <c r="O27" s="45" t="s">
        <v>450</v>
      </c>
      <c r="P27" s="45" t="s">
        <v>442</v>
      </c>
      <c r="Q27" s="45" t="s">
        <v>442</v>
      </c>
      <c r="R27" s="45" t="s">
        <v>55</v>
      </c>
      <c r="S27" s="45" t="s">
        <v>52</v>
      </c>
      <c r="T27" s="46" t="str">
        <f t="shared" si="0"/>
        <v>http://maps.google.com/maps?q=15.68657,105.54125</v>
      </c>
    </row>
    <row r="28" spans="1:20" customFormat="1">
      <c r="A28" s="29" t="s">
        <v>454</v>
      </c>
      <c r="B28" s="42">
        <v>46057</v>
      </c>
      <c r="C28" s="43">
        <v>13.24</v>
      </c>
      <c r="D28" s="44">
        <v>17.055319999999998</v>
      </c>
      <c r="E28" s="44">
        <v>103.60959</v>
      </c>
      <c r="F28" s="44">
        <v>990957.07718699996</v>
      </c>
      <c r="G28" s="44">
        <v>1891476.1928399999</v>
      </c>
      <c r="H28" s="45" t="s">
        <v>48</v>
      </c>
      <c r="I28" s="45" t="s">
        <v>81</v>
      </c>
      <c r="J28" s="45" t="s">
        <v>82</v>
      </c>
      <c r="K28" s="45" t="s">
        <v>79</v>
      </c>
      <c r="L28" s="45" t="s">
        <v>62</v>
      </c>
      <c r="M28" s="45" t="s">
        <v>138</v>
      </c>
      <c r="N28" s="45" t="s">
        <v>56</v>
      </c>
      <c r="O28" s="45" t="s">
        <v>137</v>
      </c>
      <c r="P28" s="45" t="s">
        <v>63</v>
      </c>
      <c r="Q28" s="45" t="s">
        <v>139</v>
      </c>
      <c r="R28" s="45" t="s">
        <v>55</v>
      </c>
      <c r="S28" s="45" t="s">
        <v>52</v>
      </c>
      <c r="T28" s="46" t="str">
        <f t="shared" si="0"/>
        <v>http://maps.google.com/maps?q=17.05532,103.60959</v>
      </c>
    </row>
    <row r="29" spans="1:20" customFormat="1">
      <c r="A29" s="29" t="s">
        <v>455</v>
      </c>
      <c r="B29" s="42">
        <v>46057</v>
      </c>
      <c r="C29" s="43">
        <v>13.24</v>
      </c>
      <c r="D29" s="44">
        <v>17.055879999999998</v>
      </c>
      <c r="E29" s="44">
        <v>103.61321</v>
      </c>
      <c r="F29" s="44">
        <v>991341.86022699997</v>
      </c>
      <c r="G29" s="44">
        <v>1891547.4486700001</v>
      </c>
      <c r="H29" s="45" t="s">
        <v>48</v>
      </c>
      <c r="I29" s="45" t="s">
        <v>81</v>
      </c>
      <c r="J29" s="45" t="s">
        <v>82</v>
      </c>
      <c r="K29" s="45" t="s">
        <v>79</v>
      </c>
      <c r="L29" s="45" t="s">
        <v>62</v>
      </c>
      <c r="M29" s="45" t="s">
        <v>138</v>
      </c>
      <c r="N29" s="45" t="s">
        <v>56</v>
      </c>
      <c r="O29" s="45" t="s">
        <v>137</v>
      </c>
      <c r="P29" s="45" t="s">
        <v>63</v>
      </c>
      <c r="Q29" s="45" t="s">
        <v>139</v>
      </c>
      <c r="R29" s="45" t="s">
        <v>55</v>
      </c>
      <c r="S29" s="45" t="s">
        <v>52</v>
      </c>
      <c r="T29" s="46" t="str">
        <f t="shared" si="0"/>
        <v>http://maps.google.com/maps?q=17.05588,103.61321</v>
      </c>
    </row>
    <row r="30" spans="1:20" customFormat="1">
      <c r="A30" s="29" t="s">
        <v>456</v>
      </c>
      <c r="B30" s="42">
        <v>46057</v>
      </c>
      <c r="C30" s="43">
        <v>13.24</v>
      </c>
      <c r="D30" s="44">
        <v>17.057569999999998</v>
      </c>
      <c r="E30" s="44">
        <v>103.6241</v>
      </c>
      <c r="F30" s="44">
        <v>992499.37960999995</v>
      </c>
      <c r="G30" s="44">
        <v>1891762.4480099999</v>
      </c>
      <c r="H30" s="45" t="s">
        <v>48</v>
      </c>
      <c r="I30" s="45" t="s">
        <v>81</v>
      </c>
      <c r="J30" s="45" t="s">
        <v>82</v>
      </c>
      <c r="K30" s="45" t="s">
        <v>79</v>
      </c>
      <c r="L30" s="45" t="s">
        <v>62</v>
      </c>
      <c r="M30" s="45" t="s">
        <v>138</v>
      </c>
      <c r="N30" s="45" t="s">
        <v>56</v>
      </c>
      <c r="O30" s="45" t="s">
        <v>137</v>
      </c>
      <c r="P30" s="45" t="s">
        <v>63</v>
      </c>
      <c r="Q30" s="45" t="s">
        <v>139</v>
      </c>
      <c r="R30" s="45" t="s">
        <v>55</v>
      </c>
      <c r="S30" s="45" t="s">
        <v>52</v>
      </c>
      <c r="T30" s="46" t="str">
        <f t="shared" si="0"/>
        <v>http://maps.google.com/maps?q=17.05757,103.6241</v>
      </c>
    </row>
    <row r="31" spans="1:20" customFormat="1">
      <c r="A31" s="29" t="s">
        <v>457</v>
      </c>
      <c r="B31" s="42">
        <v>46057</v>
      </c>
      <c r="C31" s="43">
        <v>13.24</v>
      </c>
      <c r="D31" s="44">
        <v>17.06307</v>
      </c>
      <c r="E31" s="44">
        <v>103.61572</v>
      </c>
      <c r="F31" s="44">
        <v>991590.78644699999</v>
      </c>
      <c r="G31" s="44">
        <v>1892351.3425100001</v>
      </c>
      <c r="H31" s="45" t="s">
        <v>48</v>
      </c>
      <c r="I31" s="45" t="s">
        <v>81</v>
      </c>
      <c r="J31" s="45" t="s">
        <v>82</v>
      </c>
      <c r="K31" s="45" t="s">
        <v>79</v>
      </c>
      <c r="L31" s="45" t="s">
        <v>62</v>
      </c>
      <c r="M31" s="45" t="s">
        <v>138</v>
      </c>
      <c r="N31" s="45" t="s">
        <v>56</v>
      </c>
      <c r="O31" s="45" t="s">
        <v>137</v>
      </c>
      <c r="P31" s="45" t="s">
        <v>63</v>
      </c>
      <c r="Q31" s="45" t="s">
        <v>139</v>
      </c>
      <c r="R31" s="45" t="s">
        <v>444</v>
      </c>
      <c r="S31" s="45" t="s">
        <v>52</v>
      </c>
      <c r="T31" s="46" t="str">
        <f t="shared" si="0"/>
        <v>http://maps.google.com/maps?q=17.06307,103.61572</v>
      </c>
    </row>
    <row r="32" spans="1:20" customFormat="1">
      <c r="A32" s="29" t="s">
        <v>458</v>
      </c>
      <c r="B32" s="42">
        <v>46057</v>
      </c>
      <c r="C32" s="43">
        <v>13.24</v>
      </c>
      <c r="D32" s="44">
        <v>16.744450000000001</v>
      </c>
      <c r="E32" s="44">
        <v>104.35961</v>
      </c>
      <c r="F32" s="44">
        <v>1071962.33932</v>
      </c>
      <c r="G32" s="44">
        <v>1859008.5666799999</v>
      </c>
      <c r="H32" s="45" t="s">
        <v>48</v>
      </c>
      <c r="I32" s="45" t="s">
        <v>459</v>
      </c>
      <c r="J32" s="45" t="s">
        <v>460</v>
      </c>
      <c r="K32" s="45" t="s">
        <v>178</v>
      </c>
      <c r="L32" s="45" t="s">
        <v>62</v>
      </c>
      <c r="M32" s="45" t="s">
        <v>461</v>
      </c>
      <c r="N32" s="45" t="s">
        <v>56</v>
      </c>
      <c r="O32" s="45" t="s">
        <v>462</v>
      </c>
      <c r="P32" s="45" t="s">
        <v>442</v>
      </c>
      <c r="Q32" s="45" t="s">
        <v>139</v>
      </c>
      <c r="R32" s="45" t="s">
        <v>55</v>
      </c>
      <c r="S32" s="45" t="s">
        <v>52</v>
      </c>
      <c r="T32" s="46" t="str">
        <f t="shared" si="0"/>
        <v>http://maps.google.com/maps?q=16.74445,104.35961</v>
      </c>
    </row>
    <row r="33" spans="1:256" customFormat="1">
      <c r="A33" s="29" t="s">
        <v>463</v>
      </c>
      <c r="B33" s="42">
        <v>46057</v>
      </c>
      <c r="C33" s="43">
        <v>13.24</v>
      </c>
      <c r="D33" s="44">
        <v>16.745000000000001</v>
      </c>
      <c r="E33" s="44">
        <v>104.36320000000001</v>
      </c>
      <c r="F33" s="44">
        <v>1072344.74303</v>
      </c>
      <c r="G33" s="44">
        <v>1859080.01789</v>
      </c>
      <c r="H33" s="45" t="s">
        <v>48</v>
      </c>
      <c r="I33" s="45" t="s">
        <v>459</v>
      </c>
      <c r="J33" s="45" t="s">
        <v>460</v>
      </c>
      <c r="K33" s="45" t="s">
        <v>178</v>
      </c>
      <c r="L33" s="45" t="s">
        <v>62</v>
      </c>
      <c r="M33" s="45" t="s">
        <v>461</v>
      </c>
      <c r="N33" s="45" t="s">
        <v>56</v>
      </c>
      <c r="O33" s="45" t="s">
        <v>462</v>
      </c>
      <c r="P33" s="45" t="s">
        <v>442</v>
      </c>
      <c r="Q33" s="45" t="s">
        <v>139</v>
      </c>
      <c r="R33" s="45" t="s">
        <v>55</v>
      </c>
      <c r="S33" s="45" t="s">
        <v>464</v>
      </c>
      <c r="T33" s="46" t="str">
        <f t="shared" si="0"/>
        <v>http://maps.google.com/maps?q=16.745,104.3632</v>
      </c>
    </row>
    <row r="34" spans="1:256" customFormat="1">
      <c r="A34" s="29" t="s">
        <v>465</v>
      </c>
      <c r="B34" s="42">
        <v>46057</v>
      </c>
      <c r="C34" s="43">
        <v>13.24</v>
      </c>
      <c r="D34" s="44">
        <v>16.749510000000001</v>
      </c>
      <c r="E34" s="44">
        <v>104.28157</v>
      </c>
      <c r="F34" s="44">
        <v>1063599.1804800001</v>
      </c>
      <c r="G34" s="44">
        <v>1859346.3155499999</v>
      </c>
      <c r="H34" s="45" t="s">
        <v>48</v>
      </c>
      <c r="I34" s="45" t="s">
        <v>459</v>
      </c>
      <c r="J34" s="45" t="s">
        <v>460</v>
      </c>
      <c r="K34" s="45" t="s">
        <v>178</v>
      </c>
      <c r="L34" s="45" t="s">
        <v>62</v>
      </c>
      <c r="M34" s="45" t="s">
        <v>461</v>
      </c>
      <c r="N34" s="45" t="s">
        <v>56</v>
      </c>
      <c r="O34" s="45" t="s">
        <v>462</v>
      </c>
      <c r="P34" s="45" t="s">
        <v>442</v>
      </c>
      <c r="Q34" s="45" t="s">
        <v>139</v>
      </c>
      <c r="R34" s="45" t="s">
        <v>55</v>
      </c>
      <c r="S34" s="45" t="s">
        <v>52</v>
      </c>
      <c r="T34" s="46" t="str">
        <f t="shared" si="0"/>
        <v>http://maps.google.com/maps?q=16.74951,104.28157</v>
      </c>
    </row>
    <row r="35" spans="1:256" customFormat="1">
      <c r="A35" s="29" t="s">
        <v>466</v>
      </c>
      <c r="B35" s="42">
        <v>46057</v>
      </c>
      <c r="C35" s="43">
        <v>13.24</v>
      </c>
      <c r="D35" s="44">
        <v>16.761099999999999</v>
      </c>
      <c r="E35" s="44">
        <v>104.26864999999999</v>
      </c>
      <c r="F35" s="44">
        <v>1062183.00116</v>
      </c>
      <c r="G35" s="44">
        <v>1860596.2165000001</v>
      </c>
      <c r="H35" s="45" t="s">
        <v>48</v>
      </c>
      <c r="I35" s="45" t="s">
        <v>467</v>
      </c>
      <c r="J35" s="45" t="s">
        <v>468</v>
      </c>
      <c r="K35" s="45" t="s">
        <v>178</v>
      </c>
      <c r="L35" s="45" t="s">
        <v>62</v>
      </c>
      <c r="M35" s="45" t="s">
        <v>461</v>
      </c>
      <c r="N35" s="45" t="s">
        <v>56</v>
      </c>
      <c r="O35" s="45" t="s">
        <v>462</v>
      </c>
      <c r="P35" s="45" t="s">
        <v>442</v>
      </c>
      <c r="Q35" s="45" t="s">
        <v>139</v>
      </c>
      <c r="R35" s="45" t="s">
        <v>444</v>
      </c>
      <c r="S35" s="45" t="s">
        <v>52</v>
      </c>
      <c r="T35" s="46" t="str">
        <f t="shared" si="0"/>
        <v>http://maps.google.com/maps?q=16.7611,104.26865</v>
      </c>
    </row>
    <row r="36" spans="1:256" customFormat="1">
      <c r="A36" s="29" t="s">
        <v>469</v>
      </c>
      <c r="B36" s="42">
        <v>46057</v>
      </c>
      <c r="C36" s="43">
        <v>13.24</v>
      </c>
      <c r="D36" s="44">
        <v>17.22457</v>
      </c>
      <c r="E36" s="44">
        <v>101.38942</v>
      </c>
      <c r="F36" s="44">
        <v>754093.89760899998</v>
      </c>
      <c r="G36" s="44">
        <v>1905967.9271199999</v>
      </c>
      <c r="H36" s="45" t="s">
        <v>48</v>
      </c>
      <c r="I36" s="45" t="s">
        <v>470</v>
      </c>
      <c r="J36" s="45" t="s">
        <v>471</v>
      </c>
      <c r="K36" s="45" t="s">
        <v>191</v>
      </c>
      <c r="L36" s="45" t="s">
        <v>62</v>
      </c>
      <c r="M36" s="45" t="s">
        <v>472</v>
      </c>
      <c r="N36" s="45" t="s">
        <v>54</v>
      </c>
      <c r="O36" s="45" t="s">
        <v>473</v>
      </c>
      <c r="P36" s="45" t="s">
        <v>63</v>
      </c>
      <c r="Q36" s="45" t="s">
        <v>63</v>
      </c>
      <c r="R36" s="45" t="s">
        <v>55</v>
      </c>
      <c r="S36" s="45" t="s">
        <v>464</v>
      </c>
      <c r="T36" s="46" t="str">
        <f t="shared" si="0"/>
        <v>http://maps.google.com/maps?q=17.22457,101.38942</v>
      </c>
    </row>
    <row r="37" spans="1:256" customFormat="1">
      <c r="A37" s="29" t="s">
        <v>474</v>
      </c>
      <c r="B37" s="42">
        <v>46057</v>
      </c>
      <c r="C37" s="43">
        <v>13.24</v>
      </c>
      <c r="D37" s="44">
        <v>17.22523</v>
      </c>
      <c r="E37" s="44">
        <v>101.3934</v>
      </c>
      <c r="F37" s="44">
        <v>754516.43568500003</v>
      </c>
      <c r="G37" s="44">
        <v>1906046.23071</v>
      </c>
      <c r="H37" s="45" t="s">
        <v>48</v>
      </c>
      <c r="I37" s="45" t="s">
        <v>470</v>
      </c>
      <c r="J37" s="45" t="s">
        <v>471</v>
      </c>
      <c r="K37" s="45" t="s">
        <v>191</v>
      </c>
      <c r="L37" s="45" t="s">
        <v>62</v>
      </c>
      <c r="M37" s="45" t="s">
        <v>472</v>
      </c>
      <c r="N37" s="45" t="s">
        <v>54</v>
      </c>
      <c r="O37" s="45" t="s">
        <v>473</v>
      </c>
      <c r="P37" s="45" t="s">
        <v>63</v>
      </c>
      <c r="Q37" s="45" t="s">
        <v>63</v>
      </c>
      <c r="R37" s="45" t="s">
        <v>55</v>
      </c>
      <c r="S37" s="45" t="s">
        <v>464</v>
      </c>
      <c r="T37" s="46" t="str">
        <f t="shared" si="0"/>
        <v>http://maps.google.com/maps?q=17.22523,101.3934</v>
      </c>
    </row>
    <row r="38" spans="1:256" customFormat="1">
      <c r="A38" s="29" t="s">
        <v>475</v>
      </c>
      <c r="B38" s="42">
        <v>46057</v>
      </c>
      <c r="C38" s="43">
        <v>13.24</v>
      </c>
      <c r="D38" s="44">
        <v>14.26216</v>
      </c>
      <c r="E38" s="44">
        <v>99.312870000000004</v>
      </c>
      <c r="F38" s="44">
        <v>533748.56969599996</v>
      </c>
      <c r="G38" s="44">
        <v>1576742.91659</v>
      </c>
      <c r="H38" s="45" t="s">
        <v>48</v>
      </c>
      <c r="I38" s="45" t="s">
        <v>476</v>
      </c>
      <c r="J38" s="45" t="s">
        <v>64</v>
      </c>
      <c r="K38" s="45" t="s">
        <v>58</v>
      </c>
      <c r="L38" s="45" t="s">
        <v>59</v>
      </c>
      <c r="M38" s="45" t="s">
        <v>477</v>
      </c>
      <c r="N38" s="45" t="s">
        <v>54</v>
      </c>
      <c r="O38" s="45" t="s">
        <v>51</v>
      </c>
      <c r="P38" s="45" t="s">
        <v>60</v>
      </c>
      <c r="Q38" s="45" t="s">
        <v>60</v>
      </c>
      <c r="R38" s="45" t="s">
        <v>55</v>
      </c>
      <c r="S38" s="45" t="s">
        <v>52</v>
      </c>
      <c r="T38" s="46" t="str">
        <f t="shared" si="0"/>
        <v>http://maps.google.com/maps?q=14.26216,99.31287</v>
      </c>
    </row>
    <row r="39" spans="1:256"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>
      <c r="A40" s="1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>
      <c r="A41" s="12"/>
    </row>
    <row r="42" spans="1:256">
      <c r="A42" s="12"/>
    </row>
    <row r="43" spans="1:256">
      <c r="A43" s="41" t="s">
        <v>44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</row>
  </sheetData>
  <sortState xmlns:xlrd2="http://schemas.microsoft.com/office/spreadsheetml/2017/richdata2" ref="A4:T14">
    <sortCondition ref="M3:M14"/>
  </sortState>
  <mergeCells count="2">
    <mergeCell ref="A1:T1"/>
    <mergeCell ref="A43:T4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234"/>
  <sheetViews>
    <sheetView topLeftCell="A31" zoomScaleNormal="100" workbookViewId="0">
      <selection activeCell="B15" sqref="B15:B60"/>
    </sheetView>
  </sheetViews>
  <sheetFormatPr defaultColWidth="10" defaultRowHeight="18" customHeight="1"/>
  <cols>
    <col min="1" max="1" width="10.7109375" style="13" bestFit="1" customWidth="1"/>
    <col min="2" max="2" width="8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85546875" style="14" bestFit="1" customWidth="1"/>
    <col min="10" max="10" width="13.85546875" style="14" bestFit="1" customWidth="1"/>
    <col min="11" max="11" width="11.85546875" style="14" bestFit="1" customWidth="1"/>
    <col min="12" max="12" width="18.5703125" style="14" bestFit="1" customWidth="1"/>
    <col min="13" max="13" width="37.570312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0" t="s">
        <v>161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211</v>
      </c>
      <c r="B4" s="33">
        <v>46057</v>
      </c>
      <c r="C4" s="36">
        <v>2.14</v>
      </c>
      <c r="D4" s="38">
        <v>15.898720000000001</v>
      </c>
      <c r="E4" s="38">
        <v>100.9315</v>
      </c>
      <c r="F4" s="38">
        <v>706791.51445300004</v>
      </c>
      <c r="G4" s="38">
        <v>1758687.4924000001</v>
      </c>
      <c r="H4" s="29" t="s">
        <v>48</v>
      </c>
      <c r="I4" s="29" t="s">
        <v>68</v>
      </c>
      <c r="J4" s="29" t="s">
        <v>69</v>
      </c>
      <c r="K4" s="29" t="s">
        <v>61</v>
      </c>
      <c r="L4" s="29" t="s">
        <v>50</v>
      </c>
      <c r="M4" s="29" t="s">
        <v>67</v>
      </c>
      <c r="N4" s="29" t="s">
        <v>55</v>
      </c>
    </row>
    <row r="5" spans="1:14" customFormat="1" ht="18.75">
      <c r="A5" s="33" t="s">
        <v>212</v>
      </c>
      <c r="B5" s="33">
        <v>46057</v>
      </c>
      <c r="C5" s="36">
        <v>2.14</v>
      </c>
      <c r="D5" s="38">
        <v>16.124459999999999</v>
      </c>
      <c r="E5" s="38">
        <v>101.17075</v>
      </c>
      <c r="F5" s="38">
        <v>732154.93246299995</v>
      </c>
      <c r="G5" s="38">
        <v>1783924.32598</v>
      </c>
      <c r="H5" s="29" t="s">
        <v>48</v>
      </c>
      <c r="I5" s="29" t="s">
        <v>174</v>
      </c>
      <c r="J5" s="29" t="s">
        <v>66</v>
      </c>
      <c r="K5" s="29" t="s">
        <v>61</v>
      </c>
      <c r="L5" s="29" t="s">
        <v>50</v>
      </c>
      <c r="M5" s="29" t="s">
        <v>175</v>
      </c>
      <c r="N5" s="29" t="s">
        <v>55</v>
      </c>
    </row>
    <row r="6" spans="1:14" customFormat="1" ht="18.75">
      <c r="A6" s="33" t="s">
        <v>213</v>
      </c>
      <c r="B6" s="33">
        <v>46057</v>
      </c>
      <c r="C6" s="36">
        <v>2.14</v>
      </c>
      <c r="D6" s="38">
        <v>16.125309999999999</v>
      </c>
      <c r="E6" s="38">
        <v>101.166</v>
      </c>
      <c r="F6" s="38">
        <v>731645.74019200006</v>
      </c>
      <c r="G6" s="38">
        <v>1784013.0624599999</v>
      </c>
      <c r="H6" s="29" t="s">
        <v>48</v>
      </c>
      <c r="I6" s="29" t="s">
        <v>89</v>
      </c>
      <c r="J6" s="29" t="s">
        <v>90</v>
      </c>
      <c r="K6" s="29" t="s">
        <v>61</v>
      </c>
      <c r="L6" s="29" t="s">
        <v>50</v>
      </c>
      <c r="M6" s="29" t="s">
        <v>175</v>
      </c>
      <c r="N6" s="29" t="s">
        <v>55</v>
      </c>
    </row>
    <row r="7" spans="1:14" customFormat="1" ht="18.75">
      <c r="A7" s="33" t="s">
        <v>214</v>
      </c>
      <c r="B7" s="33">
        <v>46057</v>
      </c>
      <c r="C7" s="36">
        <v>2.14</v>
      </c>
      <c r="D7" s="38">
        <v>16.500679999999999</v>
      </c>
      <c r="E7" s="38">
        <v>101.07917</v>
      </c>
      <c r="F7" s="38">
        <v>721932.38924699998</v>
      </c>
      <c r="G7" s="38">
        <v>1825463.18163</v>
      </c>
      <c r="H7" s="29" t="s">
        <v>48</v>
      </c>
      <c r="I7" s="29" t="s">
        <v>70</v>
      </c>
      <c r="J7" s="29" t="s">
        <v>71</v>
      </c>
      <c r="K7" s="29" t="s">
        <v>61</v>
      </c>
      <c r="L7" s="29" t="s">
        <v>50</v>
      </c>
      <c r="M7" s="29" t="s">
        <v>72</v>
      </c>
      <c r="N7" s="29" t="s">
        <v>55</v>
      </c>
    </row>
    <row r="8" spans="1:14" customFormat="1" ht="18.75">
      <c r="A8" s="33" t="s">
        <v>215</v>
      </c>
      <c r="B8" s="33">
        <v>46057</v>
      </c>
      <c r="C8" s="36">
        <v>2.14</v>
      </c>
      <c r="D8" s="38">
        <v>16.507459999999998</v>
      </c>
      <c r="E8" s="38">
        <v>101.06836</v>
      </c>
      <c r="F8" s="38">
        <v>720770.39698900003</v>
      </c>
      <c r="G8" s="38">
        <v>1826201.72432</v>
      </c>
      <c r="H8" s="29" t="s">
        <v>48</v>
      </c>
      <c r="I8" s="29" t="s">
        <v>70</v>
      </c>
      <c r="J8" s="29" t="s">
        <v>71</v>
      </c>
      <c r="K8" s="29" t="s">
        <v>61</v>
      </c>
      <c r="L8" s="29" t="s">
        <v>50</v>
      </c>
      <c r="M8" s="29" t="s">
        <v>72</v>
      </c>
      <c r="N8" s="29" t="s">
        <v>55</v>
      </c>
    </row>
    <row r="9" spans="1:14" customFormat="1" ht="18.75">
      <c r="A9" s="33" t="s">
        <v>216</v>
      </c>
      <c r="B9" s="33">
        <v>46057</v>
      </c>
      <c r="C9" s="36">
        <v>2.14</v>
      </c>
      <c r="D9" s="38">
        <v>16.69886</v>
      </c>
      <c r="E9" s="38">
        <v>101.12560000000001</v>
      </c>
      <c r="F9" s="38">
        <v>726657.67389099998</v>
      </c>
      <c r="G9" s="38">
        <v>1847450.39962</v>
      </c>
      <c r="H9" s="29" t="s">
        <v>48</v>
      </c>
      <c r="I9" s="29" t="s">
        <v>180</v>
      </c>
      <c r="J9" s="29" t="s">
        <v>181</v>
      </c>
      <c r="K9" s="29" t="s">
        <v>61</v>
      </c>
      <c r="L9" s="29" t="s">
        <v>50</v>
      </c>
      <c r="M9" s="29" t="s">
        <v>182</v>
      </c>
      <c r="N9" s="29" t="s">
        <v>55</v>
      </c>
    </row>
    <row r="10" spans="1:14" customFormat="1" ht="18.75">
      <c r="A10" s="33" t="s">
        <v>217</v>
      </c>
      <c r="B10" s="33">
        <v>46057</v>
      </c>
      <c r="C10" s="36">
        <v>2.14</v>
      </c>
      <c r="D10" s="38">
        <v>17.489159999999998</v>
      </c>
      <c r="E10" s="38">
        <v>102.12492</v>
      </c>
      <c r="F10" s="38">
        <v>831887.39655399998</v>
      </c>
      <c r="G10" s="38">
        <v>1936391.52599</v>
      </c>
      <c r="H10" s="29" t="s">
        <v>48</v>
      </c>
      <c r="I10" s="29" t="s">
        <v>190</v>
      </c>
      <c r="J10" s="29" t="s">
        <v>190</v>
      </c>
      <c r="K10" s="29" t="s">
        <v>191</v>
      </c>
      <c r="L10" s="29" t="s">
        <v>62</v>
      </c>
      <c r="M10" s="29" t="s">
        <v>192</v>
      </c>
      <c r="N10" s="29" t="s">
        <v>55</v>
      </c>
    </row>
    <row r="11" spans="1:14" customFormat="1" ht="18.75">
      <c r="A11" s="33" t="s">
        <v>218</v>
      </c>
      <c r="B11" s="33">
        <v>46057</v>
      </c>
      <c r="C11" s="36">
        <v>2.14</v>
      </c>
      <c r="D11" s="38">
        <v>17.66038</v>
      </c>
      <c r="E11" s="38">
        <v>101.73333</v>
      </c>
      <c r="F11" s="38">
        <v>789996.69143600005</v>
      </c>
      <c r="G11" s="38">
        <v>1954711.6059600001</v>
      </c>
      <c r="H11" s="29" t="s">
        <v>48</v>
      </c>
      <c r="I11" s="29" t="s">
        <v>193</v>
      </c>
      <c r="J11" s="29" t="s">
        <v>194</v>
      </c>
      <c r="K11" s="29" t="s">
        <v>191</v>
      </c>
      <c r="L11" s="29" t="s">
        <v>62</v>
      </c>
      <c r="M11" s="29" t="s">
        <v>195</v>
      </c>
      <c r="N11" s="29" t="s">
        <v>55</v>
      </c>
    </row>
    <row r="12" spans="1:14" customFormat="1" ht="18.75">
      <c r="A12" s="33" t="s">
        <v>219</v>
      </c>
      <c r="B12" s="33">
        <v>46057</v>
      </c>
      <c r="C12" s="36">
        <v>2.14</v>
      </c>
      <c r="D12" s="38">
        <v>19.69838</v>
      </c>
      <c r="E12" s="38">
        <v>98.091409999999996</v>
      </c>
      <c r="F12" s="38">
        <v>404773.91516099998</v>
      </c>
      <c r="G12" s="38">
        <v>2178359.1177099999</v>
      </c>
      <c r="H12" s="29" t="s">
        <v>48</v>
      </c>
      <c r="I12" s="29" t="s">
        <v>208</v>
      </c>
      <c r="J12" s="29" t="s">
        <v>209</v>
      </c>
      <c r="K12" s="29" t="s">
        <v>73</v>
      </c>
      <c r="L12" s="29" t="s">
        <v>50</v>
      </c>
      <c r="M12" s="29" t="s">
        <v>210</v>
      </c>
      <c r="N12" s="29" t="s">
        <v>55</v>
      </c>
    </row>
    <row r="13" spans="1:14" customFormat="1" ht="18.75">
      <c r="A13" s="33" t="s">
        <v>220</v>
      </c>
      <c r="B13" s="33">
        <v>46057</v>
      </c>
      <c r="C13" s="36">
        <v>2.14</v>
      </c>
      <c r="D13" s="38">
        <v>16.717970000000001</v>
      </c>
      <c r="E13" s="38">
        <v>103.9109</v>
      </c>
      <c r="F13" s="38">
        <v>1024046.85094</v>
      </c>
      <c r="G13" s="38">
        <v>1854827.6944899999</v>
      </c>
      <c r="H13" s="29" t="s">
        <v>48</v>
      </c>
      <c r="I13" s="29" t="s">
        <v>77</v>
      </c>
      <c r="J13" s="29" t="s">
        <v>78</v>
      </c>
      <c r="K13" s="29" t="s">
        <v>79</v>
      </c>
      <c r="L13" s="29" t="s">
        <v>62</v>
      </c>
      <c r="M13" s="29" t="s">
        <v>80</v>
      </c>
      <c r="N13" s="29" t="s">
        <v>55</v>
      </c>
    </row>
    <row r="14" spans="1:14" customFormat="1" ht="18.75">
      <c r="A14" s="33" t="s">
        <v>221</v>
      </c>
      <c r="B14" s="33">
        <v>46057</v>
      </c>
      <c r="C14" s="36">
        <v>2.14</v>
      </c>
      <c r="D14" s="38">
        <v>15.02919</v>
      </c>
      <c r="E14" s="38">
        <v>99.858019999999996</v>
      </c>
      <c r="F14" s="38">
        <v>592234.03676799999</v>
      </c>
      <c r="G14" s="38">
        <v>1661733.6350799999</v>
      </c>
      <c r="H14" s="29" t="s">
        <v>48</v>
      </c>
      <c r="I14" s="29" t="s">
        <v>169</v>
      </c>
      <c r="J14" s="29" t="s">
        <v>169</v>
      </c>
      <c r="K14" s="29" t="s">
        <v>170</v>
      </c>
      <c r="L14" s="29" t="s">
        <v>59</v>
      </c>
      <c r="M14" s="29" t="s">
        <v>171</v>
      </c>
      <c r="N14" s="29" t="s">
        <v>55</v>
      </c>
    </row>
    <row r="15" spans="1:14" customFormat="1" ht="18.75">
      <c r="A15" s="33" t="s">
        <v>222</v>
      </c>
      <c r="B15" s="33">
        <v>46057</v>
      </c>
      <c r="C15" s="36">
        <v>2.17</v>
      </c>
      <c r="D15" s="38">
        <v>7.4797099999999999</v>
      </c>
      <c r="E15" s="38">
        <v>99.775739999999999</v>
      </c>
      <c r="F15" s="38">
        <v>585593.33939199999</v>
      </c>
      <c r="G15" s="38">
        <v>826855.12554499996</v>
      </c>
      <c r="H15" s="29" t="s">
        <v>48</v>
      </c>
      <c r="I15" s="29" t="s">
        <v>162</v>
      </c>
      <c r="J15" s="29" t="s">
        <v>163</v>
      </c>
      <c r="K15" s="29" t="s">
        <v>164</v>
      </c>
      <c r="L15" s="29" t="s">
        <v>85</v>
      </c>
      <c r="M15" s="29" t="s">
        <v>165</v>
      </c>
      <c r="N15" s="29" t="s">
        <v>55</v>
      </c>
    </row>
    <row r="16" spans="1:14" customFormat="1" ht="18.75">
      <c r="A16" s="33" t="s">
        <v>223</v>
      </c>
      <c r="B16" s="33">
        <v>46057</v>
      </c>
      <c r="C16" s="36">
        <v>2.14</v>
      </c>
      <c r="D16" s="38">
        <v>17.224519999999998</v>
      </c>
      <c r="E16" s="38">
        <v>99.211389999999994</v>
      </c>
      <c r="F16" s="38">
        <v>522474.11413300002</v>
      </c>
      <c r="G16" s="38">
        <v>1904405.10935</v>
      </c>
      <c r="H16" s="29" t="s">
        <v>48</v>
      </c>
      <c r="I16" s="29" t="s">
        <v>183</v>
      </c>
      <c r="J16" s="29" t="s">
        <v>184</v>
      </c>
      <c r="K16" s="29" t="s">
        <v>53</v>
      </c>
      <c r="L16" s="29" t="s">
        <v>50</v>
      </c>
      <c r="M16" s="29" t="s">
        <v>185</v>
      </c>
      <c r="N16" s="29" t="s">
        <v>55</v>
      </c>
    </row>
    <row r="17" spans="1:14" customFormat="1" ht="18.75">
      <c r="A17" s="33" t="s">
        <v>224</v>
      </c>
      <c r="B17" s="33">
        <v>46057</v>
      </c>
      <c r="C17" s="36">
        <v>2.14</v>
      </c>
      <c r="D17" s="38">
        <v>15.647449999999999</v>
      </c>
      <c r="E17" s="38">
        <v>99.461780000000005</v>
      </c>
      <c r="F17" s="38">
        <v>549492.73043700005</v>
      </c>
      <c r="G17" s="38">
        <v>1729992.68967</v>
      </c>
      <c r="H17" s="29" t="s">
        <v>48</v>
      </c>
      <c r="I17" s="29" t="s">
        <v>172</v>
      </c>
      <c r="J17" s="29" t="s">
        <v>172</v>
      </c>
      <c r="K17" s="29" t="s">
        <v>49</v>
      </c>
      <c r="L17" s="29" t="s">
        <v>50</v>
      </c>
      <c r="M17" s="29" t="s">
        <v>173</v>
      </c>
      <c r="N17" s="29" t="s">
        <v>55</v>
      </c>
    </row>
    <row r="18" spans="1:14" customFormat="1" ht="18.75">
      <c r="A18" s="33" t="s">
        <v>225</v>
      </c>
      <c r="B18" s="33">
        <v>46057</v>
      </c>
      <c r="C18" s="36">
        <v>2.14</v>
      </c>
      <c r="D18" s="38">
        <v>18.642109999999999</v>
      </c>
      <c r="E18" s="38">
        <v>100.93407999999999</v>
      </c>
      <c r="F18" s="38">
        <v>704023.989527</v>
      </c>
      <c r="G18" s="38">
        <v>2062329.51254</v>
      </c>
      <c r="H18" s="29" t="s">
        <v>48</v>
      </c>
      <c r="I18" s="29" t="s">
        <v>200</v>
      </c>
      <c r="J18" s="29" t="s">
        <v>201</v>
      </c>
      <c r="K18" s="29" t="s">
        <v>142</v>
      </c>
      <c r="L18" s="29" t="s">
        <v>50</v>
      </c>
      <c r="M18" s="29" t="s">
        <v>202</v>
      </c>
      <c r="N18" s="29" t="s">
        <v>55</v>
      </c>
    </row>
    <row r="19" spans="1:14" customFormat="1" ht="18.75">
      <c r="A19" s="33" t="s">
        <v>226</v>
      </c>
      <c r="B19" s="33">
        <v>46057</v>
      </c>
      <c r="C19" s="36">
        <v>2.14</v>
      </c>
      <c r="D19" s="38">
        <v>18.74005</v>
      </c>
      <c r="E19" s="38">
        <v>100.54779000000001</v>
      </c>
      <c r="F19" s="38">
        <v>663171.88344400004</v>
      </c>
      <c r="G19" s="38">
        <v>2072773.1609</v>
      </c>
      <c r="H19" s="29" t="s">
        <v>48</v>
      </c>
      <c r="I19" s="29" t="s">
        <v>203</v>
      </c>
      <c r="J19" s="29" t="s">
        <v>141</v>
      </c>
      <c r="K19" s="29" t="s">
        <v>142</v>
      </c>
      <c r="L19" s="29" t="s">
        <v>50</v>
      </c>
      <c r="M19" s="29" t="s">
        <v>204</v>
      </c>
      <c r="N19" s="29" t="s">
        <v>55</v>
      </c>
    </row>
    <row r="20" spans="1:14" customFormat="1" ht="18.75">
      <c r="A20" s="33" t="s">
        <v>227</v>
      </c>
      <c r="B20" s="33">
        <v>46057</v>
      </c>
      <c r="C20" s="36">
        <v>2.14</v>
      </c>
      <c r="D20" s="38">
        <v>19.07321</v>
      </c>
      <c r="E20" s="38">
        <v>100.09005999999999</v>
      </c>
      <c r="F20" s="38">
        <v>614683.90777299996</v>
      </c>
      <c r="G20" s="38">
        <v>2109284.5317299999</v>
      </c>
      <c r="H20" s="29" t="s">
        <v>48</v>
      </c>
      <c r="I20" s="29" t="s">
        <v>205</v>
      </c>
      <c r="J20" s="29" t="s">
        <v>206</v>
      </c>
      <c r="K20" s="29" t="s">
        <v>146</v>
      </c>
      <c r="L20" s="29" t="s">
        <v>50</v>
      </c>
      <c r="M20" s="29" t="s">
        <v>207</v>
      </c>
      <c r="N20" s="29" t="s">
        <v>55</v>
      </c>
    </row>
    <row r="21" spans="1:14" customFormat="1" ht="18.75">
      <c r="A21" s="33" t="s">
        <v>228</v>
      </c>
      <c r="B21" s="33">
        <v>46057</v>
      </c>
      <c r="C21" s="36">
        <v>2.14</v>
      </c>
      <c r="D21" s="38">
        <v>16.424810000000001</v>
      </c>
      <c r="E21" s="38">
        <v>104.71313000000001</v>
      </c>
      <c r="F21" s="38">
        <v>1110804.92878</v>
      </c>
      <c r="G21" s="38">
        <v>1824557.71181</v>
      </c>
      <c r="H21" s="29" t="s">
        <v>48</v>
      </c>
      <c r="I21" s="29" t="s">
        <v>176</v>
      </c>
      <c r="J21" s="29" t="s">
        <v>177</v>
      </c>
      <c r="K21" s="29" t="s">
        <v>178</v>
      </c>
      <c r="L21" s="29" t="s">
        <v>62</v>
      </c>
      <c r="M21" s="29" t="s">
        <v>179</v>
      </c>
      <c r="N21" s="29" t="s">
        <v>55</v>
      </c>
    </row>
    <row r="22" spans="1:14" customFormat="1" ht="18.75">
      <c r="A22" s="33" t="s">
        <v>229</v>
      </c>
      <c r="B22" s="33">
        <v>46057</v>
      </c>
      <c r="C22" s="36">
        <v>2.14</v>
      </c>
      <c r="D22" s="38">
        <v>18.157119999999999</v>
      </c>
      <c r="E22" s="38">
        <v>98.952659999999995</v>
      </c>
      <c r="F22" s="38">
        <v>494992.92012899998</v>
      </c>
      <c r="G22" s="38">
        <v>2007569.47444</v>
      </c>
      <c r="H22" s="29" t="s">
        <v>48</v>
      </c>
      <c r="I22" s="29" t="s">
        <v>197</v>
      </c>
      <c r="J22" s="29" t="s">
        <v>198</v>
      </c>
      <c r="K22" s="29" t="s">
        <v>111</v>
      </c>
      <c r="L22" s="29" t="s">
        <v>50</v>
      </c>
      <c r="M22" s="29" t="s">
        <v>199</v>
      </c>
      <c r="N22" s="29" t="s">
        <v>55</v>
      </c>
    </row>
    <row r="23" spans="1:14" customFormat="1" ht="18.75">
      <c r="A23" s="33" t="s">
        <v>230</v>
      </c>
      <c r="B23" s="33">
        <v>46057</v>
      </c>
      <c r="C23" s="36">
        <v>2.17</v>
      </c>
      <c r="D23" s="38">
        <v>8.6730800000000006</v>
      </c>
      <c r="E23" s="38">
        <v>99.04665</v>
      </c>
      <c r="F23" s="38">
        <v>505132.00858000002</v>
      </c>
      <c r="G23" s="38">
        <v>958709.44460699998</v>
      </c>
      <c r="H23" s="29" t="s">
        <v>48</v>
      </c>
      <c r="I23" s="29" t="s">
        <v>166</v>
      </c>
      <c r="J23" s="29" t="s">
        <v>167</v>
      </c>
      <c r="K23" s="29" t="s">
        <v>116</v>
      </c>
      <c r="L23" s="29" t="s">
        <v>85</v>
      </c>
      <c r="M23" s="29" t="s">
        <v>168</v>
      </c>
      <c r="N23" s="29" t="s">
        <v>55</v>
      </c>
    </row>
    <row r="24" spans="1:14" customFormat="1" ht="18.75">
      <c r="A24" s="33" t="s">
        <v>231</v>
      </c>
      <c r="B24" s="33">
        <v>46057</v>
      </c>
      <c r="C24" s="36">
        <v>2.14</v>
      </c>
      <c r="D24" s="38">
        <v>17.302769999999999</v>
      </c>
      <c r="E24" s="38">
        <v>102.43397</v>
      </c>
      <c r="F24" s="38">
        <v>865112.04367100005</v>
      </c>
      <c r="G24" s="38">
        <v>1916306.4359299999</v>
      </c>
      <c r="H24" s="29" t="s">
        <v>48</v>
      </c>
      <c r="I24" s="29" t="s">
        <v>186</v>
      </c>
      <c r="J24" s="29" t="s">
        <v>187</v>
      </c>
      <c r="K24" s="29" t="s">
        <v>188</v>
      </c>
      <c r="L24" s="29" t="s">
        <v>62</v>
      </c>
      <c r="M24" s="29" t="s">
        <v>189</v>
      </c>
      <c r="N24" s="29" t="s">
        <v>55</v>
      </c>
    </row>
    <row r="25" spans="1:14" customFormat="1" ht="18.75">
      <c r="A25" s="33" t="s">
        <v>232</v>
      </c>
      <c r="B25" s="33">
        <v>46057</v>
      </c>
      <c r="C25" s="36">
        <v>2.14</v>
      </c>
      <c r="D25" s="38">
        <v>17.67755</v>
      </c>
      <c r="E25" s="38">
        <v>100.49654</v>
      </c>
      <c r="F25" s="38">
        <v>658727.91036600003</v>
      </c>
      <c r="G25" s="38">
        <v>1955141.0900900001</v>
      </c>
      <c r="H25" s="29" t="s">
        <v>48</v>
      </c>
      <c r="I25" s="29" t="s">
        <v>119</v>
      </c>
      <c r="J25" s="29" t="s">
        <v>120</v>
      </c>
      <c r="K25" s="29" t="s">
        <v>118</v>
      </c>
      <c r="L25" s="29" t="s">
        <v>50</v>
      </c>
      <c r="M25" s="29" t="s">
        <v>196</v>
      </c>
      <c r="N25" s="29" t="s">
        <v>55</v>
      </c>
    </row>
    <row r="26" spans="1:14" customFormat="1" ht="18.75">
      <c r="A26" s="33" t="s">
        <v>233</v>
      </c>
      <c r="B26" s="33">
        <v>46057</v>
      </c>
      <c r="C26" s="36">
        <v>2.14</v>
      </c>
      <c r="D26" s="38">
        <v>17.681159999999998</v>
      </c>
      <c r="E26" s="38">
        <v>100.49731</v>
      </c>
      <c r="F26" s="38">
        <v>658806.42308199999</v>
      </c>
      <c r="G26" s="38">
        <v>1955541.2335600001</v>
      </c>
      <c r="H26" s="29" t="s">
        <v>48</v>
      </c>
      <c r="I26" s="29" t="s">
        <v>119</v>
      </c>
      <c r="J26" s="29" t="s">
        <v>120</v>
      </c>
      <c r="K26" s="29" t="s">
        <v>118</v>
      </c>
      <c r="L26" s="29" t="s">
        <v>50</v>
      </c>
      <c r="M26" s="29" t="s">
        <v>196</v>
      </c>
      <c r="N26" s="29" t="s">
        <v>55</v>
      </c>
    </row>
    <row r="27" spans="1:14" customFormat="1" ht="18.75">
      <c r="A27" s="33" t="s">
        <v>478</v>
      </c>
      <c r="B27" s="42">
        <v>46057</v>
      </c>
      <c r="C27" s="43">
        <v>13.24</v>
      </c>
      <c r="D27" s="44">
        <v>17.919250000000002</v>
      </c>
      <c r="E27" s="44">
        <v>98.753789999999995</v>
      </c>
      <c r="F27" s="44">
        <v>473923.661143</v>
      </c>
      <c r="G27" s="44">
        <v>1981268.9511800001</v>
      </c>
      <c r="H27" s="45" t="s">
        <v>48</v>
      </c>
      <c r="I27" s="45" t="s">
        <v>479</v>
      </c>
      <c r="J27" s="45" t="s">
        <v>479</v>
      </c>
      <c r="K27" s="45" t="s">
        <v>480</v>
      </c>
      <c r="L27" s="45" t="s">
        <v>50</v>
      </c>
      <c r="M27" s="45" t="s">
        <v>481</v>
      </c>
      <c r="N27" s="45" t="s">
        <v>55</v>
      </c>
    </row>
    <row r="28" spans="1:14" customFormat="1" ht="18.75">
      <c r="A28" s="33" t="s">
        <v>482</v>
      </c>
      <c r="B28" s="42">
        <v>46057</v>
      </c>
      <c r="C28" s="43">
        <v>13.24</v>
      </c>
      <c r="D28" s="44">
        <v>19.274629999999998</v>
      </c>
      <c r="E28" s="44">
        <v>99.446680000000001</v>
      </c>
      <c r="F28" s="44">
        <v>546935.73149399995</v>
      </c>
      <c r="G28" s="44">
        <v>2131275.5018099998</v>
      </c>
      <c r="H28" s="45" t="s">
        <v>48</v>
      </c>
      <c r="I28" s="45" t="s">
        <v>483</v>
      </c>
      <c r="J28" s="45" t="s">
        <v>484</v>
      </c>
      <c r="K28" s="45" t="s">
        <v>485</v>
      </c>
      <c r="L28" s="45" t="s">
        <v>50</v>
      </c>
      <c r="M28" s="45" t="s">
        <v>486</v>
      </c>
      <c r="N28" s="45" t="s">
        <v>55</v>
      </c>
    </row>
    <row r="29" spans="1:14" customFormat="1" ht="18.75">
      <c r="A29" s="33" t="s">
        <v>487</v>
      </c>
      <c r="B29" s="42">
        <v>46057</v>
      </c>
      <c r="C29" s="43">
        <v>13.24</v>
      </c>
      <c r="D29" s="44">
        <v>20.064409999999999</v>
      </c>
      <c r="E29" s="44">
        <v>100.45453999999999</v>
      </c>
      <c r="F29" s="44">
        <v>652103.08246800001</v>
      </c>
      <c r="G29" s="44">
        <v>2219271.4159599999</v>
      </c>
      <c r="H29" s="45" t="s">
        <v>48</v>
      </c>
      <c r="I29" s="45" t="s">
        <v>488</v>
      </c>
      <c r="J29" s="45" t="s">
        <v>489</v>
      </c>
      <c r="K29" s="45" t="s">
        <v>485</v>
      </c>
      <c r="L29" s="45" t="s">
        <v>50</v>
      </c>
      <c r="M29" s="45" t="s">
        <v>490</v>
      </c>
      <c r="N29" s="45" t="s">
        <v>55</v>
      </c>
    </row>
    <row r="30" spans="1:14" customFormat="1" ht="18.75">
      <c r="A30" s="33" t="s">
        <v>491</v>
      </c>
      <c r="B30" s="42">
        <v>46057</v>
      </c>
      <c r="C30" s="43">
        <v>13.24</v>
      </c>
      <c r="D30" s="44">
        <v>13.06104</v>
      </c>
      <c r="E30" s="44">
        <v>99.75976</v>
      </c>
      <c r="F30" s="44">
        <v>582371.40951400006</v>
      </c>
      <c r="G30" s="44">
        <v>1444009.34763</v>
      </c>
      <c r="H30" s="45" t="s">
        <v>48</v>
      </c>
      <c r="I30" s="45" t="s">
        <v>492</v>
      </c>
      <c r="J30" s="45" t="s">
        <v>493</v>
      </c>
      <c r="K30" s="45" t="s">
        <v>494</v>
      </c>
      <c r="L30" s="45" t="s">
        <v>59</v>
      </c>
      <c r="M30" s="45" t="s">
        <v>495</v>
      </c>
      <c r="N30" s="45" t="s">
        <v>55</v>
      </c>
    </row>
    <row r="31" spans="1:14" customFormat="1" ht="18.75">
      <c r="A31" s="33" t="s">
        <v>496</v>
      </c>
      <c r="B31" s="42">
        <v>46057</v>
      </c>
      <c r="C31" s="43">
        <v>13.24</v>
      </c>
      <c r="D31" s="44">
        <v>15.913650000000001</v>
      </c>
      <c r="E31" s="44">
        <v>100.87653</v>
      </c>
      <c r="F31" s="44">
        <v>700889.617279</v>
      </c>
      <c r="G31" s="44">
        <v>1760286.09757</v>
      </c>
      <c r="H31" s="45" t="s">
        <v>48</v>
      </c>
      <c r="I31" s="45" t="s">
        <v>271</v>
      </c>
      <c r="J31" s="45" t="s">
        <v>69</v>
      </c>
      <c r="K31" s="45" t="s">
        <v>61</v>
      </c>
      <c r="L31" s="45" t="s">
        <v>50</v>
      </c>
      <c r="M31" s="45" t="s">
        <v>497</v>
      </c>
      <c r="N31" s="45" t="s">
        <v>444</v>
      </c>
    </row>
    <row r="32" spans="1:14" customFormat="1" ht="18.75">
      <c r="A32" s="33" t="s">
        <v>498</v>
      </c>
      <c r="B32" s="42">
        <v>46057</v>
      </c>
      <c r="C32" s="43">
        <v>13.24</v>
      </c>
      <c r="D32" s="44">
        <v>16.123909999999999</v>
      </c>
      <c r="E32" s="44">
        <v>101.16710999999999</v>
      </c>
      <c r="F32" s="44">
        <v>731766.12734999997</v>
      </c>
      <c r="G32" s="44">
        <v>1783859.3539499999</v>
      </c>
      <c r="H32" s="45" t="s">
        <v>48</v>
      </c>
      <c r="I32" s="45" t="s">
        <v>89</v>
      </c>
      <c r="J32" s="45" t="s">
        <v>90</v>
      </c>
      <c r="K32" s="45" t="s">
        <v>61</v>
      </c>
      <c r="L32" s="45" t="s">
        <v>50</v>
      </c>
      <c r="M32" s="45" t="s">
        <v>175</v>
      </c>
      <c r="N32" s="45" t="s">
        <v>55</v>
      </c>
    </row>
    <row r="33" spans="1:14" customFormat="1" ht="18.75">
      <c r="A33" s="33" t="s">
        <v>499</v>
      </c>
      <c r="B33" s="42">
        <v>46057</v>
      </c>
      <c r="C33" s="43">
        <v>13.24</v>
      </c>
      <c r="D33" s="44">
        <v>16.491289999999999</v>
      </c>
      <c r="E33" s="44">
        <v>101.07911</v>
      </c>
      <c r="F33" s="44">
        <v>721936.69581199996</v>
      </c>
      <c r="G33" s="44">
        <v>1824423.8198599999</v>
      </c>
      <c r="H33" s="45" t="s">
        <v>48</v>
      </c>
      <c r="I33" s="45" t="s">
        <v>70</v>
      </c>
      <c r="J33" s="45" t="s">
        <v>71</v>
      </c>
      <c r="K33" s="45" t="s">
        <v>61</v>
      </c>
      <c r="L33" s="45" t="s">
        <v>50</v>
      </c>
      <c r="M33" s="45" t="s">
        <v>72</v>
      </c>
      <c r="N33" s="45" t="s">
        <v>444</v>
      </c>
    </row>
    <row r="34" spans="1:14" customFormat="1" ht="18.75">
      <c r="A34" s="33" t="s">
        <v>500</v>
      </c>
      <c r="B34" s="42">
        <v>46057</v>
      </c>
      <c r="C34" s="43">
        <v>13.24</v>
      </c>
      <c r="D34" s="44">
        <v>16.502849999999999</v>
      </c>
      <c r="E34" s="44">
        <v>101.08171</v>
      </c>
      <c r="F34" s="44">
        <v>722201.13194300001</v>
      </c>
      <c r="G34" s="44">
        <v>1825706.15851</v>
      </c>
      <c r="H34" s="45" t="s">
        <v>48</v>
      </c>
      <c r="I34" s="45" t="s">
        <v>70</v>
      </c>
      <c r="J34" s="45" t="s">
        <v>71</v>
      </c>
      <c r="K34" s="45" t="s">
        <v>61</v>
      </c>
      <c r="L34" s="45" t="s">
        <v>50</v>
      </c>
      <c r="M34" s="45" t="s">
        <v>72</v>
      </c>
      <c r="N34" s="45" t="s">
        <v>55</v>
      </c>
    </row>
    <row r="35" spans="1:14" customFormat="1" ht="18.75">
      <c r="A35" s="33" t="s">
        <v>501</v>
      </c>
      <c r="B35" s="42">
        <v>46057</v>
      </c>
      <c r="C35" s="43">
        <v>13.24</v>
      </c>
      <c r="D35" s="44">
        <v>14.05627</v>
      </c>
      <c r="E35" s="44">
        <v>98.98724</v>
      </c>
      <c r="F35" s="44">
        <v>498622.37360599998</v>
      </c>
      <c r="G35" s="44">
        <v>1553949.5410800001</v>
      </c>
      <c r="H35" s="45" t="s">
        <v>48</v>
      </c>
      <c r="I35" s="45" t="s">
        <v>502</v>
      </c>
      <c r="J35" s="45" t="s">
        <v>74</v>
      </c>
      <c r="K35" s="45" t="s">
        <v>58</v>
      </c>
      <c r="L35" s="45" t="s">
        <v>59</v>
      </c>
      <c r="M35" s="45" t="s">
        <v>503</v>
      </c>
      <c r="N35" s="45" t="s">
        <v>55</v>
      </c>
    </row>
    <row r="36" spans="1:14" customFormat="1" ht="18.75">
      <c r="A36" s="33" t="s">
        <v>504</v>
      </c>
      <c r="B36" s="42">
        <v>46057</v>
      </c>
      <c r="C36" s="43">
        <v>13.24</v>
      </c>
      <c r="D36" s="44">
        <v>16.7193</v>
      </c>
      <c r="E36" s="44">
        <v>103.90776</v>
      </c>
      <c r="F36" s="44">
        <v>1023707.44313</v>
      </c>
      <c r="G36" s="44">
        <v>1854966.97961</v>
      </c>
      <c r="H36" s="45" t="s">
        <v>48</v>
      </c>
      <c r="I36" s="45" t="s">
        <v>77</v>
      </c>
      <c r="J36" s="45" t="s">
        <v>78</v>
      </c>
      <c r="K36" s="45" t="s">
        <v>79</v>
      </c>
      <c r="L36" s="45" t="s">
        <v>62</v>
      </c>
      <c r="M36" s="45" t="s">
        <v>80</v>
      </c>
      <c r="N36" s="45" t="s">
        <v>55</v>
      </c>
    </row>
    <row r="37" spans="1:14" customFormat="1" ht="18.75">
      <c r="A37" s="33" t="s">
        <v>505</v>
      </c>
      <c r="B37" s="42">
        <v>46057</v>
      </c>
      <c r="C37" s="43">
        <v>13.24</v>
      </c>
      <c r="D37" s="44">
        <v>16.73085</v>
      </c>
      <c r="E37" s="44">
        <v>103.92008</v>
      </c>
      <c r="F37" s="44">
        <v>1024993.07514</v>
      </c>
      <c r="G37" s="44">
        <v>1856281.21459</v>
      </c>
      <c r="H37" s="45" t="s">
        <v>48</v>
      </c>
      <c r="I37" s="45" t="s">
        <v>77</v>
      </c>
      <c r="J37" s="45" t="s">
        <v>78</v>
      </c>
      <c r="K37" s="45" t="s">
        <v>79</v>
      </c>
      <c r="L37" s="45" t="s">
        <v>62</v>
      </c>
      <c r="M37" s="45" t="s">
        <v>80</v>
      </c>
      <c r="N37" s="45" t="s">
        <v>55</v>
      </c>
    </row>
    <row r="38" spans="1:14" customFormat="1" ht="18.75">
      <c r="A38" s="33" t="s">
        <v>506</v>
      </c>
      <c r="B38" s="42">
        <v>46057</v>
      </c>
      <c r="C38" s="43">
        <v>13.24</v>
      </c>
      <c r="D38" s="44">
        <v>16.251339999999999</v>
      </c>
      <c r="E38" s="44">
        <v>102.61816</v>
      </c>
      <c r="F38" s="44">
        <v>886843.33411399997</v>
      </c>
      <c r="G38" s="44">
        <v>1800159.0144100001</v>
      </c>
      <c r="H38" s="45" t="s">
        <v>48</v>
      </c>
      <c r="I38" s="45" t="s">
        <v>507</v>
      </c>
      <c r="J38" s="45" t="s">
        <v>508</v>
      </c>
      <c r="K38" s="45" t="s">
        <v>94</v>
      </c>
      <c r="L38" s="45" t="s">
        <v>62</v>
      </c>
      <c r="M38" s="45" t="s">
        <v>509</v>
      </c>
      <c r="N38" s="45" t="s">
        <v>55</v>
      </c>
    </row>
    <row r="39" spans="1:14" customFormat="1" ht="18.75">
      <c r="A39" s="33" t="s">
        <v>510</v>
      </c>
      <c r="B39" s="42">
        <v>46057</v>
      </c>
      <c r="C39" s="43">
        <v>13.24</v>
      </c>
      <c r="D39" s="44">
        <v>16.745460000000001</v>
      </c>
      <c r="E39" s="44">
        <v>102.01851000000001</v>
      </c>
      <c r="F39" s="44">
        <v>821855.56134400005</v>
      </c>
      <c r="G39" s="44">
        <v>1853841.2532500001</v>
      </c>
      <c r="H39" s="45" t="s">
        <v>48</v>
      </c>
      <c r="I39" s="45" t="s">
        <v>511</v>
      </c>
      <c r="J39" s="45" t="s">
        <v>296</v>
      </c>
      <c r="K39" s="45" t="s">
        <v>94</v>
      </c>
      <c r="L39" s="45" t="s">
        <v>62</v>
      </c>
      <c r="M39" s="45" t="s">
        <v>512</v>
      </c>
      <c r="N39" s="45" t="s">
        <v>55</v>
      </c>
    </row>
    <row r="40" spans="1:14" customFormat="1" ht="18.75">
      <c r="A40" s="33" t="s">
        <v>513</v>
      </c>
      <c r="B40" s="42">
        <v>46057</v>
      </c>
      <c r="C40" s="43">
        <v>13.24</v>
      </c>
      <c r="D40" s="44">
        <v>16.82574</v>
      </c>
      <c r="E40" s="44">
        <v>102.90701</v>
      </c>
      <c r="F40" s="44">
        <v>916527.78099200001</v>
      </c>
      <c r="G40" s="44">
        <v>1864393.0790599999</v>
      </c>
      <c r="H40" s="45" t="s">
        <v>48</v>
      </c>
      <c r="I40" s="45" t="s">
        <v>82</v>
      </c>
      <c r="J40" s="45" t="s">
        <v>299</v>
      </c>
      <c r="K40" s="45" t="s">
        <v>94</v>
      </c>
      <c r="L40" s="45" t="s">
        <v>62</v>
      </c>
      <c r="M40" s="45" t="s">
        <v>514</v>
      </c>
      <c r="N40" s="45" t="s">
        <v>55</v>
      </c>
    </row>
    <row r="41" spans="1:14" customFormat="1" ht="18.75">
      <c r="A41" s="33" t="s">
        <v>515</v>
      </c>
      <c r="B41" s="42">
        <v>46057</v>
      </c>
      <c r="C41" s="43">
        <v>13.24</v>
      </c>
      <c r="D41" s="44">
        <v>16.8291</v>
      </c>
      <c r="E41" s="44">
        <v>102.90647</v>
      </c>
      <c r="F41" s="44">
        <v>916462.77428200003</v>
      </c>
      <c r="G41" s="44">
        <v>1864764.35821</v>
      </c>
      <c r="H41" s="45" t="s">
        <v>48</v>
      </c>
      <c r="I41" s="45" t="s">
        <v>82</v>
      </c>
      <c r="J41" s="45" t="s">
        <v>299</v>
      </c>
      <c r="K41" s="45" t="s">
        <v>94</v>
      </c>
      <c r="L41" s="45" t="s">
        <v>62</v>
      </c>
      <c r="M41" s="45" t="s">
        <v>514</v>
      </c>
      <c r="N41" s="45" t="s">
        <v>444</v>
      </c>
    </row>
    <row r="42" spans="1:14" customFormat="1" ht="18.75">
      <c r="A42" s="33" t="s">
        <v>516</v>
      </c>
      <c r="B42" s="42">
        <v>46057</v>
      </c>
      <c r="C42" s="43">
        <v>13.24</v>
      </c>
      <c r="D42" s="44">
        <v>15.55547</v>
      </c>
      <c r="E42" s="44">
        <v>101.52988000000001</v>
      </c>
      <c r="F42" s="44">
        <v>771342.17974399996</v>
      </c>
      <c r="G42" s="44">
        <v>1721372.19435</v>
      </c>
      <c r="H42" s="45" t="s">
        <v>48</v>
      </c>
      <c r="I42" s="45" t="s">
        <v>517</v>
      </c>
      <c r="J42" s="45" t="s">
        <v>83</v>
      </c>
      <c r="K42" s="45" t="s">
        <v>84</v>
      </c>
      <c r="L42" s="45" t="s">
        <v>62</v>
      </c>
      <c r="M42" s="45" t="s">
        <v>518</v>
      </c>
      <c r="N42" s="45" t="s">
        <v>444</v>
      </c>
    </row>
    <row r="43" spans="1:14" customFormat="1" ht="18.75">
      <c r="A43" s="33" t="s">
        <v>519</v>
      </c>
      <c r="B43" s="42">
        <v>46057</v>
      </c>
      <c r="C43" s="43">
        <v>13.24</v>
      </c>
      <c r="D43" s="44">
        <v>15.670629999999999</v>
      </c>
      <c r="E43" s="44">
        <v>101.61263</v>
      </c>
      <c r="F43" s="44">
        <v>780066.17246300005</v>
      </c>
      <c r="G43" s="44">
        <v>1734228.4547300001</v>
      </c>
      <c r="H43" s="45" t="s">
        <v>48</v>
      </c>
      <c r="I43" s="45" t="s">
        <v>269</v>
      </c>
      <c r="J43" s="45" t="s">
        <v>269</v>
      </c>
      <c r="K43" s="45" t="s">
        <v>84</v>
      </c>
      <c r="L43" s="45" t="s">
        <v>62</v>
      </c>
      <c r="M43" s="45" t="s">
        <v>518</v>
      </c>
      <c r="N43" s="45" t="s">
        <v>55</v>
      </c>
    </row>
    <row r="44" spans="1:14" customFormat="1" ht="18.75">
      <c r="A44" s="33" t="s">
        <v>520</v>
      </c>
      <c r="B44" s="42">
        <v>46057</v>
      </c>
      <c r="C44" s="43">
        <v>13.24</v>
      </c>
      <c r="D44" s="44">
        <v>15.67132</v>
      </c>
      <c r="E44" s="44">
        <v>101.61678000000001</v>
      </c>
      <c r="F44" s="44">
        <v>780510.36296599999</v>
      </c>
      <c r="G44" s="44">
        <v>1734310.33562</v>
      </c>
      <c r="H44" s="45" t="s">
        <v>48</v>
      </c>
      <c r="I44" s="45" t="s">
        <v>521</v>
      </c>
      <c r="J44" s="45" t="s">
        <v>269</v>
      </c>
      <c r="K44" s="45" t="s">
        <v>84</v>
      </c>
      <c r="L44" s="45" t="s">
        <v>62</v>
      </c>
      <c r="M44" s="45" t="s">
        <v>518</v>
      </c>
      <c r="N44" s="45" t="s">
        <v>55</v>
      </c>
    </row>
    <row r="45" spans="1:14" customFormat="1" ht="18.75">
      <c r="A45" s="33" t="s">
        <v>522</v>
      </c>
      <c r="B45" s="42">
        <v>46057</v>
      </c>
      <c r="C45" s="43">
        <v>13.24</v>
      </c>
      <c r="D45" s="44">
        <v>15.674160000000001</v>
      </c>
      <c r="E45" s="44">
        <v>101.61194</v>
      </c>
      <c r="F45" s="44">
        <v>779987.34637200006</v>
      </c>
      <c r="G45" s="44">
        <v>1734618.3488700001</v>
      </c>
      <c r="H45" s="45" t="s">
        <v>48</v>
      </c>
      <c r="I45" s="45" t="s">
        <v>521</v>
      </c>
      <c r="J45" s="45" t="s">
        <v>269</v>
      </c>
      <c r="K45" s="45" t="s">
        <v>84</v>
      </c>
      <c r="L45" s="45" t="s">
        <v>62</v>
      </c>
      <c r="M45" s="45" t="s">
        <v>518</v>
      </c>
      <c r="N45" s="45" t="s">
        <v>55</v>
      </c>
    </row>
    <row r="46" spans="1:14" customFormat="1" ht="18.75">
      <c r="A46" s="33" t="s">
        <v>523</v>
      </c>
      <c r="B46" s="42">
        <v>46057</v>
      </c>
      <c r="C46" s="43">
        <v>13.24</v>
      </c>
      <c r="D46" s="44">
        <v>16.463059999999999</v>
      </c>
      <c r="E46" s="44">
        <v>101.85678</v>
      </c>
      <c r="F46" s="44">
        <v>805044.32433500001</v>
      </c>
      <c r="G46" s="44">
        <v>1822314.0647499999</v>
      </c>
      <c r="H46" s="45" t="s">
        <v>48</v>
      </c>
      <c r="I46" s="45" t="s">
        <v>524</v>
      </c>
      <c r="J46" s="45" t="s">
        <v>525</v>
      </c>
      <c r="K46" s="45" t="s">
        <v>84</v>
      </c>
      <c r="L46" s="45" t="s">
        <v>62</v>
      </c>
      <c r="M46" s="45" t="s">
        <v>526</v>
      </c>
      <c r="N46" s="45" t="s">
        <v>55</v>
      </c>
    </row>
    <row r="47" spans="1:14" customFormat="1" ht="18.75">
      <c r="A47" s="33" t="s">
        <v>527</v>
      </c>
      <c r="B47" s="42">
        <v>46057</v>
      </c>
      <c r="C47" s="43">
        <v>13.24</v>
      </c>
      <c r="D47" s="44">
        <v>16.76548</v>
      </c>
      <c r="E47" s="44">
        <v>98.632220000000004</v>
      </c>
      <c r="F47" s="44">
        <v>460803.71787599998</v>
      </c>
      <c r="G47" s="44">
        <v>1853647.84827</v>
      </c>
      <c r="H47" s="45" t="s">
        <v>48</v>
      </c>
      <c r="I47" s="45" t="s">
        <v>528</v>
      </c>
      <c r="J47" s="45" t="s">
        <v>529</v>
      </c>
      <c r="K47" s="45" t="s">
        <v>53</v>
      </c>
      <c r="L47" s="45" t="s">
        <v>50</v>
      </c>
      <c r="M47" s="45" t="s">
        <v>530</v>
      </c>
      <c r="N47" s="45" t="s">
        <v>444</v>
      </c>
    </row>
    <row r="48" spans="1:14" customFormat="1" ht="18.75">
      <c r="A48" s="33" t="s">
        <v>531</v>
      </c>
      <c r="B48" s="42">
        <v>46057</v>
      </c>
      <c r="C48" s="43">
        <v>13.24</v>
      </c>
      <c r="D48" s="44">
        <v>16.91582</v>
      </c>
      <c r="E48" s="44">
        <v>99.309370000000001</v>
      </c>
      <c r="F48" s="44">
        <v>532945.14375699998</v>
      </c>
      <c r="G48" s="44">
        <v>1870268.5423699999</v>
      </c>
      <c r="H48" s="45" t="s">
        <v>48</v>
      </c>
      <c r="I48" s="45" t="s">
        <v>532</v>
      </c>
      <c r="J48" s="45" t="s">
        <v>533</v>
      </c>
      <c r="K48" s="45" t="s">
        <v>53</v>
      </c>
      <c r="L48" s="45" t="s">
        <v>50</v>
      </c>
      <c r="M48" s="45" t="s">
        <v>534</v>
      </c>
      <c r="N48" s="45" t="s">
        <v>55</v>
      </c>
    </row>
    <row r="49" spans="1:253" customFormat="1" ht="18.75">
      <c r="A49" s="33" t="s">
        <v>535</v>
      </c>
      <c r="B49" s="42">
        <v>46057</v>
      </c>
      <c r="C49" s="43">
        <v>13.24</v>
      </c>
      <c r="D49" s="44">
        <v>14.699619999999999</v>
      </c>
      <c r="E49" s="44">
        <v>102.47812999999999</v>
      </c>
      <c r="F49" s="44">
        <v>874643.68397200003</v>
      </c>
      <c r="G49" s="44">
        <v>1627991.1462900001</v>
      </c>
      <c r="H49" s="45" t="s">
        <v>48</v>
      </c>
      <c r="I49" s="45" t="s">
        <v>536</v>
      </c>
      <c r="J49" s="45" t="s">
        <v>537</v>
      </c>
      <c r="K49" s="45" t="s">
        <v>104</v>
      </c>
      <c r="L49" s="45" t="s">
        <v>62</v>
      </c>
      <c r="M49" s="45" t="s">
        <v>538</v>
      </c>
      <c r="N49" s="45" t="s">
        <v>55</v>
      </c>
    </row>
    <row r="50" spans="1:253" customFormat="1" ht="18.75">
      <c r="A50" s="33" t="s">
        <v>539</v>
      </c>
      <c r="B50" s="42">
        <v>46057</v>
      </c>
      <c r="C50" s="43">
        <v>13.24</v>
      </c>
      <c r="D50" s="44">
        <v>11.518750000000001</v>
      </c>
      <c r="E50" s="44">
        <v>99.539410000000004</v>
      </c>
      <c r="F50" s="44">
        <v>558822.58913700003</v>
      </c>
      <c r="G50" s="44">
        <v>1273394.1484099999</v>
      </c>
      <c r="H50" s="45" t="s">
        <v>48</v>
      </c>
      <c r="I50" s="45" t="s">
        <v>540</v>
      </c>
      <c r="J50" s="45" t="s">
        <v>541</v>
      </c>
      <c r="K50" s="45" t="s">
        <v>542</v>
      </c>
      <c r="L50" s="45" t="s">
        <v>59</v>
      </c>
      <c r="M50" s="45" t="s">
        <v>543</v>
      </c>
      <c r="N50" s="45" t="s">
        <v>55</v>
      </c>
    </row>
    <row r="51" spans="1:253" customFormat="1" ht="18.75">
      <c r="A51" s="33" t="s">
        <v>544</v>
      </c>
      <c r="B51" s="42">
        <v>46057</v>
      </c>
      <c r="C51" s="43">
        <v>13.24</v>
      </c>
      <c r="D51" s="44">
        <v>18.94117</v>
      </c>
      <c r="E51" s="44">
        <v>100.32176</v>
      </c>
      <c r="F51" s="44">
        <v>639173.72331399994</v>
      </c>
      <c r="G51" s="44">
        <v>2094839.2051299999</v>
      </c>
      <c r="H51" s="45" t="s">
        <v>48</v>
      </c>
      <c r="I51" s="45" t="s">
        <v>421</v>
      </c>
      <c r="J51" s="45" t="s">
        <v>421</v>
      </c>
      <c r="K51" s="45" t="s">
        <v>146</v>
      </c>
      <c r="L51" s="45" t="s">
        <v>50</v>
      </c>
      <c r="M51" s="45" t="s">
        <v>545</v>
      </c>
      <c r="N51" s="45" t="s">
        <v>55</v>
      </c>
    </row>
    <row r="52" spans="1:253" customFormat="1" ht="18.75">
      <c r="A52" s="33" t="s">
        <v>546</v>
      </c>
      <c r="B52" s="42">
        <v>46057</v>
      </c>
      <c r="C52" s="43">
        <v>13.24</v>
      </c>
      <c r="D52" s="44">
        <v>18.987950000000001</v>
      </c>
      <c r="E52" s="44">
        <v>100.24585</v>
      </c>
      <c r="F52" s="44">
        <v>631143.21593299997</v>
      </c>
      <c r="G52" s="44">
        <v>2099958.1103300001</v>
      </c>
      <c r="H52" s="45" t="s">
        <v>48</v>
      </c>
      <c r="I52" s="45" t="s">
        <v>547</v>
      </c>
      <c r="J52" s="45" t="s">
        <v>421</v>
      </c>
      <c r="K52" s="45" t="s">
        <v>146</v>
      </c>
      <c r="L52" s="45" t="s">
        <v>50</v>
      </c>
      <c r="M52" s="45" t="s">
        <v>545</v>
      </c>
      <c r="N52" s="45" t="s">
        <v>55</v>
      </c>
    </row>
    <row r="53" spans="1:253" customFormat="1" ht="18.75">
      <c r="A53" s="33" t="s">
        <v>548</v>
      </c>
      <c r="B53" s="42">
        <v>46057</v>
      </c>
      <c r="C53" s="43">
        <v>13.24</v>
      </c>
      <c r="D53" s="44">
        <v>16.74126</v>
      </c>
      <c r="E53" s="44">
        <v>104.27191000000001</v>
      </c>
      <c r="F53" s="44">
        <v>1062590.2583600001</v>
      </c>
      <c r="G53" s="44">
        <v>1858402.9270299999</v>
      </c>
      <c r="H53" s="45" t="s">
        <v>48</v>
      </c>
      <c r="I53" s="45" t="s">
        <v>459</v>
      </c>
      <c r="J53" s="45" t="s">
        <v>460</v>
      </c>
      <c r="K53" s="45" t="s">
        <v>178</v>
      </c>
      <c r="L53" s="45" t="s">
        <v>62</v>
      </c>
      <c r="M53" s="45" t="s">
        <v>549</v>
      </c>
      <c r="N53" s="45" t="s">
        <v>55</v>
      </c>
    </row>
    <row r="54" spans="1:253" customFormat="1" ht="18.75">
      <c r="A54" s="33" t="s">
        <v>550</v>
      </c>
      <c r="B54" s="42">
        <v>46057</v>
      </c>
      <c r="C54" s="43">
        <v>13.24</v>
      </c>
      <c r="D54" s="44">
        <v>15.13034</v>
      </c>
      <c r="E54" s="44">
        <v>100.93243</v>
      </c>
      <c r="F54" s="44">
        <v>707658.51719799999</v>
      </c>
      <c r="G54" s="44">
        <v>1673656.5551700001</v>
      </c>
      <c r="H54" s="45" t="s">
        <v>48</v>
      </c>
      <c r="I54" s="45" t="s">
        <v>551</v>
      </c>
      <c r="J54" s="45" t="s">
        <v>552</v>
      </c>
      <c r="K54" s="45" t="s">
        <v>87</v>
      </c>
      <c r="L54" s="45" t="s">
        <v>59</v>
      </c>
      <c r="M54" s="45" t="s">
        <v>553</v>
      </c>
      <c r="N54" s="45" t="s">
        <v>55</v>
      </c>
    </row>
    <row r="55" spans="1:253" customFormat="1" ht="18.75">
      <c r="A55" s="33" t="s">
        <v>554</v>
      </c>
      <c r="B55" s="42">
        <v>46057</v>
      </c>
      <c r="C55" s="43">
        <v>13.24</v>
      </c>
      <c r="D55" s="44">
        <v>15.246919999999999</v>
      </c>
      <c r="E55" s="44">
        <v>100.95962</v>
      </c>
      <c r="F55" s="44">
        <v>710465.68351300003</v>
      </c>
      <c r="G55" s="44">
        <v>1686583.5094600001</v>
      </c>
      <c r="H55" s="45" t="s">
        <v>48</v>
      </c>
      <c r="I55" s="45" t="s">
        <v>555</v>
      </c>
      <c r="J55" s="45" t="s">
        <v>556</v>
      </c>
      <c r="K55" s="45" t="s">
        <v>87</v>
      </c>
      <c r="L55" s="45" t="s">
        <v>59</v>
      </c>
      <c r="M55" s="45" t="s">
        <v>553</v>
      </c>
      <c r="N55" s="45" t="s">
        <v>55</v>
      </c>
    </row>
    <row r="56" spans="1:253" customFormat="1" ht="18.75">
      <c r="A56" s="33" t="s">
        <v>557</v>
      </c>
      <c r="B56" s="42">
        <v>46057</v>
      </c>
      <c r="C56" s="43">
        <v>13.24</v>
      </c>
      <c r="D56" s="44">
        <v>18.34517</v>
      </c>
      <c r="E56" s="44">
        <v>99.87912</v>
      </c>
      <c r="F56" s="44">
        <v>592886.14247199998</v>
      </c>
      <c r="G56" s="44">
        <v>2028598.7907100001</v>
      </c>
      <c r="H56" s="45" t="s">
        <v>48</v>
      </c>
      <c r="I56" s="45" t="s">
        <v>558</v>
      </c>
      <c r="J56" s="45" t="s">
        <v>559</v>
      </c>
      <c r="K56" s="45" t="s">
        <v>560</v>
      </c>
      <c r="L56" s="45" t="s">
        <v>50</v>
      </c>
      <c r="M56" s="45" t="s">
        <v>561</v>
      </c>
      <c r="N56" s="45" t="s">
        <v>444</v>
      </c>
    </row>
    <row r="57" spans="1:253" customFormat="1" ht="18.75">
      <c r="A57" s="33" t="s">
        <v>562</v>
      </c>
      <c r="B57" s="42">
        <v>46057</v>
      </c>
      <c r="C57" s="43">
        <v>13.24</v>
      </c>
      <c r="D57" s="44">
        <v>13.490880000000001</v>
      </c>
      <c r="E57" s="44">
        <v>101.9045</v>
      </c>
      <c r="F57" s="44">
        <v>814458.26281600003</v>
      </c>
      <c r="G57" s="44">
        <v>1493281.92405</v>
      </c>
      <c r="H57" s="45" t="s">
        <v>48</v>
      </c>
      <c r="I57" s="45" t="s">
        <v>563</v>
      </c>
      <c r="J57" s="45" t="s">
        <v>564</v>
      </c>
      <c r="K57" s="45" t="s">
        <v>249</v>
      </c>
      <c r="L57" s="45" t="s">
        <v>59</v>
      </c>
      <c r="M57" s="45" t="s">
        <v>565</v>
      </c>
      <c r="N57" s="45" t="s">
        <v>55</v>
      </c>
    </row>
    <row r="58" spans="1:253" customFormat="1" ht="18.75">
      <c r="A58" s="33" t="s">
        <v>566</v>
      </c>
      <c r="B58" s="42">
        <v>46057</v>
      </c>
      <c r="C58" s="43">
        <v>13.24</v>
      </c>
      <c r="D58" s="44">
        <v>17.209209999999999</v>
      </c>
      <c r="E58" s="44">
        <v>102.52952999999999</v>
      </c>
      <c r="F58" s="44">
        <v>875472.52120800002</v>
      </c>
      <c r="G58" s="44">
        <v>1906123.84494</v>
      </c>
      <c r="H58" s="45" t="s">
        <v>48</v>
      </c>
      <c r="I58" s="45" t="s">
        <v>567</v>
      </c>
      <c r="J58" s="45" t="s">
        <v>568</v>
      </c>
      <c r="K58" s="45" t="s">
        <v>117</v>
      </c>
      <c r="L58" s="45" t="s">
        <v>62</v>
      </c>
      <c r="M58" s="45" t="s">
        <v>569</v>
      </c>
      <c r="N58" s="45" t="s">
        <v>55</v>
      </c>
    </row>
    <row r="59" spans="1:253" customFormat="1" ht="18.75">
      <c r="A59" s="33" t="s">
        <v>570</v>
      </c>
      <c r="B59" s="42">
        <v>46057</v>
      </c>
      <c r="C59" s="43">
        <v>13.24</v>
      </c>
      <c r="D59" s="44">
        <v>17.66254</v>
      </c>
      <c r="E59" s="44">
        <v>100.57258</v>
      </c>
      <c r="F59" s="44">
        <v>666808.42585600005</v>
      </c>
      <c r="G59" s="44">
        <v>1953545.6060899999</v>
      </c>
      <c r="H59" s="45" t="s">
        <v>48</v>
      </c>
      <c r="I59" s="45" t="s">
        <v>571</v>
      </c>
      <c r="J59" s="45" t="s">
        <v>572</v>
      </c>
      <c r="K59" s="45" t="s">
        <v>118</v>
      </c>
      <c r="L59" s="45" t="s">
        <v>50</v>
      </c>
      <c r="M59" s="45" t="s">
        <v>573</v>
      </c>
      <c r="N59" s="45" t="s">
        <v>444</v>
      </c>
    </row>
    <row r="60" spans="1:253" customFormat="1" ht="18.75">
      <c r="A60" s="33" t="s">
        <v>574</v>
      </c>
      <c r="B60" s="42">
        <v>46057</v>
      </c>
      <c r="C60" s="43">
        <v>13.24</v>
      </c>
      <c r="D60" s="44">
        <v>17.666170000000001</v>
      </c>
      <c r="E60" s="44">
        <v>100.57196</v>
      </c>
      <c r="F60" s="44">
        <v>666739.30174999998</v>
      </c>
      <c r="G60" s="44">
        <v>1953946.7777799999</v>
      </c>
      <c r="H60" s="45" t="s">
        <v>48</v>
      </c>
      <c r="I60" s="45" t="s">
        <v>571</v>
      </c>
      <c r="J60" s="45" t="s">
        <v>572</v>
      </c>
      <c r="K60" s="45" t="s">
        <v>118</v>
      </c>
      <c r="L60" s="45" t="s">
        <v>50</v>
      </c>
      <c r="M60" s="45" t="s">
        <v>573</v>
      </c>
      <c r="N60" s="45" t="s">
        <v>55</v>
      </c>
    </row>
    <row r="61" spans="1:253" ht="18" customHeight="1"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</row>
    <row r="62" spans="1:253" ht="18" customHeight="1">
      <c r="A62" s="35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</row>
    <row r="63" spans="1:253" ht="18" customHeight="1">
      <c r="M63" s="13"/>
      <c r="N63" s="13"/>
    </row>
    <row r="65" spans="1:14" ht="18" customHeight="1">
      <c r="A65" s="41" t="s">
        <v>44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1:14" ht="18" customHeight="1">
      <c r="B66" s="13"/>
      <c r="C66" s="13"/>
      <c r="D66" s="34"/>
      <c r="E66" s="34"/>
      <c r="F66" s="34"/>
      <c r="G66" s="34"/>
      <c r="H66" s="13"/>
      <c r="I66" s="13"/>
      <c r="J66" s="13"/>
      <c r="K66" s="13"/>
      <c r="L66" s="13"/>
      <c r="M66" s="13"/>
      <c r="N66" s="13"/>
    </row>
    <row r="67" spans="1:14" ht="18" customHeight="1">
      <c r="N67" s="13"/>
    </row>
    <row r="68" spans="1:14" ht="18" customHeight="1">
      <c r="N68" s="13"/>
    </row>
    <row r="69" spans="1:14" ht="18" customHeight="1">
      <c r="N69" s="13"/>
    </row>
    <row r="70" spans="1:14" ht="18" customHeight="1">
      <c r="N70" s="13"/>
    </row>
    <row r="71" spans="1:14" ht="18" customHeight="1">
      <c r="N71" s="13"/>
    </row>
    <row r="72" spans="1:14" ht="18" customHeight="1">
      <c r="N72" s="13"/>
    </row>
    <row r="73" spans="1:14" ht="18" customHeight="1">
      <c r="N73" s="13"/>
    </row>
    <row r="74" spans="1:14" ht="18" customHeight="1">
      <c r="N74" s="13"/>
    </row>
    <row r="75" spans="1:14" ht="18" customHeight="1">
      <c r="N75" s="13"/>
    </row>
    <row r="76" spans="1:14" ht="18" customHeight="1">
      <c r="N76" s="13"/>
    </row>
    <row r="77" spans="1:14" ht="18" customHeight="1">
      <c r="N77" s="13"/>
    </row>
    <row r="78" spans="1:14" ht="18" customHeight="1">
      <c r="N78" s="13"/>
    </row>
    <row r="79" spans="1:14" ht="18" customHeight="1">
      <c r="N79" s="13"/>
    </row>
    <row r="80" spans="1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</sheetData>
  <sortState xmlns:xlrd2="http://schemas.microsoft.com/office/spreadsheetml/2017/richdata2" ref="A4:N26">
    <sortCondition ref="K3:K26"/>
  </sortState>
  <mergeCells count="2">
    <mergeCell ref="A65:N6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34"/>
  <sheetViews>
    <sheetView topLeftCell="A209" zoomScaleNormal="100" workbookViewId="0">
      <selection activeCell="B76" sqref="B76:B229"/>
    </sheetView>
  </sheetViews>
  <sheetFormatPr defaultColWidth="10.140625" defaultRowHeight="15"/>
  <cols>
    <col min="1" max="1" width="10.7109375" style="17" bestFit="1" customWidth="1"/>
    <col min="2" max="2" width="8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7109375" style="20" bestFit="1" customWidth="1"/>
    <col min="10" max="10" width="13.855468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0" t="s">
        <v>234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318</v>
      </c>
      <c r="B4" s="33">
        <v>46057</v>
      </c>
      <c r="C4" s="36">
        <v>2.14</v>
      </c>
      <c r="D4" s="38">
        <v>15.90706</v>
      </c>
      <c r="E4" s="38">
        <v>100.82002</v>
      </c>
      <c r="F4" s="38">
        <v>694844.59308799997</v>
      </c>
      <c r="G4" s="38">
        <v>1759503.2971399999</v>
      </c>
      <c r="H4" s="29" t="s">
        <v>48</v>
      </c>
      <c r="I4" s="29" t="s">
        <v>271</v>
      </c>
      <c r="J4" s="29" t="s">
        <v>69</v>
      </c>
      <c r="K4" s="29" t="s">
        <v>61</v>
      </c>
      <c r="L4" s="29" t="s">
        <v>50</v>
      </c>
      <c r="M4" s="29" t="s">
        <v>55</v>
      </c>
    </row>
    <row r="5" spans="1:13" customFormat="1" ht="18.75">
      <c r="A5" s="29" t="s">
        <v>319</v>
      </c>
      <c r="B5" s="33">
        <v>46057</v>
      </c>
      <c r="C5" s="36">
        <v>2.14</v>
      </c>
      <c r="D5" s="38">
        <v>15.97533</v>
      </c>
      <c r="E5" s="38">
        <v>100.80888</v>
      </c>
      <c r="F5" s="38">
        <v>693586.11608099996</v>
      </c>
      <c r="G5" s="38">
        <v>1767047.7633</v>
      </c>
      <c r="H5" s="29" t="s">
        <v>48</v>
      </c>
      <c r="I5" s="29" t="s">
        <v>274</v>
      </c>
      <c r="J5" s="29" t="s">
        <v>91</v>
      </c>
      <c r="K5" s="29" t="s">
        <v>61</v>
      </c>
      <c r="L5" s="29" t="s">
        <v>50</v>
      </c>
      <c r="M5" s="29" t="s">
        <v>55</v>
      </c>
    </row>
    <row r="6" spans="1:13" customFormat="1" ht="18.75">
      <c r="A6" s="29" t="s">
        <v>320</v>
      </c>
      <c r="B6" s="33">
        <v>46057</v>
      </c>
      <c r="C6" s="36">
        <v>2.14</v>
      </c>
      <c r="D6" s="38">
        <v>16.404689999999999</v>
      </c>
      <c r="E6" s="38">
        <v>101.24681</v>
      </c>
      <c r="F6" s="38">
        <v>739951.95420799998</v>
      </c>
      <c r="G6" s="38">
        <v>1815029.98627</v>
      </c>
      <c r="H6" s="29" t="s">
        <v>48</v>
      </c>
      <c r="I6" s="29" t="s">
        <v>283</v>
      </c>
      <c r="J6" s="29" t="s">
        <v>90</v>
      </c>
      <c r="K6" s="29" t="s">
        <v>61</v>
      </c>
      <c r="L6" s="29" t="s">
        <v>50</v>
      </c>
      <c r="M6" s="29" t="s">
        <v>55</v>
      </c>
    </row>
    <row r="7" spans="1:13" customFormat="1" ht="18.75">
      <c r="A7" s="29" t="s">
        <v>321</v>
      </c>
      <c r="B7" s="33">
        <v>46057</v>
      </c>
      <c r="C7" s="36">
        <v>2.14</v>
      </c>
      <c r="D7" s="38">
        <v>16.975439999999999</v>
      </c>
      <c r="E7" s="38">
        <v>102.08443</v>
      </c>
      <c r="F7" s="38">
        <v>828491.96558299998</v>
      </c>
      <c r="G7" s="38">
        <v>1879421.38481</v>
      </c>
      <c r="H7" s="29" t="s">
        <v>48</v>
      </c>
      <c r="I7" s="29" t="s">
        <v>302</v>
      </c>
      <c r="J7" s="29" t="s">
        <v>303</v>
      </c>
      <c r="K7" s="29" t="s">
        <v>191</v>
      </c>
      <c r="L7" s="29" t="s">
        <v>62</v>
      </c>
      <c r="M7" s="29" t="s">
        <v>55</v>
      </c>
    </row>
    <row r="8" spans="1:13" customFormat="1" ht="18.75">
      <c r="A8" s="29" t="s">
        <v>322</v>
      </c>
      <c r="B8" s="33">
        <v>46057</v>
      </c>
      <c r="C8" s="36">
        <v>2.14</v>
      </c>
      <c r="D8" s="38">
        <v>17.03999</v>
      </c>
      <c r="E8" s="38">
        <v>102.11624999999999</v>
      </c>
      <c r="F8" s="38">
        <v>831769.71890099999</v>
      </c>
      <c r="G8" s="38">
        <v>1886624.68992</v>
      </c>
      <c r="H8" s="29" t="s">
        <v>48</v>
      </c>
      <c r="I8" s="29" t="s">
        <v>302</v>
      </c>
      <c r="J8" s="29" t="s">
        <v>303</v>
      </c>
      <c r="K8" s="29" t="s">
        <v>191</v>
      </c>
      <c r="L8" s="29" t="s">
        <v>62</v>
      </c>
      <c r="M8" s="29" t="s">
        <v>55</v>
      </c>
    </row>
    <row r="9" spans="1:13" customFormat="1" ht="18.75">
      <c r="A9" s="29" t="s">
        <v>323</v>
      </c>
      <c r="B9" s="33">
        <v>46057</v>
      </c>
      <c r="C9" s="36">
        <v>2.14</v>
      </c>
      <c r="D9" s="38">
        <v>13.850490000000001</v>
      </c>
      <c r="E9" s="38">
        <v>99.703530000000001</v>
      </c>
      <c r="F9" s="38">
        <v>576025.315833</v>
      </c>
      <c r="G9" s="38">
        <v>1531303.0843100001</v>
      </c>
      <c r="H9" s="29" t="s">
        <v>48</v>
      </c>
      <c r="I9" s="29" t="s">
        <v>252</v>
      </c>
      <c r="J9" s="29" t="s">
        <v>253</v>
      </c>
      <c r="K9" s="29" t="s">
        <v>58</v>
      </c>
      <c r="L9" s="29" t="s">
        <v>59</v>
      </c>
      <c r="M9" s="29" t="s">
        <v>55</v>
      </c>
    </row>
    <row r="10" spans="1:13" customFormat="1" ht="18.75">
      <c r="A10" s="29" t="s">
        <v>324</v>
      </c>
      <c r="B10" s="33">
        <v>46057</v>
      </c>
      <c r="C10" s="36">
        <v>2.14</v>
      </c>
      <c r="D10" s="38">
        <v>14.12566</v>
      </c>
      <c r="E10" s="38">
        <v>99.133089999999996</v>
      </c>
      <c r="F10" s="38">
        <v>514364.66012700001</v>
      </c>
      <c r="G10" s="38">
        <v>1561627.8226099999</v>
      </c>
      <c r="H10" s="29" t="s">
        <v>48</v>
      </c>
      <c r="I10" s="29" t="s">
        <v>75</v>
      </c>
      <c r="J10" s="29" t="s">
        <v>74</v>
      </c>
      <c r="K10" s="29" t="s">
        <v>58</v>
      </c>
      <c r="L10" s="29" t="s">
        <v>59</v>
      </c>
      <c r="M10" s="29" t="s">
        <v>55</v>
      </c>
    </row>
    <row r="11" spans="1:13" customFormat="1" ht="18.75">
      <c r="A11" s="29" t="s">
        <v>325</v>
      </c>
      <c r="B11" s="33">
        <v>46057</v>
      </c>
      <c r="C11" s="36">
        <v>2.14</v>
      </c>
      <c r="D11" s="38">
        <v>14.12693</v>
      </c>
      <c r="E11" s="38">
        <v>99.134069999999994</v>
      </c>
      <c r="F11" s="38">
        <v>514470.35337099998</v>
      </c>
      <c r="G11" s="38">
        <v>1561768.3403</v>
      </c>
      <c r="H11" s="29" t="s">
        <v>48</v>
      </c>
      <c r="I11" s="29" t="s">
        <v>75</v>
      </c>
      <c r="J11" s="29" t="s">
        <v>74</v>
      </c>
      <c r="K11" s="29" t="s">
        <v>58</v>
      </c>
      <c r="L11" s="29" t="s">
        <v>59</v>
      </c>
      <c r="M11" s="29" t="s">
        <v>55</v>
      </c>
    </row>
    <row r="12" spans="1:13" customFormat="1" ht="18.75">
      <c r="A12" s="29" t="s">
        <v>326</v>
      </c>
      <c r="B12" s="33">
        <v>46057</v>
      </c>
      <c r="C12" s="36">
        <v>2.14</v>
      </c>
      <c r="D12" s="38">
        <v>14.12856</v>
      </c>
      <c r="E12" s="38">
        <v>99.137479999999996</v>
      </c>
      <c r="F12" s="38">
        <v>514838.29424299998</v>
      </c>
      <c r="G12" s="38">
        <v>1561948.82544</v>
      </c>
      <c r="H12" s="29" t="s">
        <v>48</v>
      </c>
      <c r="I12" s="29" t="s">
        <v>75</v>
      </c>
      <c r="J12" s="29" t="s">
        <v>74</v>
      </c>
      <c r="K12" s="29" t="s">
        <v>58</v>
      </c>
      <c r="L12" s="29" t="s">
        <v>59</v>
      </c>
      <c r="M12" s="29" t="s">
        <v>55</v>
      </c>
    </row>
    <row r="13" spans="1:13" customFormat="1" ht="18.75">
      <c r="A13" s="29" t="s">
        <v>327</v>
      </c>
      <c r="B13" s="33">
        <v>46057</v>
      </c>
      <c r="C13" s="36">
        <v>2.14</v>
      </c>
      <c r="D13" s="38">
        <v>14.129239999999999</v>
      </c>
      <c r="E13" s="38">
        <v>99.133529999999993</v>
      </c>
      <c r="F13" s="38">
        <v>514411.92502800003</v>
      </c>
      <c r="G13" s="38">
        <v>1562023.7849300001</v>
      </c>
      <c r="H13" s="29" t="s">
        <v>48</v>
      </c>
      <c r="I13" s="29" t="s">
        <v>75</v>
      </c>
      <c r="J13" s="29" t="s">
        <v>74</v>
      </c>
      <c r="K13" s="29" t="s">
        <v>58</v>
      </c>
      <c r="L13" s="29" t="s">
        <v>59</v>
      </c>
      <c r="M13" s="29" t="s">
        <v>55</v>
      </c>
    </row>
    <row r="14" spans="1:13" customFormat="1" ht="18.75">
      <c r="A14" s="29" t="s">
        <v>328</v>
      </c>
      <c r="B14" s="33">
        <v>46057</v>
      </c>
      <c r="C14" s="36">
        <v>2.14</v>
      </c>
      <c r="D14" s="38">
        <v>14.135619999999999</v>
      </c>
      <c r="E14" s="38">
        <v>99.096590000000006</v>
      </c>
      <c r="F14" s="38">
        <v>510424.68751199997</v>
      </c>
      <c r="G14" s="38">
        <v>1562727.4354099999</v>
      </c>
      <c r="H14" s="29" t="s">
        <v>48</v>
      </c>
      <c r="I14" s="29" t="s">
        <v>76</v>
      </c>
      <c r="J14" s="29" t="s">
        <v>74</v>
      </c>
      <c r="K14" s="29" t="s">
        <v>58</v>
      </c>
      <c r="L14" s="29" t="s">
        <v>59</v>
      </c>
      <c r="M14" s="29" t="s">
        <v>55</v>
      </c>
    </row>
    <row r="15" spans="1:13" customFormat="1" ht="18.75">
      <c r="A15" s="29" t="s">
        <v>329</v>
      </c>
      <c r="B15" s="33">
        <v>46057</v>
      </c>
      <c r="C15" s="36">
        <v>2.14</v>
      </c>
      <c r="D15" s="38">
        <v>14.13932</v>
      </c>
      <c r="E15" s="38">
        <v>99.245189999999994</v>
      </c>
      <c r="F15" s="38">
        <v>526462.30108</v>
      </c>
      <c r="G15" s="38">
        <v>1563148.32721</v>
      </c>
      <c r="H15" s="29" t="s">
        <v>48</v>
      </c>
      <c r="I15" s="29" t="s">
        <v>92</v>
      </c>
      <c r="J15" s="29" t="s">
        <v>64</v>
      </c>
      <c r="K15" s="29" t="s">
        <v>58</v>
      </c>
      <c r="L15" s="29" t="s">
        <v>59</v>
      </c>
      <c r="M15" s="29" t="s">
        <v>55</v>
      </c>
    </row>
    <row r="16" spans="1:13" customFormat="1" ht="18.75">
      <c r="A16" s="29" t="s">
        <v>330</v>
      </c>
      <c r="B16" s="33">
        <v>46057</v>
      </c>
      <c r="C16" s="36">
        <v>2.14</v>
      </c>
      <c r="D16" s="38">
        <v>14.140029999999999</v>
      </c>
      <c r="E16" s="38">
        <v>99.241039999999998</v>
      </c>
      <c r="F16" s="38">
        <v>526014.32638400001</v>
      </c>
      <c r="G16" s="38">
        <v>1563226.38696</v>
      </c>
      <c r="H16" s="29" t="s">
        <v>48</v>
      </c>
      <c r="I16" s="29" t="s">
        <v>92</v>
      </c>
      <c r="J16" s="29" t="s">
        <v>64</v>
      </c>
      <c r="K16" s="29" t="s">
        <v>58</v>
      </c>
      <c r="L16" s="29" t="s">
        <v>59</v>
      </c>
      <c r="M16" s="29" t="s">
        <v>55</v>
      </c>
    </row>
    <row r="17" spans="1:13" customFormat="1" ht="18.75">
      <c r="A17" s="29" t="s">
        <v>331</v>
      </c>
      <c r="B17" s="33">
        <v>46057</v>
      </c>
      <c r="C17" s="36">
        <v>2.14</v>
      </c>
      <c r="D17" s="38">
        <v>14.14132</v>
      </c>
      <c r="E17" s="38">
        <v>99.127080000000007</v>
      </c>
      <c r="F17" s="38">
        <v>513715.050284</v>
      </c>
      <c r="G17" s="38">
        <v>1563359.4043399999</v>
      </c>
      <c r="H17" s="29" t="s">
        <v>48</v>
      </c>
      <c r="I17" s="29" t="s">
        <v>75</v>
      </c>
      <c r="J17" s="29" t="s">
        <v>74</v>
      </c>
      <c r="K17" s="29" t="s">
        <v>58</v>
      </c>
      <c r="L17" s="29" t="s">
        <v>59</v>
      </c>
      <c r="M17" s="29" t="s">
        <v>55</v>
      </c>
    </row>
    <row r="18" spans="1:13" customFormat="1" ht="18.75">
      <c r="A18" s="29" t="s">
        <v>332</v>
      </c>
      <c r="B18" s="33">
        <v>46057</v>
      </c>
      <c r="C18" s="36">
        <v>2.14</v>
      </c>
      <c r="D18" s="38">
        <v>16.375119999999999</v>
      </c>
      <c r="E18" s="38">
        <v>103.56350999999999</v>
      </c>
      <c r="F18" s="38">
        <v>987772.52895199996</v>
      </c>
      <c r="G18" s="38">
        <v>1815914.5698899999</v>
      </c>
      <c r="H18" s="29" t="s">
        <v>48</v>
      </c>
      <c r="I18" s="29" t="s">
        <v>284</v>
      </c>
      <c r="J18" s="29" t="s">
        <v>93</v>
      </c>
      <c r="K18" s="29" t="s">
        <v>79</v>
      </c>
      <c r="L18" s="29" t="s">
        <v>62</v>
      </c>
      <c r="M18" s="29" t="s">
        <v>55</v>
      </c>
    </row>
    <row r="19" spans="1:13" customFormat="1" ht="18.75">
      <c r="A19" s="29" t="s">
        <v>333</v>
      </c>
      <c r="B19" s="33">
        <v>46057</v>
      </c>
      <c r="C19" s="36">
        <v>2.14</v>
      </c>
      <c r="D19" s="38">
        <v>16.468309999999999</v>
      </c>
      <c r="E19" s="38">
        <v>103.93375</v>
      </c>
      <c r="F19" s="38">
        <v>1027173.2366600001</v>
      </c>
      <c r="G19" s="38">
        <v>1827184.22737</v>
      </c>
      <c r="H19" s="29" t="s">
        <v>48</v>
      </c>
      <c r="I19" s="29" t="s">
        <v>285</v>
      </c>
      <c r="J19" s="29" t="s">
        <v>286</v>
      </c>
      <c r="K19" s="29" t="s">
        <v>79</v>
      </c>
      <c r="L19" s="29" t="s">
        <v>62</v>
      </c>
      <c r="M19" s="29" t="s">
        <v>55</v>
      </c>
    </row>
    <row r="20" spans="1:13" customFormat="1" ht="18.75">
      <c r="A20" s="29" t="s">
        <v>334</v>
      </c>
      <c r="B20" s="33">
        <v>46057</v>
      </c>
      <c r="C20" s="36">
        <v>2.14</v>
      </c>
      <c r="D20" s="38">
        <v>16.760339999999999</v>
      </c>
      <c r="E20" s="38">
        <v>103.18115</v>
      </c>
      <c r="F20" s="38">
        <v>945949.19779100001</v>
      </c>
      <c r="G20" s="38">
        <v>1857741.16187</v>
      </c>
      <c r="H20" s="29" t="s">
        <v>48</v>
      </c>
      <c r="I20" s="29" t="s">
        <v>292</v>
      </c>
      <c r="J20" s="29" t="s">
        <v>293</v>
      </c>
      <c r="K20" s="29" t="s">
        <v>79</v>
      </c>
      <c r="L20" s="29" t="s">
        <v>62</v>
      </c>
      <c r="M20" s="29" t="s">
        <v>55</v>
      </c>
    </row>
    <row r="21" spans="1:13" customFormat="1" ht="18.75">
      <c r="A21" s="29" t="s">
        <v>335</v>
      </c>
      <c r="B21" s="33">
        <v>46057</v>
      </c>
      <c r="C21" s="36">
        <v>2.14</v>
      </c>
      <c r="D21" s="38">
        <v>16.76003</v>
      </c>
      <c r="E21" s="38">
        <v>103.21557</v>
      </c>
      <c r="F21" s="38">
        <v>949626.608228</v>
      </c>
      <c r="G21" s="38">
        <v>1857784.6219800001</v>
      </c>
      <c r="H21" s="29" t="s">
        <v>48</v>
      </c>
      <c r="I21" s="29" t="s">
        <v>129</v>
      </c>
      <c r="J21" s="29" t="s">
        <v>294</v>
      </c>
      <c r="K21" s="29" t="s">
        <v>79</v>
      </c>
      <c r="L21" s="29" t="s">
        <v>62</v>
      </c>
      <c r="M21" s="29" t="s">
        <v>55</v>
      </c>
    </row>
    <row r="22" spans="1:13" customFormat="1" ht="18.75">
      <c r="A22" s="29" t="s">
        <v>336</v>
      </c>
      <c r="B22" s="33">
        <v>46057</v>
      </c>
      <c r="C22" s="36">
        <v>2.14</v>
      </c>
      <c r="D22" s="38">
        <v>16.761510000000001</v>
      </c>
      <c r="E22" s="38">
        <v>103.18483999999999</v>
      </c>
      <c r="F22" s="38">
        <v>946340.61296399997</v>
      </c>
      <c r="G22" s="38">
        <v>1857879.1934</v>
      </c>
      <c r="H22" s="29" t="s">
        <v>48</v>
      </c>
      <c r="I22" s="29" t="s">
        <v>129</v>
      </c>
      <c r="J22" s="29" t="s">
        <v>294</v>
      </c>
      <c r="K22" s="29" t="s">
        <v>79</v>
      </c>
      <c r="L22" s="29" t="s">
        <v>62</v>
      </c>
      <c r="M22" s="29" t="s">
        <v>55</v>
      </c>
    </row>
    <row r="23" spans="1:13" customFormat="1" ht="18.75">
      <c r="A23" s="29" t="s">
        <v>337</v>
      </c>
      <c r="B23" s="33">
        <v>46057</v>
      </c>
      <c r="C23" s="36">
        <v>2.14</v>
      </c>
      <c r="D23" s="38">
        <v>16.853079999999999</v>
      </c>
      <c r="E23" s="38">
        <v>103.12475999999999</v>
      </c>
      <c r="F23" s="38">
        <v>939711.62304400001</v>
      </c>
      <c r="G23" s="38">
        <v>1867896.5330399999</v>
      </c>
      <c r="H23" s="29" t="s">
        <v>48</v>
      </c>
      <c r="I23" s="29" t="s">
        <v>186</v>
      </c>
      <c r="J23" s="29" t="s">
        <v>297</v>
      </c>
      <c r="K23" s="29" t="s">
        <v>79</v>
      </c>
      <c r="L23" s="29" t="s">
        <v>62</v>
      </c>
      <c r="M23" s="29" t="s">
        <v>55</v>
      </c>
    </row>
    <row r="24" spans="1:13" customFormat="1" ht="18.75">
      <c r="A24" s="29" t="s">
        <v>338</v>
      </c>
      <c r="B24" s="33">
        <v>46057</v>
      </c>
      <c r="C24" s="36">
        <v>2.14</v>
      </c>
      <c r="D24" s="38">
        <v>16.853840000000002</v>
      </c>
      <c r="E24" s="38">
        <v>103.12074</v>
      </c>
      <c r="F24" s="38">
        <v>939280.69938400004</v>
      </c>
      <c r="G24" s="38">
        <v>1867971.82057</v>
      </c>
      <c r="H24" s="29" t="s">
        <v>48</v>
      </c>
      <c r="I24" s="29" t="s">
        <v>186</v>
      </c>
      <c r="J24" s="29" t="s">
        <v>297</v>
      </c>
      <c r="K24" s="29" t="s">
        <v>79</v>
      </c>
      <c r="L24" s="29" t="s">
        <v>62</v>
      </c>
      <c r="M24" s="29" t="s">
        <v>55</v>
      </c>
    </row>
    <row r="25" spans="1:13" customFormat="1" ht="18.75">
      <c r="A25" s="29" t="s">
        <v>339</v>
      </c>
      <c r="B25" s="33">
        <v>46057</v>
      </c>
      <c r="C25" s="36">
        <v>2.14</v>
      </c>
      <c r="D25" s="38">
        <v>16.52655</v>
      </c>
      <c r="E25" s="38">
        <v>102.43034</v>
      </c>
      <c r="F25" s="38">
        <v>866225.52590999997</v>
      </c>
      <c r="G25" s="38">
        <v>1830302.08213</v>
      </c>
      <c r="H25" s="29" t="s">
        <v>48</v>
      </c>
      <c r="I25" s="29" t="s">
        <v>287</v>
      </c>
      <c r="J25" s="29" t="s">
        <v>288</v>
      </c>
      <c r="K25" s="29" t="s">
        <v>94</v>
      </c>
      <c r="L25" s="29" t="s">
        <v>62</v>
      </c>
      <c r="M25" s="29" t="s">
        <v>55</v>
      </c>
    </row>
    <row r="26" spans="1:13" customFormat="1" ht="18.75">
      <c r="A26" s="29" t="s">
        <v>340</v>
      </c>
      <c r="B26" s="33">
        <v>46057</v>
      </c>
      <c r="C26" s="36">
        <v>2.14</v>
      </c>
      <c r="D26" s="38">
        <v>16.640720000000002</v>
      </c>
      <c r="E26" s="38">
        <v>102.4679</v>
      </c>
      <c r="F26" s="38">
        <v>870020.785561</v>
      </c>
      <c r="G26" s="38">
        <v>1843019.9652799999</v>
      </c>
      <c r="H26" s="29" t="s">
        <v>48</v>
      </c>
      <c r="I26" s="29" t="s">
        <v>290</v>
      </c>
      <c r="J26" s="29" t="s">
        <v>291</v>
      </c>
      <c r="K26" s="29" t="s">
        <v>94</v>
      </c>
      <c r="L26" s="29" t="s">
        <v>62</v>
      </c>
      <c r="M26" s="29" t="s">
        <v>55</v>
      </c>
    </row>
    <row r="27" spans="1:13" customFormat="1" ht="18.75">
      <c r="A27" s="29" t="s">
        <v>341</v>
      </c>
      <c r="B27" s="33">
        <v>46057</v>
      </c>
      <c r="C27" s="36">
        <v>2.14</v>
      </c>
      <c r="D27" s="38">
        <v>16.85885</v>
      </c>
      <c r="E27" s="38">
        <v>102.10248</v>
      </c>
      <c r="F27" s="38">
        <v>830619.53199799999</v>
      </c>
      <c r="G27" s="38">
        <v>1866538.25257</v>
      </c>
      <c r="H27" s="29" t="s">
        <v>48</v>
      </c>
      <c r="I27" s="29" t="s">
        <v>295</v>
      </c>
      <c r="J27" s="29" t="s">
        <v>296</v>
      </c>
      <c r="K27" s="29" t="s">
        <v>94</v>
      </c>
      <c r="L27" s="29" t="s">
        <v>62</v>
      </c>
      <c r="M27" s="29" t="s">
        <v>55</v>
      </c>
    </row>
    <row r="28" spans="1:13" customFormat="1" ht="18.75">
      <c r="A28" s="29" t="s">
        <v>342</v>
      </c>
      <c r="B28" s="33">
        <v>46057</v>
      </c>
      <c r="C28" s="36">
        <v>2.14</v>
      </c>
      <c r="D28" s="38">
        <v>16.862850000000002</v>
      </c>
      <c r="E28" s="38">
        <v>102.10329</v>
      </c>
      <c r="F28" s="38">
        <v>830698.95438799995</v>
      </c>
      <c r="G28" s="38">
        <v>1866982.6486500001</v>
      </c>
      <c r="H28" s="29" t="s">
        <v>48</v>
      </c>
      <c r="I28" s="29" t="s">
        <v>295</v>
      </c>
      <c r="J28" s="29" t="s">
        <v>296</v>
      </c>
      <c r="K28" s="29" t="s">
        <v>94</v>
      </c>
      <c r="L28" s="29" t="s">
        <v>62</v>
      </c>
      <c r="M28" s="29" t="s">
        <v>55</v>
      </c>
    </row>
    <row r="29" spans="1:13" customFormat="1" ht="18.75">
      <c r="A29" s="29" t="s">
        <v>343</v>
      </c>
      <c r="B29" s="33">
        <v>46057</v>
      </c>
      <c r="C29" s="36">
        <v>2.14</v>
      </c>
      <c r="D29" s="38">
        <v>16.863029999999998</v>
      </c>
      <c r="E29" s="38">
        <v>102.1003</v>
      </c>
      <c r="F29" s="38">
        <v>830379.75414500001</v>
      </c>
      <c r="G29" s="38">
        <v>1866997.5725199999</v>
      </c>
      <c r="H29" s="29" t="s">
        <v>48</v>
      </c>
      <c r="I29" s="29" t="s">
        <v>295</v>
      </c>
      <c r="J29" s="29" t="s">
        <v>296</v>
      </c>
      <c r="K29" s="29" t="s">
        <v>94</v>
      </c>
      <c r="L29" s="29" t="s">
        <v>62</v>
      </c>
      <c r="M29" s="29" t="s">
        <v>55</v>
      </c>
    </row>
    <row r="30" spans="1:13" customFormat="1" ht="18.75">
      <c r="A30" s="29" t="s">
        <v>344</v>
      </c>
      <c r="B30" s="33">
        <v>46057</v>
      </c>
      <c r="C30" s="36">
        <v>2.14</v>
      </c>
      <c r="D30" s="38">
        <v>16.86354</v>
      </c>
      <c r="E30" s="38">
        <v>102.09963999999999</v>
      </c>
      <c r="F30" s="38">
        <v>830308.47717900004</v>
      </c>
      <c r="G30" s="38">
        <v>1867052.9538400001</v>
      </c>
      <c r="H30" s="29" t="s">
        <v>48</v>
      </c>
      <c r="I30" s="29" t="s">
        <v>295</v>
      </c>
      <c r="J30" s="29" t="s">
        <v>296</v>
      </c>
      <c r="K30" s="29" t="s">
        <v>94</v>
      </c>
      <c r="L30" s="29" t="s">
        <v>62</v>
      </c>
      <c r="M30" s="29" t="s">
        <v>55</v>
      </c>
    </row>
    <row r="31" spans="1:13" customFormat="1" ht="18.75">
      <c r="A31" s="29" t="s">
        <v>345</v>
      </c>
      <c r="B31" s="33">
        <v>46057</v>
      </c>
      <c r="C31" s="36">
        <v>2.14</v>
      </c>
      <c r="D31" s="38">
        <v>16.92981</v>
      </c>
      <c r="E31" s="38">
        <v>102.78393</v>
      </c>
      <c r="F31" s="38">
        <v>903168.43991900003</v>
      </c>
      <c r="G31" s="38">
        <v>1875671.0986899999</v>
      </c>
      <c r="H31" s="29" t="s">
        <v>48</v>
      </c>
      <c r="I31" s="29" t="s">
        <v>298</v>
      </c>
      <c r="J31" s="29" t="s">
        <v>299</v>
      </c>
      <c r="K31" s="29" t="s">
        <v>94</v>
      </c>
      <c r="L31" s="29" t="s">
        <v>62</v>
      </c>
      <c r="M31" s="29" t="s">
        <v>55</v>
      </c>
    </row>
    <row r="32" spans="1:13" customFormat="1" ht="18.75">
      <c r="A32" s="29" t="s">
        <v>346</v>
      </c>
      <c r="B32" s="33">
        <v>46057</v>
      </c>
      <c r="C32" s="36">
        <v>2.14</v>
      </c>
      <c r="D32" s="38">
        <v>16.93055</v>
      </c>
      <c r="E32" s="38">
        <v>102.77991</v>
      </c>
      <c r="F32" s="38">
        <v>902738.02067799994</v>
      </c>
      <c r="G32" s="38">
        <v>1875744.8546899999</v>
      </c>
      <c r="H32" s="29" t="s">
        <v>48</v>
      </c>
      <c r="I32" s="29" t="s">
        <v>298</v>
      </c>
      <c r="J32" s="29" t="s">
        <v>299</v>
      </c>
      <c r="K32" s="29" t="s">
        <v>94</v>
      </c>
      <c r="L32" s="29" t="s">
        <v>62</v>
      </c>
      <c r="M32" s="29" t="s">
        <v>55</v>
      </c>
    </row>
    <row r="33" spans="1:13" customFormat="1" ht="18.75">
      <c r="A33" s="29" t="s">
        <v>347</v>
      </c>
      <c r="B33" s="33">
        <v>46057</v>
      </c>
      <c r="C33" s="36">
        <v>2.14</v>
      </c>
      <c r="D33" s="38">
        <v>12.92834</v>
      </c>
      <c r="E33" s="38">
        <v>102.39998</v>
      </c>
      <c r="F33" s="38">
        <v>869000.19550599996</v>
      </c>
      <c r="G33" s="38">
        <v>1431662.7601699999</v>
      </c>
      <c r="H33" s="29" t="s">
        <v>48</v>
      </c>
      <c r="I33" s="29" t="s">
        <v>241</v>
      </c>
      <c r="J33" s="29" t="s">
        <v>241</v>
      </c>
      <c r="K33" s="29" t="s">
        <v>242</v>
      </c>
      <c r="L33" s="29" t="s">
        <v>59</v>
      </c>
      <c r="M33" s="29" t="s">
        <v>55</v>
      </c>
    </row>
    <row r="34" spans="1:13" customFormat="1" ht="18.75">
      <c r="A34" s="29" t="s">
        <v>348</v>
      </c>
      <c r="B34" s="33">
        <v>46057</v>
      </c>
      <c r="C34" s="36">
        <v>2.14</v>
      </c>
      <c r="D34" s="38">
        <v>12.92914</v>
      </c>
      <c r="E34" s="38">
        <v>102.39565</v>
      </c>
      <c r="F34" s="38">
        <v>868528.58454499999</v>
      </c>
      <c r="G34" s="38">
        <v>1431745.12041</v>
      </c>
      <c r="H34" s="29" t="s">
        <v>48</v>
      </c>
      <c r="I34" s="29" t="s">
        <v>241</v>
      </c>
      <c r="J34" s="29" t="s">
        <v>241</v>
      </c>
      <c r="K34" s="29" t="s">
        <v>242</v>
      </c>
      <c r="L34" s="29" t="s">
        <v>59</v>
      </c>
      <c r="M34" s="29" t="s">
        <v>55</v>
      </c>
    </row>
    <row r="35" spans="1:13" customFormat="1" ht="18.75">
      <c r="A35" s="29" t="s">
        <v>349</v>
      </c>
      <c r="B35" s="33">
        <v>46057</v>
      </c>
      <c r="C35" s="36">
        <v>2.14</v>
      </c>
      <c r="D35" s="38">
        <v>13.658250000000001</v>
      </c>
      <c r="E35" s="38">
        <v>101.65904999999999</v>
      </c>
      <c r="F35" s="38">
        <v>787664.52175199997</v>
      </c>
      <c r="G35" s="38">
        <v>1511508.0115199999</v>
      </c>
      <c r="H35" s="29" t="s">
        <v>48</v>
      </c>
      <c r="I35" s="29" t="s">
        <v>250</v>
      </c>
      <c r="J35" s="29" t="s">
        <v>251</v>
      </c>
      <c r="K35" s="29" t="s">
        <v>95</v>
      </c>
      <c r="L35" s="29" t="s">
        <v>59</v>
      </c>
      <c r="M35" s="29" t="s">
        <v>55</v>
      </c>
    </row>
    <row r="36" spans="1:13" customFormat="1" ht="18.75">
      <c r="A36" s="29" t="s">
        <v>350</v>
      </c>
      <c r="B36" s="33">
        <v>46057</v>
      </c>
      <c r="C36" s="36">
        <v>2.14</v>
      </c>
      <c r="D36" s="38">
        <v>13.662369999999999</v>
      </c>
      <c r="E36" s="38">
        <v>101.65980999999999</v>
      </c>
      <c r="F36" s="38">
        <v>787741.79001999996</v>
      </c>
      <c r="G36" s="38">
        <v>1511964.9923</v>
      </c>
      <c r="H36" s="29" t="s">
        <v>48</v>
      </c>
      <c r="I36" s="29" t="s">
        <v>250</v>
      </c>
      <c r="J36" s="29" t="s">
        <v>251</v>
      </c>
      <c r="K36" s="29" t="s">
        <v>95</v>
      </c>
      <c r="L36" s="29" t="s">
        <v>59</v>
      </c>
      <c r="M36" s="29" t="s">
        <v>55</v>
      </c>
    </row>
    <row r="37" spans="1:13" customFormat="1" ht="18.75">
      <c r="A37" s="29" t="s">
        <v>351</v>
      </c>
      <c r="B37" s="33">
        <v>46057</v>
      </c>
      <c r="C37" s="36">
        <v>2.14</v>
      </c>
      <c r="D37" s="38">
        <v>13.29954</v>
      </c>
      <c r="E37" s="38">
        <v>101.16759</v>
      </c>
      <c r="F37" s="38">
        <v>734821.74378300004</v>
      </c>
      <c r="G37" s="38">
        <v>1471283.2739500001</v>
      </c>
      <c r="H37" s="29" t="s">
        <v>48</v>
      </c>
      <c r="I37" s="29" t="s">
        <v>243</v>
      </c>
      <c r="J37" s="29" t="s">
        <v>98</v>
      </c>
      <c r="K37" s="29" t="s">
        <v>97</v>
      </c>
      <c r="L37" s="29" t="s">
        <v>59</v>
      </c>
      <c r="M37" s="29" t="s">
        <v>55</v>
      </c>
    </row>
    <row r="38" spans="1:13" customFormat="1" ht="18.75">
      <c r="A38" s="29" t="s">
        <v>352</v>
      </c>
      <c r="B38" s="33">
        <v>46057</v>
      </c>
      <c r="C38" s="36">
        <v>2.14</v>
      </c>
      <c r="D38" s="38">
        <v>13.308339999999999</v>
      </c>
      <c r="E38" s="38">
        <v>101.32571</v>
      </c>
      <c r="F38" s="38">
        <v>751950.45595600002</v>
      </c>
      <c r="G38" s="38">
        <v>1472411.84656</v>
      </c>
      <c r="H38" s="29" t="s">
        <v>48</v>
      </c>
      <c r="I38" s="29" t="s">
        <v>127</v>
      </c>
      <c r="J38" s="29" t="s">
        <v>107</v>
      </c>
      <c r="K38" s="29" t="s">
        <v>97</v>
      </c>
      <c r="L38" s="29" t="s">
        <v>59</v>
      </c>
      <c r="M38" s="29" t="s">
        <v>55</v>
      </c>
    </row>
    <row r="39" spans="1:13" customFormat="1" ht="18.75">
      <c r="A39" s="29" t="s">
        <v>353</v>
      </c>
      <c r="B39" s="33">
        <v>46057</v>
      </c>
      <c r="C39" s="36">
        <v>2.14</v>
      </c>
      <c r="D39" s="38">
        <v>13.30897</v>
      </c>
      <c r="E39" s="38">
        <v>101.32652</v>
      </c>
      <c r="F39" s="38">
        <v>752037.59678599995</v>
      </c>
      <c r="G39" s="38">
        <v>1472482.3902100001</v>
      </c>
      <c r="H39" s="29" t="s">
        <v>48</v>
      </c>
      <c r="I39" s="29" t="s">
        <v>127</v>
      </c>
      <c r="J39" s="29" t="s">
        <v>107</v>
      </c>
      <c r="K39" s="29" t="s">
        <v>97</v>
      </c>
      <c r="L39" s="29" t="s">
        <v>59</v>
      </c>
      <c r="M39" s="29" t="s">
        <v>55</v>
      </c>
    </row>
    <row r="40" spans="1:13" customFormat="1" ht="18.75">
      <c r="A40" s="29" t="s">
        <v>354</v>
      </c>
      <c r="B40" s="33">
        <v>46057</v>
      </c>
      <c r="C40" s="36">
        <v>2.14</v>
      </c>
      <c r="D40" s="38">
        <v>13.331480000000001</v>
      </c>
      <c r="E40" s="38">
        <v>101.22199000000001</v>
      </c>
      <c r="F40" s="38">
        <v>740686.10604099999</v>
      </c>
      <c r="G40" s="38">
        <v>1474869.8578600001</v>
      </c>
      <c r="H40" s="29" t="s">
        <v>48</v>
      </c>
      <c r="I40" s="29" t="s">
        <v>244</v>
      </c>
      <c r="J40" s="29" t="s">
        <v>98</v>
      </c>
      <c r="K40" s="29" t="s">
        <v>97</v>
      </c>
      <c r="L40" s="29" t="s">
        <v>59</v>
      </c>
      <c r="M40" s="29" t="s">
        <v>55</v>
      </c>
    </row>
    <row r="41" spans="1:13" customFormat="1" ht="18.75">
      <c r="A41" s="29" t="s">
        <v>355</v>
      </c>
      <c r="B41" s="33">
        <v>46057</v>
      </c>
      <c r="C41" s="36">
        <v>2.14</v>
      </c>
      <c r="D41" s="38">
        <v>13.331569999999999</v>
      </c>
      <c r="E41" s="38">
        <v>101.22143</v>
      </c>
      <c r="F41" s="38">
        <v>740625.330357</v>
      </c>
      <c r="G41" s="38">
        <v>1474879.2747200001</v>
      </c>
      <c r="H41" s="29" t="s">
        <v>48</v>
      </c>
      <c r="I41" s="29" t="s">
        <v>244</v>
      </c>
      <c r="J41" s="29" t="s">
        <v>98</v>
      </c>
      <c r="K41" s="29" t="s">
        <v>97</v>
      </c>
      <c r="L41" s="29" t="s">
        <v>59</v>
      </c>
      <c r="M41" s="29" t="s">
        <v>55</v>
      </c>
    </row>
    <row r="42" spans="1:13" customFormat="1" ht="18.75">
      <c r="A42" s="29" t="s">
        <v>356</v>
      </c>
      <c r="B42" s="33">
        <v>46057</v>
      </c>
      <c r="C42" s="36">
        <v>2.14</v>
      </c>
      <c r="D42" s="38">
        <v>15.391959999999999</v>
      </c>
      <c r="E42" s="38">
        <v>101.5997</v>
      </c>
      <c r="F42" s="38">
        <v>779054.37621500005</v>
      </c>
      <c r="G42" s="38">
        <v>1703360.4253499999</v>
      </c>
      <c r="H42" s="29" t="s">
        <v>48</v>
      </c>
      <c r="I42" s="29" t="s">
        <v>266</v>
      </c>
      <c r="J42" s="29" t="s">
        <v>83</v>
      </c>
      <c r="K42" s="29" t="s">
        <v>84</v>
      </c>
      <c r="L42" s="29" t="s">
        <v>62</v>
      </c>
      <c r="M42" s="29" t="s">
        <v>55</v>
      </c>
    </row>
    <row r="43" spans="1:13" customFormat="1" ht="18.75">
      <c r="A43" s="29" t="s">
        <v>357</v>
      </c>
      <c r="B43" s="33">
        <v>46057</v>
      </c>
      <c r="C43" s="36">
        <v>2.14</v>
      </c>
      <c r="D43" s="38">
        <v>15.39594</v>
      </c>
      <c r="E43" s="38">
        <v>101.60048999999999</v>
      </c>
      <c r="F43" s="38">
        <v>779133.91366399999</v>
      </c>
      <c r="G43" s="38">
        <v>1703802.06152</v>
      </c>
      <c r="H43" s="29" t="s">
        <v>48</v>
      </c>
      <c r="I43" s="29" t="s">
        <v>266</v>
      </c>
      <c r="J43" s="29" t="s">
        <v>83</v>
      </c>
      <c r="K43" s="29" t="s">
        <v>84</v>
      </c>
      <c r="L43" s="29" t="s">
        <v>62</v>
      </c>
      <c r="M43" s="29" t="s">
        <v>55</v>
      </c>
    </row>
    <row r="44" spans="1:13" customFormat="1" ht="18.75">
      <c r="A44" s="29" t="s">
        <v>358</v>
      </c>
      <c r="B44" s="33">
        <v>46057</v>
      </c>
      <c r="C44" s="36">
        <v>2.14</v>
      </c>
      <c r="D44" s="38">
        <v>15.566129999999999</v>
      </c>
      <c r="E44" s="38">
        <v>101.67780999999999</v>
      </c>
      <c r="F44" s="38">
        <v>787203.28537900001</v>
      </c>
      <c r="G44" s="38">
        <v>1722746.0263</v>
      </c>
      <c r="H44" s="29" t="s">
        <v>48</v>
      </c>
      <c r="I44" s="29" t="s">
        <v>268</v>
      </c>
      <c r="J44" s="29" t="s">
        <v>269</v>
      </c>
      <c r="K44" s="29" t="s">
        <v>84</v>
      </c>
      <c r="L44" s="29" t="s">
        <v>62</v>
      </c>
      <c r="M44" s="29" t="s">
        <v>55</v>
      </c>
    </row>
    <row r="45" spans="1:13" customFormat="1" ht="18.75">
      <c r="A45" s="29" t="s">
        <v>359</v>
      </c>
      <c r="B45" s="33">
        <v>46057</v>
      </c>
      <c r="C45" s="36">
        <v>2.14</v>
      </c>
      <c r="D45" s="38">
        <v>15.723470000000001</v>
      </c>
      <c r="E45" s="38">
        <v>101.86837</v>
      </c>
      <c r="F45" s="38">
        <v>807420.25010299997</v>
      </c>
      <c r="G45" s="38">
        <v>1740434.15674</v>
      </c>
      <c r="H45" s="29" t="s">
        <v>48</v>
      </c>
      <c r="I45" s="29" t="s">
        <v>99</v>
      </c>
      <c r="J45" s="29" t="s">
        <v>99</v>
      </c>
      <c r="K45" s="29" t="s">
        <v>84</v>
      </c>
      <c r="L45" s="29" t="s">
        <v>62</v>
      </c>
      <c r="M45" s="29" t="s">
        <v>55</v>
      </c>
    </row>
    <row r="46" spans="1:13" customFormat="1" ht="18.75">
      <c r="A46" s="29" t="s">
        <v>360</v>
      </c>
      <c r="B46" s="33">
        <v>46057</v>
      </c>
      <c r="C46" s="36">
        <v>2.14</v>
      </c>
      <c r="D46" s="38">
        <v>16.06888</v>
      </c>
      <c r="E46" s="38">
        <v>101.82971999999999</v>
      </c>
      <c r="F46" s="38">
        <v>802757.18883100001</v>
      </c>
      <c r="G46" s="38">
        <v>1778625.1163699999</v>
      </c>
      <c r="H46" s="29" t="s">
        <v>48</v>
      </c>
      <c r="I46" s="29" t="s">
        <v>101</v>
      </c>
      <c r="J46" s="29" t="s">
        <v>101</v>
      </c>
      <c r="K46" s="29" t="s">
        <v>84</v>
      </c>
      <c r="L46" s="29" t="s">
        <v>62</v>
      </c>
      <c r="M46" s="29" t="s">
        <v>55</v>
      </c>
    </row>
    <row r="47" spans="1:13" customFormat="1" ht="18.75">
      <c r="A47" s="29" t="s">
        <v>361</v>
      </c>
      <c r="B47" s="33">
        <v>46057</v>
      </c>
      <c r="C47" s="36">
        <v>2.14</v>
      </c>
      <c r="D47" s="38">
        <v>16.14508</v>
      </c>
      <c r="E47" s="38">
        <v>101.56976</v>
      </c>
      <c r="F47" s="38">
        <v>774821.814442</v>
      </c>
      <c r="G47" s="38">
        <v>1786697.99921</v>
      </c>
      <c r="H47" s="29" t="s">
        <v>48</v>
      </c>
      <c r="I47" s="29" t="s">
        <v>100</v>
      </c>
      <c r="J47" s="29" t="s">
        <v>101</v>
      </c>
      <c r="K47" s="29" t="s">
        <v>84</v>
      </c>
      <c r="L47" s="29" t="s">
        <v>62</v>
      </c>
      <c r="M47" s="29" t="s">
        <v>55</v>
      </c>
    </row>
    <row r="48" spans="1:13" customFormat="1" ht="18.75">
      <c r="A48" s="29" t="s">
        <v>362</v>
      </c>
      <c r="B48" s="33">
        <v>46057</v>
      </c>
      <c r="C48" s="36">
        <v>2.14</v>
      </c>
      <c r="D48" s="38">
        <v>16.15737</v>
      </c>
      <c r="E48" s="38">
        <v>101.50185</v>
      </c>
      <c r="F48" s="38">
        <v>767538.68991399999</v>
      </c>
      <c r="G48" s="38">
        <v>1787969.08467</v>
      </c>
      <c r="H48" s="29" t="s">
        <v>48</v>
      </c>
      <c r="I48" s="29" t="s">
        <v>100</v>
      </c>
      <c r="J48" s="29" t="s">
        <v>101</v>
      </c>
      <c r="K48" s="29" t="s">
        <v>84</v>
      </c>
      <c r="L48" s="29" t="s">
        <v>62</v>
      </c>
      <c r="M48" s="29" t="s">
        <v>55</v>
      </c>
    </row>
    <row r="49" spans="1:13" customFormat="1" ht="18.75">
      <c r="A49" s="29" t="s">
        <v>363</v>
      </c>
      <c r="B49" s="33">
        <v>46057</v>
      </c>
      <c r="C49" s="36">
        <v>2.14</v>
      </c>
      <c r="D49" s="38">
        <v>16.158339999999999</v>
      </c>
      <c r="E49" s="38">
        <v>101.49647</v>
      </c>
      <c r="F49" s="38">
        <v>766961.75924199994</v>
      </c>
      <c r="G49" s="38">
        <v>1788069.47746</v>
      </c>
      <c r="H49" s="29" t="s">
        <v>48</v>
      </c>
      <c r="I49" s="29" t="s">
        <v>100</v>
      </c>
      <c r="J49" s="29" t="s">
        <v>101</v>
      </c>
      <c r="K49" s="29" t="s">
        <v>84</v>
      </c>
      <c r="L49" s="29" t="s">
        <v>62</v>
      </c>
      <c r="M49" s="29" t="s">
        <v>55</v>
      </c>
    </row>
    <row r="50" spans="1:13" customFormat="1" ht="18.75">
      <c r="A50" s="29" t="s">
        <v>364</v>
      </c>
      <c r="B50" s="33">
        <v>46057</v>
      </c>
      <c r="C50" s="36">
        <v>2.14</v>
      </c>
      <c r="D50" s="38">
        <v>16.15926</v>
      </c>
      <c r="E50" s="38">
        <v>101.49142000000001</v>
      </c>
      <c r="F50" s="38">
        <v>766420.21065799997</v>
      </c>
      <c r="G50" s="38">
        <v>1788164.77688</v>
      </c>
      <c r="H50" s="29" t="s">
        <v>48</v>
      </c>
      <c r="I50" s="29" t="s">
        <v>275</v>
      </c>
      <c r="J50" s="29" t="s">
        <v>101</v>
      </c>
      <c r="K50" s="29" t="s">
        <v>84</v>
      </c>
      <c r="L50" s="29" t="s">
        <v>62</v>
      </c>
      <c r="M50" s="29" t="s">
        <v>55</v>
      </c>
    </row>
    <row r="51" spans="1:13" customFormat="1" ht="18.75">
      <c r="A51" s="29" t="s">
        <v>365</v>
      </c>
      <c r="B51" s="33">
        <v>46057</v>
      </c>
      <c r="C51" s="36">
        <v>2.14</v>
      </c>
      <c r="D51" s="38">
        <v>16.16319</v>
      </c>
      <c r="E51" s="38">
        <v>101.49200999999999</v>
      </c>
      <c r="F51" s="38">
        <v>766478.06581499998</v>
      </c>
      <c r="G51" s="38">
        <v>1788600.61265</v>
      </c>
      <c r="H51" s="29" t="s">
        <v>48</v>
      </c>
      <c r="I51" s="29" t="s">
        <v>100</v>
      </c>
      <c r="J51" s="29" t="s">
        <v>101</v>
      </c>
      <c r="K51" s="29" t="s">
        <v>84</v>
      </c>
      <c r="L51" s="29" t="s">
        <v>62</v>
      </c>
      <c r="M51" s="29" t="s">
        <v>55</v>
      </c>
    </row>
    <row r="52" spans="1:13" customFormat="1" ht="18.75">
      <c r="A52" s="29" t="s">
        <v>366</v>
      </c>
      <c r="B52" s="33">
        <v>46057</v>
      </c>
      <c r="C52" s="36">
        <v>2.14</v>
      </c>
      <c r="D52" s="38">
        <v>16.167079999999999</v>
      </c>
      <c r="E52" s="38">
        <v>101.49288</v>
      </c>
      <c r="F52" s="38">
        <v>766565.92764999997</v>
      </c>
      <c r="G52" s="38">
        <v>1789032.3839799999</v>
      </c>
      <c r="H52" s="29" t="s">
        <v>48</v>
      </c>
      <c r="I52" s="29" t="s">
        <v>100</v>
      </c>
      <c r="J52" s="29" t="s">
        <v>101</v>
      </c>
      <c r="K52" s="29" t="s">
        <v>84</v>
      </c>
      <c r="L52" s="29" t="s">
        <v>62</v>
      </c>
      <c r="M52" s="29" t="s">
        <v>55</v>
      </c>
    </row>
    <row r="53" spans="1:13" customFormat="1" ht="18.75">
      <c r="A53" s="29" t="s">
        <v>367</v>
      </c>
      <c r="B53" s="33">
        <v>46057</v>
      </c>
      <c r="C53" s="36">
        <v>2.14</v>
      </c>
      <c r="D53" s="38">
        <v>16.21245</v>
      </c>
      <c r="E53" s="38">
        <v>102.13724999999999</v>
      </c>
      <c r="F53" s="38">
        <v>835444.79714699998</v>
      </c>
      <c r="G53" s="38">
        <v>1795001.5791499999</v>
      </c>
      <c r="H53" s="29" t="s">
        <v>48</v>
      </c>
      <c r="I53" s="29" t="s">
        <v>122</v>
      </c>
      <c r="J53" s="29" t="s">
        <v>279</v>
      </c>
      <c r="K53" s="29" t="s">
        <v>84</v>
      </c>
      <c r="L53" s="29" t="s">
        <v>62</v>
      </c>
      <c r="M53" s="29" t="s">
        <v>55</v>
      </c>
    </row>
    <row r="54" spans="1:13" customFormat="1" ht="18.75">
      <c r="A54" s="29" t="s">
        <v>368</v>
      </c>
      <c r="B54" s="33">
        <v>46057</v>
      </c>
      <c r="C54" s="36">
        <v>2.14</v>
      </c>
      <c r="D54" s="38">
        <v>14.770189999999999</v>
      </c>
      <c r="E54" s="38">
        <v>101.89503000000001</v>
      </c>
      <c r="F54" s="38">
        <v>811683.43888799998</v>
      </c>
      <c r="G54" s="38">
        <v>1634916.99288</v>
      </c>
      <c r="H54" s="29" t="s">
        <v>48</v>
      </c>
      <c r="I54" s="29" t="s">
        <v>258</v>
      </c>
      <c r="J54" s="29" t="s">
        <v>259</v>
      </c>
      <c r="K54" s="29" t="s">
        <v>102</v>
      </c>
      <c r="L54" s="29" t="s">
        <v>62</v>
      </c>
      <c r="M54" s="29" t="s">
        <v>55</v>
      </c>
    </row>
    <row r="55" spans="1:13" customFormat="1" ht="18.75">
      <c r="A55" s="29" t="s">
        <v>369</v>
      </c>
      <c r="B55" s="33">
        <v>46057</v>
      </c>
      <c r="C55" s="36">
        <v>2.14</v>
      </c>
      <c r="D55" s="38">
        <v>14.92867</v>
      </c>
      <c r="E55" s="38">
        <v>102.562</v>
      </c>
      <c r="F55" s="38">
        <v>883283.86210100004</v>
      </c>
      <c r="G55" s="38">
        <v>1653508.7532800001</v>
      </c>
      <c r="H55" s="29" t="s">
        <v>48</v>
      </c>
      <c r="I55" s="29" t="s">
        <v>96</v>
      </c>
      <c r="J55" s="29" t="s">
        <v>265</v>
      </c>
      <c r="K55" s="29" t="s">
        <v>102</v>
      </c>
      <c r="L55" s="29" t="s">
        <v>62</v>
      </c>
      <c r="M55" s="29" t="s">
        <v>55</v>
      </c>
    </row>
    <row r="56" spans="1:13" customFormat="1" ht="18.75">
      <c r="A56" s="29" t="s">
        <v>370</v>
      </c>
      <c r="B56" s="33">
        <v>46057</v>
      </c>
      <c r="C56" s="36">
        <v>2.14</v>
      </c>
      <c r="D56" s="38">
        <v>14.93027</v>
      </c>
      <c r="E56" s="38">
        <v>102.56283999999999</v>
      </c>
      <c r="F56" s="38">
        <v>883371.507323</v>
      </c>
      <c r="G56" s="38">
        <v>1653687.4697</v>
      </c>
      <c r="H56" s="29" t="s">
        <v>48</v>
      </c>
      <c r="I56" s="29" t="s">
        <v>96</v>
      </c>
      <c r="J56" s="29" t="s">
        <v>265</v>
      </c>
      <c r="K56" s="29" t="s">
        <v>102</v>
      </c>
      <c r="L56" s="29" t="s">
        <v>62</v>
      </c>
      <c r="M56" s="29" t="s">
        <v>55</v>
      </c>
    </row>
    <row r="57" spans="1:13" customFormat="1" ht="18.75">
      <c r="A57" s="29" t="s">
        <v>371</v>
      </c>
      <c r="B57" s="33">
        <v>46057</v>
      </c>
      <c r="C57" s="36">
        <v>2.14</v>
      </c>
      <c r="D57" s="38">
        <v>15.481070000000001</v>
      </c>
      <c r="E57" s="38">
        <v>102.04904000000001</v>
      </c>
      <c r="F57" s="38">
        <v>827183.56294800004</v>
      </c>
      <c r="G57" s="38">
        <v>1713860.9097800001</v>
      </c>
      <c r="H57" s="29" t="s">
        <v>48</v>
      </c>
      <c r="I57" s="29" t="s">
        <v>267</v>
      </c>
      <c r="J57" s="29" t="s">
        <v>103</v>
      </c>
      <c r="K57" s="29" t="s">
        <v>102</v>
      </c>
      <c r="L57" s="29" t="s">
        <v>62</v>
      </c>
      <c r="M57" s="29" t="s">
        <v>55</v>
      </c>
    </row>
    <row r="58" spans="1:13" customFormat="1" ht="18.75">
      <c r="A58" s="29" t="s">
        <v>372</v>
      </c>
      <c r="B58" s="33">
        <v>46057</v>
      </c>
      <c r="C58" s="36">
        <v>2.17</v>
      </c>
      <c r="D58" s="38">
        <v>8.0337099999999992</v>
      </c>
      <c r="E58" s="38">
        <v>99.968699999999998</v>
      </c>
      <c r="F58" s="38">
        <v>606746.08546099998</v>
      </c>
      <c r="G58" s="38">
        <v>888150.66843600001</v>
      </c>
      <c r="H58" s="29" t="s">
        <v>48</v>
      </c>
      <c r="I58" s="29" t="s">
        <v>238</v>
      </c>
      <c r="J58" s="29" t="s">
        <v>239</v>
      </c>
      <c r="K58" s="29" t="s">
        <v>240</v>
      </c>
      <c r="L58" s="29" t="s">
        <v>85</v>
      </c>
      <c r="M58" s="29" t="s">
        <v>55</v>
      </c>
    </row>
    <row r="59" spans="1:13" customFormat="1" ht="18.75">
      <c r="A59" s="29" t="s">
        <v>373</v>
      </c>
      <c r="B59" s="33">
        <v>46057</v>
      </c>
      <c r="C59" s="36">
        <v>2.17</v>
      </c>
      <c r="D59" s="38">
        <v>8.0377600000000005</v>
      </c>
      <c r="E59" s="38">
        <v>99.969409999999996</v>
      </c>
      <c r="F59" s="38">
        <v>606823.27205000003</v>
      </c>
      <c r="G59" s="38">
        <v>888598.64994899998</v>
      </c>
      <c r="H59" s="29" t="s">
        <v>48</v>
      </c>
      <c r="I59" s="29" t="s">
        <v>238</v>
      </c>
      <c r="J59" s="29" t="s">
        <v>239</v>
      </c>
      <c r="K59" s="29" t="s">
        <v>240</v>
      </c>
      <c r="L59" s="29" t="s">
        <v>85</v>
      </c>
      <c r="M59" s="29" t="s">
        <v>55</v>
      </c>
    </row>
    <row r="60" spans="1:13" customFormat="1" ht="18.75">
      <c r="A60" s="29" t="s">
        <v>374</v>
      </c>
      <c r="B60" s="33">
        <v>46057</v>
      </c>
      <c r="C60" s="36">
        <v>2.14</v>
      </c>
      <c r="D60" s="38">
        <v>15.60914</v>
      </c>
      <c r="E60" s="38">
        <v>99.514480000000006</v>
      </c>
      <c r="F60" s="38">
        <v>555151.39448599995</v>
      </c>
      <c r="G60" s="38">
        <v>1725768.02838</v>
      </c>
      <c r="H60" s="29" t="s">
        <v>48</v>
      </c>
      <c r="I60" s="29" t="s">
        <v>270</v>
      </c>
      <c r="J60" s="29" t="s">
        <v>270</v>
      </c>
      <c r="K60" s="29" t="s">
        <v>49</v>
      </c>
      <c r="L60" s="29" t="s">
        <v>50</v>
      </c>
      <c r="M60" s="29" t="s">
        <v>55</v>
      </c>
    </row>
    <row r="61" spans="1:13" customFormat="1" ht="18.75">
      <c r="A61" s="29" t="s">
        <v>375</v>
      </c>
      <c r="B61" s="33">
        <v>46057</v>
      </c>
      <c r="C61" s="36">
        <v>2.14</v>
      </c>
      <c r="D61" s="38">
        <v>15.612690000000001</v>
      </c>
      <c r="E61" s="38">
        <v>99.515129999999999</v>
      </c>
      <c r="F61" s="38">
        <v>555220.124923</v>
      </c>
      <c r="G61" s="38">
        <v>1726160.8776700001</v>
      </c>
      <c r="H61" s="29" t="s">
        <v>48</v>
      </c>
      <c r="I61" s="29" t="s">
        <v>270</v>
      </c>
      <c r="J61" s="29" t="s">
        <v>270</v>
      </c>
      <c r="K61" s="29" t="s">
        <v>49</v>
      </c>
      <c r="L61" s="29" t="s">
        <v>50</v>
      </c>
      <c r="M61" s="29" t="s">
        <v>55</v>
      </c>
    </row>
    <row r="62" spans="1:13" customFormat="1" ht="18.75">
      <c r="A62" s="29" t="s">
        <v>376</v>
      </c>
      <c r="B62" s="33">
        <v>46057</v>
      </c>
      <c r="C62" s="36">
        <v>2.14</v>
      </c>
      <c r="D62" s="38">
        <v>18.280650000000001</v>
      </c>
      <c r="E62" s="38">
        <v>103.80580999999999</v>
      </c>
      <c r="F62" s="38">
        <v>1008426.95238</v>
      </c>
      <c r="G62" s="38">
        <v>2027935.5216699999</v>
      </c>
      <c r="H62" s="29" t="s">
        <v>48</v>
      </c>
      <c r="I62" s="29" t="s">
        <v>315</v>
      </c>
      <c r="J62" s="29" t="s">
        <v>316</v>
      </c>
      <c r="K62" s="29" t="s">
        <v>316</v>
      </c>
      <c r="L62" s="29" t="s">
        <v>62</v>
      </c>
      <c r="M62" s="29" t="s">
        <v>55</v>
      </c>
    </row>
    <row r="63" spans="1:13" customFormat="1" ht="18.75">
      <c r="A63" s="29" t="s">
        <v>377</v>
      </c>
      <c r="B63" s="33">
        <v>46057</v>
      </c>
      <c r="C63" s="36">
        <v>2.14</v>
      </c>
      <c r="D63" s="38">
        <v>18.280909999999999</v>
      </c>
      <c r="E63" s="38">
        <v>103.8035</v>
      </c>
      <c r="F63" s="38">
        <v>1008181.34356</v>
      </c>
      <c r="G63" s="38">
        <v>2027957.91402</v>
      </c>
      <c r="H63" s="29" t="s">
        <v>48</v>
      </c>
      <c r="I63" s="29" t="s">
        <v>315</v>
      </c>
      <c r="J63" s="29" t="s">
        <v>316</v>
      </c>
      <c r="K63" s="29" t="s">
        <v>316</v>
      </c>
      <c r="L63" s="29" t="s">
        <v>62</v>
      </c>
      <c r="M63" s="29" t="s">
        <v>55</v>
      </c>
    </row>
    <row r="64" spans="1:13" customFormat="1" ht="18.75">
      <c r="A64" s="29" t="s">
        <v>378</v>
      </c>
      <c r="B64" s="33">
        <v>46057</v>
      </c>
      <c r="C64" s="36">
        <v>2.14</v>
      </c>
      <c r="D64" s="38">
        <v>18.39751</v>
      </c>
      <c r="E64" s="38">
        <v>103.57229</v>
      </c>
      <c r="F64" s="38">
        <v>983352.16067899996</v>
      </c>
      <c r="G64" s="38">
        <v>2040261.4499299999</v>
      </c>
      <c r="H64" s="29" t="s">
        <v>48</v>
      </c>
      <c r="I64" s="29" t="s">
        <v>317</v>
      </c>
      <c r="J64" s="29" t="s">
        <v>316</v>
      </c>
      <c r="K64" s="29" t="s">
        <v>316</v>
      </c>
      <c r="L64" s="29" t="s">
        <v>62</v>
      </c>
      <c r="M64" s="29" t="s">
        <v>55</v>
      </c>
    </row>
    <row r="65" spans="1:13" customFormat="1" ht="18.75">
      <c r="A65" s="29" t="s">
        <v>379</v>
      </c>
      <c r="B65" s="33">
        <v>46057</v>
      </c>
      <c r="C65" s="36">
        <v>2.14</v>
      </c>
      <c r="D65" s="38">
        <v>14.549759999999999</v>
      </c>
      <c r="E65" s="38">
        <v>102.52701</v>
      </c>
      <c r="F65" s="38">
        <v>880172.92118900002</v>
      </c>
      <c r="G65" s="38">
        <v>1611470.7521200001</v>
      </c>
      <c r="H65" s="29" t="s">
        <v>48</v>
      </c>
      <c r="I65" s="29" t="s">
        <v>255</v>
      </c>
      <c r="J65" s="29" t="s">
        <v>256</v>
      </c>
      <c r="K65" s="29" t="s">
        <v>104</v>
      </c>
      <c r="L65" s="29" t="s">
        <v>62</v>
      </c>
      <c r="M65" s="29" t="s">
        <v>55</v>
      </c>
    </row>
    <row r="66" spans="1:13" customFormat="1" ht="18.75">
      <c r="A66" s="29" t="s">
        <v>380</v>
      </c>
      <c r="B66" s="33">
        <v>46057</v>
      </c>
      <c r="C66" s="36">
        <v>2.14</v>
      </c>
      <c r="D66" s="38">
        <v>14.80941</v>
      </c>
      <c r="E66" s="38">
        <v>102.73482</v>
      </c>
      <c r="F66" s="38">
        <v>902123.76493199996</v>
      </c>
      <c r="G66" s="38">
        <v>1640599.53107</v>
      </c>
      <c r="H66" s="29" t="s">
        <v>48</v>
      </c>
      <c r="I66" s="29" t="s">
        <v>263</v>
      </c>
      <c r="J66" s="29" t="s">
        <v>264</v>
      </c>
      <c r="K66" s="29" t="s">
        <v>104</v>
      </c>
      <c r="L66" s="29" t="s">
        <v>62</v>
      </c>
      <c r="M66" s="29" t="s">
        <v>55</v>
      </c>
    </row>
    <row r="67" spans="1:13" customFormat="1" ht="18.75">
      <c r="A67" s="29" t="s">
        <v>381</v>
      </c>
      <c r="B67" s="33">
        <v>46057</v>
      </c>
      <c r="C67" s="36">
        <v>2.14</v>
      </c>
      <c r="D67" s="38">
        <v>13.94322</v>
      </c>
      <c r="E67" s="38">
        <v>101.76305000000001</v>
      </c>
      <c r="F67" s="38">
        <v>798560.02207399998</v>
      </c>
      <c r="G67" s="38">
        <v>1543182.3746</v>
      </c>
      <c r="H67" s="29" t="s">
        <v>48</v>
      </c>
      <c r="I67" s="29" t="s">
        <v>254</v>
      </c>
      <c r="J67" s="29" t="s">
        <v>105</v>
      </c>
      <c r="K67" s="29" t="s">
        <v>106</v>
      </c>
      <c r="L67" s="29" t="s">
        <v>59</v>
      </c>
      <c r="M67" s="29" t="s">
        <v>55</v>
      </c>
    </row>
    <row r="68" spans="1:13" customFormat="1" ht="18.75">
      <c r="A68" s="29" t="s">
        <v>382</v>
      </c>
      <c r="B68" s="33">
        <v>46057</v>
      </c>
      <c r="C68" s="36">
        <v>2.17</v>
      </c>
      <c r="D68" s="38">
        <v>6.7259200000000003</v>
      </c>
      <c r="E68" s="38">
        <v>101.58423000000001</v>
      </c>
      <c r="F68" s="38">
        <v>785689.01098300004</v>
      </c>
      <c r="G68" s="38">
        <v>744205.40879000002</v>
      </c>
      <c r="H68" s="29" t="s">
        <v>48</v>
      </c>
      <c r="I68" s="29" t="s">
        <v>235</v>
      </c>
      <c r="J68" s="29" t="s">
        <v>236</v>
      </c>
      <c r="K68" s="29" t="s">
        <v>237</v>
      </c>
      <c r="L68" s="29" t="s">
        <v>85</v>
      </c>
      <c r="M68" s="29" t="s">
        <v>55</v>
      </c>
    </row>
    <row r="69" spans="1:13" customFormat="1" ht="18.75">
      <c r="A69" s="29" t="s">
        <v>383</v>
      </c>
      <c r="B69" s="33">
        <v>46057</v>
      </c>
      <c r="C69" s="36">
        <v>2.14</v>
      </c>
      <c r="D69" s="38">
        <v>16.15194</v>
      </c>
      <c r="E69" s="38">
        <v>103.07929</v>
      </c>
      <c r="F69" s="38">
        <v>936432.11482999998</v>
      </c>
      <c r="G69" s="38">
        <v>1790069.51134</v>
      </c>
      <c r="H69" s="29" t="s">
        <v>48</v>
      </c>
      <c r="I69" s="29" t="s">
        <v>276</v>
      </c>
      <c r="J69" s="29" t="s">
        <v>277</v>
      </c>
      <c r="K69" s="29" t="s">
        <v>278</v>
      </c>
      <c r="L69" s="29" t="s">
        <v>62</v>
      </c>
      <c r="M69" s="29" t="s">
        <v>55</v>
      </c>
    </row>
    <row r="70" spans="1:13" customFormat="1" ht="18.75">
      <c r="A70" s="29" t="s">
        <v>384</v>
      </c>
      <c r="B70" s="33">
        <v>46057</v>
      </c>
      <c r="C70" s="36">
        <v>2.14</v>
      </c>
      <c r="D70" s="38">
        <v>16.24879</v>
      </c>
      <c r="E70" s="38">
        <v>103.01552</v>
      </c>
      <c r="F70" s="38">
        <v>929389.67896599998</v>
      </c>
      <c r="G70" s="38">
        <v>1800670.6288900001</v>
      </c>
      <c r="H70" s="29" t="s">
        <v>48</v>
      </c>
      <c r="I70" s="29" t="s">
        <v>280</v>
      </c>
      <c r="J70" s="29" t="s">
        <v>277</v>
      </c>
      <c r="K70" s="29" t="s">
        <v>278</v>
      </c>
      <c r="L70" s="29" t="s">
        <v>62</v>
      </c>
      <c r="M70" s="29" t="s">
        <v>55</v>
      </c>
    </row>
    <row r="71" spans="1:13" customFormat="1" ht="18.75">
      <c r="A71" s="29" t="s">
        <v>385</v>
      </c>
      <c r="B71" s="33">
        <v>46057</v>
      </c>
      <c r="C71" s="36">
        <v>2.14</v>
      </c>
      <c r="D71" s="38">
        <v>16.250309999999999</v>
      </c>
      <c r="E71" s="38">
        <v>103.015</v>
      </c>
      <c r="F71" s="38">
        <v>929330.68736099999</v>
      </c>
      <c r="G71" s="38">
        <v>1800838.0241</v>
      </c>
      <c r="H71" s="29" t="s">
        <v>48</v>
      </c>
      <c r="I71" s="29" t="s">
        <v>280</v>
      </c>
      <c r="J71" s="29" t="s">
        <v>277</v>
      </c>
      <c r="K71" s="29" t="s">
        <v>278</v>
      </c>
      <c r="L71" s="29" t="s">
        <v>62</v>
      </c>
      <c r="M71" s="29" t="s">
        <v>55</v>
      </c>
    </row>
    <row r="72" spans="1:13" customFormat="1" ht="18.75">
      <c r="A72" s="29" t="s">
        <v>386</v>
      </c>
      <c r="B72" s="33">
        <v>46057</v>
      </c>
      <c r="C72" s="36">
        <v>2.14</v>
      </c>
      <c r="D72" s="38">
        <v>16.576440000000002</v>
      </c>
      <c r="E72" s="38">
        <v>103.13267999999999</v>
      </c>
      <c r="F72" s="38">
        <v>941194.49979000003</v>
      </c>
      <c r="G72" s="38">
        <v>1837244.7932800001</v>
      </c>
      <c r="H72" s="29" t="s">
        <v>48</v>
      </c>
      <c r="I72" s="29" t="s">
        <v>289</v>
      </c>
      <c r="J72" s="29" t="s">
        <v>289</v>
      </c>
      <c r="K72" s="29" t="s">
        <v>278</v>
      </c>
      <c r="L72" s="29" t="s">
        <v>62</v>
      </c>
      <c r="M72" s="29" t="s">
        <v>55</v>
      </c>
    </row>
    <row r="73" spans="1:13" customFormat="1" ht="18.75">
      <c r="A73" s="29" t="s">
        <v>387</v>
      </c>
      <c r="B73" s="33">
        <v>46057</v>
      </c>
      <c r="C73" s="36">
        <v>2.14</v>
      </c>
      <c r="D73" s="38">
        <v>16.54027</v>
      </c>
      <c r="E73" s="38">
        <v>104.6293</v>
      </c>
      <c r="F73" s="38">
        <v>1101459.1694100001</v>
      </c>
      <c r="G73" s="38">
        <v>1837129.6847699999</v>
      </c>
      <c r="H73" s="29" t="s">
        <v>48</v>
      </c>
      <c r="I73" s="29" t="s">
        <v>178</v>
      </c>
      <c r="J73" s="29" t="s">
        <v>177</v>
      </c>
      <c r="K73" s="29" t="s">
        <v>178</v>
      </c>
      <c r="L73" s="29" t="s">
        <v>62</v>
      </c>
      <c r="M73" s="29" t="s">
        <v>55</v>
      </c>
    </row>
    <row r="74" spans="1:13" customFormat="1" ht="18.75">
      <c r="A74" s="29" t="s">
        <v>388</v>
      </c>
      <c r="B74" s="33">
        <v>46057</v>
      </c>
      <c r="C74" s="36">
        <v>2.14</v>
      </c>
      <c r="D74" s="38">
        <v>16.302579999999999</v>
      </c>
      <c r="E74" s="38">
        <v>104.45997</v>
      </c>
      <c r="F74" s="38">
        <v>1084033.45401</v>
      </c>
      <c r="G74" s="38">
        <v>1810234.1278899999</v>
      </c>
      <c r="H74" s="29" t="s">
        <v>48</v>
      </c>
      <c r="I74" s="29" t="s">
        <v>281</v>
      </c>
      <c r="J74" s="29" t="s">
        <v>282</v>
      </c>
      <c r="K74" s="29" t="s">
        <v>108</v>
      </c>
      <c r="L74" s="29" t="s">
        <v>62</v>
      </c>
      <c r="M74" s="29" t="s">
        <v>55</v>
      </c>
    </row>
    <row r="75" spans="1:13" customFormat="1" ht="18.75">
      <c r="A75" s="29" t="s">
        <v>389</v>
      </c>
      <c r="B75" s="33">
        <v>46057</v>
      </c>
      <c r="C75" s="36">
        <v>2.14</v>
      </c>
      <c r="D75" s="38">
        <v>16.306519999999999</v>
      </c>
      <c r="E75" s="38">
        <v>104.45937000000001</v>
      </c>
      <c r="F75" s="38">
        <v>1083957.3692600001</v>
      </c>
      <c r="G75" s="38">
        <v>1810669.9171</v>
      </c>
      <c r="H75" s="29" t="s">
        <v>48</v>
      </c>
      <c r="I75" s="29" t="s">
        <v>281</v>
      </c>
      <c r="J75" s="29" t="s">
        <v>282</v>
      </c>
      <c r="K75" s="29" t="s">
        <v>108</v>
      </c>
      <c r="L75" s="29" t="s">
        <v>62</v>
      </c>
      <c r="M75" s="29" t="s">
        <v>55</v>
      </c>
    </row>
    <row r="76" spans="1:13" customFormat="1" ht="18.75">
      <c r="A76" s="29" t="s">
        <v>390</v>
      </c>
      <c r="B76" s="33">
        <v>46057</v>
      </c>
      <c r="C76" s="36">
        <v>2.14</v>
      </c>
      <c r="D76" s="38">
        <v>16.323869999999999</v>
      </c>
      <c r="E76" s="38">
        <v>104.41978</v>
      </c>
      <c r="F76" s="38">
        <v>1079660.5345999999</v>
      </c>
      <c r="G76" s="38">
        <v>1812482.9168400001</v>
      </c>
      <c r="H76" s="29" t="s">
        <v>48</v>
      </c>
      <c r="I76" s="29" t="s">
        <v>281</v>
      </c>
      <c r="J76" s="29" t="s">
        <v>282</v>
      </c>
      <c r="K76" s="29" t="s">
        <v>108</v>
      </c>
      <c r="L76" s="29" t="s">
        <v>62</v>
      </c>
      <c r="M76" s="29" t="s">
        <v>55</v>
      </c>
    </row>
    <row r="77" spans="1:13" customFormat="1" ht="18.75">
      <c r="A77" s="29" t="s">
        <v>391</v>
      </c>
      <c r="B77" s="33">
        <v>46057</v>
      </c>
      <c r="C77" s="36">
        <v>2.14</v>
      </c>
      <c r="D77" s="38">
        <v>16.324940000000002</v>
      </c>
      <c r="E77" s="38">
        <v>104.42142</v>
      </c>
      <c r="F77" s="38">
        <v>1079833.21217</v>
      </c>
      <c r="G77" s="38">
        <v>1812606.4184099999</v>
      </c>
      <c r="H77" s="29" t="s">
        <v>48</v>
      </c>
      <c r="I77" s="29" t="s">
        <v>281</v>
      </c>
      <c r="J77" s="29" t="s">
        <v>282</v>
      </c>
      <c r="K77" s="29" t="s">
        <v>108</v>
      </c>
      <c r="L77" s="29" t="s">
        <v>62</v>
      </c>
      <c r="M77" s="29" t="s">
        <v>55</v>
      </c>
    </row>
    <row r="78" spans="1:13" customFormat="1" ht="18.75">
      <c r="A78" s="29" t="s">
        <v>392</v>
      </c>
      <c r="B78" s="33">
        <v>46057</v>
      </c>
      <c r="C78" s="36">
        <v>2.14</v>
      </c>
      <c r="D78" s="38">
        <v>15.878270000000001</v>
      </c>
      <c r="E78" s="38">
        <v>103.46841999999999</v>
      </c>
      <c r="F78" s="38">
        <v>978787.24135400006</v>
      </c>
      <c r="G78" s="38">
        <v>1760585.86075</v>
      </c>
      <c r="H78" s="29" t="s">
        <v>48</v>
      </c>
      <c r="I78" s="29" t="s">
        <v>272</v>
      </c>
      <c r="J78" s="29" t="s">
        <v>273</v>
      </c>
      <c r="K78" s="29" t="s">
        <v>109</v>
      </c>
      <c r="L78" s="29" t="s">
        <v>62</v>
      </c>
      <c r="M78" s="29" t="s">
        <v>55</v>
      </c>
    </row>
    <row r="79" spans="1:13" customFormat="1" ht="18.75">
      <c r="A79" s="29" t="s">
        <v>393</v>
      </c>
      <c r="B79" s="33">
        <v>46057</v>
      </c>
      <c r="C79" s="36">
        <v>2.14</v>
      </c>
      <c r="D79" s="38">
        <v>13.587490000000001</v>
      </c>
      <c r="E79" s="38">
        <v>99.988960000000006</v>
      </c>
      <c r="F79" s="38">
        <v>606991.06588100002</v>
      </c>
      <c r="G79" s="38">
        <v>1502322.4579</v>
      </c>
      <c r="H79" s="29" t="s">
        <v>48</v>
      </c>
      <c r="I79" s="29" t="s">
        <v>245</v>
      </c>
      <c r="J79" s="29" t="s">
        <v>246</v>
      </c>
      <c r="K79" s="29" t="s">
        <v>110</v>
      </c>
      <c r="L79" s="29" t="s">
        <v>59</v>
      </c>
      <c r="M79" s="29" t="s">
        <v>55</v>
      </c>
    </row>
    <row r="80" spans="1:13" customFormat="1" ht="18.75">
      <c r="A80" s="29" t="s">
        <v>394</v>
      </c>
      <c r="B80" s="33">
        <v>46057</v>
      </c>
      <c r="C80" s="36">
        <v>2.14</v>
      </c>
      <c r="D80" s="38">
        <v>15.43393</v>
      </c>
      <c r="E80" s="38">
        <v>100.75439</v>
      </c>
      <c r="F80" s="38">
        <v>688249.71290699998</v>
      </c>
      <c r="G80" s="38">
        <v>1707088.67395</v>
      </c>
      <c r="H80" s="29" t="s">
        <v>48</v>
      </c>
      <c r="I80" s="29" t="s">
        <v>86</v>
      </c>
      <c r="J80" s="29" t="s">
        <v>86</v>
      </c>
      <c r="K80" s="29" t="s">
        <v>87</v>
      </c>
      <c r="L80" s="29" t="s">
        <v>59</v>
      </c>
      <c r="M80" s="29" t="s">
        <v>55</v>
      </c>
    </row>
    <row r="81" spans="1:13" customFormat="1" ht="18.75">
      <c r="A81" s="29" t="s">
        <v>395</v>
      </c>
      <c r="B81" s="33">
        <v>46057</v>
      </c>
      <c r="C81" s="36">
        <v>2.14</v>
      </c>
      <c r="D81" s="38">
        <v>15.437709999999999</v>
      </c>
      <c r="E81" s="38">
        <v>100.75512000000001</v>
      </c>
      <c r="F81" s="38">
        <v>688324.65330100001</v>
      </c>
      <c r="G81" s="38">
        <v>1707507.5832799999</v>
      </c>
      <c r="H81" s="29" t="s">
        <v>48</v>
      </c>
      <c r="I81" s="29" t="s">
        <v>86</v>
      </c>
      <c r="J81" s="29" t="s">
        <v>86</v>
      </c>
      <c r="K81" s="29" t="s">
        <v>87</v>
      </c>
      <c r="L81" s="29" t="s">
        <v>59</v>
      </c>
      <c r="M81" s="29" t="s">
        <v>55</v>
      </c>
    </row>
    <row r="82" spans="1:13" customFormat="1" ht="18.75">
      <c r="A82" s="29" t="s">
        <v>396</v>
      </c>
      <c r="B82" s="33">
        <v>46057</v>
      </c>
      <c r="C82" s="36">
        <v>2.14</v>
      </c>
      <c r="D82" s="38">
        <v>17.788979999999999</v>
      </c>
      <c r="E82" s="38">
        <v>103.67761</v>
      </c>
      <c r="F82" s="38">
        <v>996221.14268399996</v>
      </c>
      <c r="G82" s="38">
        <v>1973037.5401399999</v>
      </c>
      <c r="H82" s="29" t="s">
        <v>48</v>
      </c>
      <c r="I82" s="29" t="s">
        <v>312</v>
      </c>
      <c r="J82" s="29" t="s">
        <v>313</v>
      </c>
      <c r="K82" s="29" t="s">
        <v>88</v>
      </c>
      <c r="L82" s="29" t="s">
        <v>62</v>
      </c>
      <c r="M82" s="29" t="s">
        <v>55</v>
      </c>
    </row>
    <row r="83" spans="1:13" customFormat="1" ht="18.75">
      <c r="A83" s="29" t="s">
        <v>397</v>
      </c>
      <c r="B83" s="33">
        <v>46057</v>
      </c>
      <c r="C83" s="36">
        <v>2.14</v>
      </c>
      <c r="D83" s="38">
        <v>13.57755</v>
      </c>
      <c r="E83" s="38">
        <v>102.38339000000001</v>
      </c>
      <c r="F83" s="38">
        <v>866223.17273899994</v>
      </c>
      <c r="G83" s="38">
        <v>1503546.8717799999</v>
      </c>
      <c r="H83" s="29" t="s">
        <v>48</v>
      </c>
      <c r="I83" s="29" t="s">
        <v>247</v>
      </c>
      <c r="J83" s="29" t="s">
        <v>248</v>
      </c>
      <c r="K83" s="29" t="s">
        <v>249</v>
      </c>
      <c r="L83" s="29" t="s">
        <v>59</v>
      </c>
      <c r="M83" s="29" t="s">
        <v>55</v>
      </c>
    </row>
    <row r="84" spans="1:13" customFormat="1" ht="18.75">
      <c r="A84" s="29" t="s">
        <v>398</v>
      </c>
      <c r="B84" s="33">
        <v>46057</v>
      </c>
      <c r="C84" s="36">
        <v>2.14</v>
      </c>
      <c r="D84" s="38">
        <v>13.58187</v>
      </c>
      <c r="E84" s="38">
        <v>102.38423</v>
      </c>
      <c r="F84" s="38">
        <v>866307.54638099996</v>
      </c>
      <c r="G84" s="38">
        <v>1504026.6368499999</v>
      </c>
      <c r="H84" s="29" t="s">
        <v>48</v>
      </c>
      <c r="I84" s="29" t="s">
        <v>247</v>
      </c>
      <c r="J84" s="29" t="s">
        <v>248</v>
      </c>
      <c r="K84" s="29" t="s">
        <v>249</v>
      </c>
      <c r="L84" s="29" t="s">
        <v>59</v>
      </c>
      <c r="M84" s="29" t="s">
        <v>55</v>
      </c>
    </row>
    <row r="85" spans="1:13" customFormat="1" ht="18.75">
      <c r="A85" s="29" t="s">
        <v>399</v>
      </c>
      <c r="B85" s="33">
        <v>46057</v>
      </c>
      <c r="C85" s="36">
        <v>2.14</v>
      </c>
      <c r="D85" s="38">
        <v>14.633470000000001</v>
      </c>
      <c r="E85" s="38">
        <v>101.07696</v>
      </c>
      <c r="F85" s="38">
        <v>723707.54496199999</v>
      </c>
      <c r="G85" s="38">
        <v>1618811.47434</v>
      </c>
      <c r="H85" s="29" t="s">
        <v>48</v>
      </c>
      <c r="I85" s="29" t="s">
        <v>113</v>
      </c>
      <c r="J85" s="29" t="s">
        <v>114</v>
      </c>
      <c r="K85" s="29" t="s">
        <v>112</v>
      </c>
      <c r="L85" s="29" t="s">
        <v>59</v>
      </c>
      <c r="M85" s="29" t="s">
        <v>55</v>
      </c>
    </row>
    <row r="86" spans="1:13" customFormat="1" ht="18.75">
      <c r="A86" s="29" t="s">
        <v>400</v>
      </c>
      <c r="B86" s="33">
        <v>46057</v>
      </c>
      <c r="C86" s="36">
        <v>2.14</v>
      </c>
      <c r="D86" s="38">
        <v>14.68529</v>
      </c>
      <c r="E86" s="38">
        <v>100.73772</v>
      </c>
      <c r="F86" s="38">
        <v>687113.476777</v>
      </c>
      <c r="G86" s="38">
        <v>1624237.6365700001</v>
      </c>
      <c r="H86" s="29" t="s">
        <v>48</v>
      </c>
      <c r="I86" s="29" t="s">
        <v>257</v>
      </c>
      <c r="J86" s="29" t="s">
        <v>115</v>
      </c>
      <c r="K86" s="29" t="s">
        <v>112</v>
      </c>
      <c r="L86" s="29" t="s">
        <v>59</v>
      </c>
      <c r="M86" s="29" t="s">
        <v>55</v>
      </c>
    </row>
    <row r="87" spans="1:13" customFormat="1" ht="18.75">
      <c r="A87" s="29" t="s">
        <v>401</v>
      </c>
      <c r="B87" s="33">
        <v>46057</v>
      </c>
      <c r="C87" s="36">
        <v>2.14</v>
      </c>
      <c r="D87" s="38">
        <v>14.816789999999999</v>
      </c>
      <c r="E87" s="38">
        <v>99.809280000000001</v>
      </c>
      <c r="F87" s="38">
        <v>587079.81405000004</v>
      </c>
      <c r="G87" s="38">
        <v>1638219.59369</v>
      </c>
      <c r="H87" s="29" t="s">
        <v>48</v>
      </c>
      <c r="I87" s="29" t="s">
        <v>260</v>
      </c>
      <c r="J87" s="29" t="s">
        <v>261</v>
      </c>
      <c r="K87" s="29" t="s">
        <v>262</v>
      </c>
      <c r="L87" s="29" t="s">
        <v>59</v>
      </c>
      <c r="M87" s="29" t="s">
        <v>55</v>
      </c>
    </row>
    <row r="88" spans="1:13" customFormat="1" ht="18.75">
      <c r="A88" s="29" t="s">
        <v>402</v>
      </c>
      <c r="B88" s="33">
        <v>46057</v>
      </c>
      <c r="C88" s="36">
        <v>2.14</v>
      </c>
      <c r="D88" s="38">
        <v>16.967310000000001</v>
      </c>
      <c r="E88" s="38">
        <v>102.39721</v>
      </c>
      <c r="F88" s="38">
        <v>861849.78178900003</v>
      </c>
      <c r="G88" s="38">
        <v>1879071.90573</v>
      </c>
      <c r="H88" s="29" t="s">
        <v>48</v>
      </c>
      <c r="I88" s="29" t="s">
        <v>301</v>
      </c>
      <c r="J88" s="29" t="s">
        <v>187</v>
      </c>
      <c r="K88" s="29" t="s">
        <v>188</v>
      </c>
      <c r="L88" s="29" t="s">
        <v>62</v>
      </c>
      <c r="M88" s="29" t="s">
        <v>55</v>
      </c>
    </row>
    <row r="89" spans="1:13" customFormat="1" ht="18.75">
      <c r="A89" s="29" t="s">
        <v>403</v>
      </c>
      <c r="B89" s="33">
        <v>46057</v>
      </c>
      <c r="C89" s="36">
        <v>2.14</v>
      </c>
      <c r="D89" s="38">
        <v>17.089980000000001</v>
      </c>
      <c r="E89" s="38">
        <v>102.31974</v>
      </c>
      <c r="F89" s="38">
        <v>853359.50270800001</v>
      </c>
      <c r="G89" s="38">
        <v>1892519.88004</v>
      </c>
      <c r="H89" s="29" t="s">
        <v>48</v>
      </c>
      <c r="I89" s="29" t="s">
        <v>257</v>
      </c>
      <c r="J89" s="29" t="s">
        <v>304</v>
      </c>
      <c r="K89" s="29" t="s">
        <v>188</v>
      </c>
      <c r="L89" s="29" t="s">
        <v>62</v>
      </c>
      <c r="M89" s="29" t="s">
        <v>55</v>
      </c>
    </row>
    <row r="90" spans="1:13" customFormat="1" ht="18.75">
      <c r="A90" s="29" t="s">
        <v>404</v>
      </c>
      <c r="B90" s="33">
        <v>46057</v>
      </c>
      <c r="C90" s="36">
        <v>2.14</v>
      </c>
      <c r="D90" s="38">
        <v>17.09329</v>
      </c>
      <c r="E90" s="38">
        <v>102.12253</v>
      </c>
      <c r="F90" s="38">
        <v>832344.34653400001</v>
      </c>
      <c r="G90" s="38">
        <v>1892539.0301300001</v>
      </c>
      <c r="H90" s="29" t="s">
        <v>48</v>
      </c>
      <c r="I90" s="29" t="s">
        <v>305</v>
      </c>
      <c r="J90" s="29" t="s">
        <v>304</v>
      </c>
      <c r="K90" s="29" t="s">
        <v>188</v>
      </c>
      <c r="L90" s="29" t="s">
        <v>62</v>
      </c>
      <c r="M90" s="29" t="s">
        <v>55</v>
      </c>
    </row>
    <row r="91" spans="1:13" customFormat="1" ht="18.75">
      <c r="A91" s="29" t="s">
        <v>405</v>
      </c>
      <c r="B91" s="33">
        <v>46057</v>
      </c>
      <c r="C91" s="36">
        <v>2.14</v>
      </c>
      <c r="D91" s="38">
        <v>17.097280000000001</v>
      </c>
      <c r="E91" s="38">
        <v>102.12331</v>
      </c>
      <c r="F91" s="38">
        <v>832420.344759</v>
      </c>
      <c r="G91" s="38">
        <v>1892982.3070499999</v>
      </c>
      <c r="H91" s="29" t="s">
        <v>48</v>
      </c>
      <c r="I91" s="29" t="s">
        <v>305</v>
      </c>
      <c r="J91" s="29" t="s">
        <v>304</v>
      </c>
      <c r="K91" s="29" t="s">
        <v>188</v>
      </c>
      <c r="L91" s="29" t="s">
        <v>62</v>
      </c>
      <c r="M91" s="29" t="s">
        <v>55</v>
      </c>
    </row>
    <row r="92" spans="1:13" customFormat="1" ht="18.75">
      <c r="A92" s="29" t="s">
        <v>406</v>
      </c>
      <c r="B92" s="33">
        <v>46057</v>
      </c>
      <c r="C92" s="36">
        <v>2.14</v>
      </c>
      <c r="D92" s="38">
        <v>17.586939999999998</v>
      </c>
      <c r="E92" s="38">
        <v>102.20569999999999</v>
      </c>
      <c r="F92" s="38">
        <v>840291.25757999998</v>
      </c>
      <c r="G92" s="38">
        <v>1947365.68729</v>
      </c>
      <c r="H92" s="29" t="s">
        <v>48</v>
      </c>
      <c r="I92" s="29" t="s">
        <v>306</v>
      </c>
      <c r="J92" s="29" t="s">
        <v>307</v>
      </c>
      <c r="K92" s="29" t="s">
        <v>188</v>
      </c>
      <c r="L92" s="29" t="s">
        <v>62</v>
      </c>
      <c r="M92" s="29" t="s">
        <v>55</v>
      </c>
    </row>
    <row r="93" spans="1:13" customFormat="1" ht="18.75">
      <c r="A93" s="29" t="s">
        <v>407</v>
      </c>
      <c r="B93" s="33">
        <v>46057</v>
      </c>
      <c r="C93" s="36">
        <v>2.14</v>
      </c>
      <c r="D93" s="38">
        <v>17.59158</v>
      </c>
      <c r="E93" s="38">
        <v>102.20292000000001</v>
      </c>
      <c r="F93" s="38">
        <v>839987.20994099998</v>
      </c>
      <c r="G93" s="38">
        <v>1947874.6817099999</v>
      </c>
      <c r="H93" s="29" t="s">
        <v>48</v>
      </c>
      <c r="I93" s="29" t="s">
        <v>306</v>
      </c>
      <c r="J93" s="29" t="s">
        <v>307</v>
      </c>
      <c r="K93" s="29" t="s">
        <v>188</v>
      </c>
      <c r="L93" s="29" t="s">
        <v>62</v>
      </c>
      <c r="M93" s="29" t="s">
        <v>55</v>
      </c>
    </row>
    <row r="94" spans="1:13" customFormat="1" ht="18.75">
      <c r="A94" s="29" t="s">
        <v>408</v>
      </c>
      <c r="B94" s="33">
        <v>46057</v>
      </c>
      <c r="C94" s="36">
        <v>2.14</v>
      </c>
      <c r="D94" s="38">
        <v>16.92492</v>
      </c>
      <c r="E94" s="38">
        <v>103.46173</v>
      </c>
      <c r="F94" s="38">
        <v>975511.59088200005</v>
      </c>
      <c r="G94" s="38">
        <v>1876647.08192</v>
      </c>
      <c r="H94" s="29" t="s">
        <v>48</v>
      </c>
      <c r="I94" s="29" t="s">
        <v>300</v>
      </c>
      <c r="J94" s="29" t="s">
        <v>300</v>
      </c>
      <c r="K94" s="29" t="s">
        <v>117</v>
      </c>
      <c r="L94" s="29" t="s">
        <v>62</v>
      </c>
      <c r="M94" s="29" t="s">
        <v>55</v>
      </c>
    </row>
    <row r="95" spans="1:13" customFormat="1" ht="18.75">
      <c r="A95" s="29" t="s">
        <v>409</v>
      </c>
      <c r="B95" s="33">
        <v>46057</v>
      </c>
      <c r="C95" s="36">
        <v>2.14</v>
      </c>
      <c r="D95" s="38">
        <v>16.925339999999998</v>
      </c>
      <c r="E95" s="38">
        <v>103.45941000000001</v>
      </c>
      <c r="F95" s="38">
        <v>975262.85979000002</v>
      </c>
      <c r="G95" s="38">
        <v>1876688.0371000001</v>
      </c>
      <c r="H95" s="29" t="s">
        <v>48</v>
      </c>
      <c r="I95" s="29" t="s">
        <v>300</v>
      </c>
      <c r="J95" s="29" t="s">
        <v>300</v>
      </c>
      <c r="K95" s="29" t="s">
        <v>117</v>
      </c>
      <c r="L95" s="29" t="s">
        <v>62</v>
      </c>
      <c r="M95" s="29" t="s">
        <v>55</v>
      </c>
    </row>
    <row r="96" spans="1:13" customFormat="1" ht="18.75">
      <c r="A96" s="29" t="s">
        <v>410</v>
      </c>
      <c r="B96" s="33">
        <v>46057</v>
      </c>
      <c r="C96" s="36">
        <v>2.14</v>
      </c>
      <c r="D96" s="38">
        <v>17.64058</v>
      </c>
      <c r="E96" s="38">
        <v>102.37125</v>
      </c>
      <c r="F96" s="38">
        <v>857775.067882</v>
      </c>
      <c r="G96" s="38">
        <v>1953613.8129499999</v>
      </c>
      <c r="H96" s="29" t="s">
        <v>48</v>
      </c>
      <c r="I96" s="29" t="s">
        <v>308</v>
      </c>
      <c r="J96" s="29" t="s">
        <v>309</v>
      </c>
      <c r="K96" s="29" t="s">
        <v>117</v>
      </c>
      <c r="L96" s="29" t="s">
        <v>62</v>
      </c>
      <c r="M96" s="29" t="s">
        <v>55</v>
      </c>
    </row>
    <row r="97" spans="1:13" customFormat="1" ht="18.75">
      <c r="A97" s="29" t="s">
        <v>411</v>
      </c>
      <c r="B97" s="33">
        <v>46057</v>
      </c>
      <c r="C97" s="36">
        <v>2.14</v>
      </c>
      <c r="D97" s="38">
        <v>17.66217</v>
      </c>
      <c r="E97" s="38">
        <v>102.20919000000001</v>
      </c>
      <c r="F97" s="38">
        <v>840520.56790599995</v>
      </c>
      <c r="G97" s="38">
        <v>1955705.5449399999</v>
      </c>
      <c r="H97" s="29" t="s">
        <v>48</v>
      </c>
      <c r="I97" s="29" t="s">
        <v>310</v>
      </c>
      <c r="J97" s="29" t="s">
        <v>311</v>
      </c>
      <c r="K97" s="29" t="s">
        <v>117</v>
      </c>
      <c r="L97" s="29" t="s">
        <v>62</v>
      </c>
      <c r="M97" s="29" t="s">
        <v>55</v>
      </c>
    </row>
    <row r="98" spans="1:13" customFormat="1" ht="18.75">
      <c r="A98" s="29" t="s">
        <v>412</v>
      </c>
      <c r="B98" s="33">
        <v>46057</v>
      </c>
      <c r="C98" s="36">
        <v>2.14</v>
      </c>
      <c r="D98" s="38">
        <v>17.890080000000001</v>
      </c>
      <c r="E98" s="38">
        <v>102.24157</v>
      </c>
      <c r="F98" s="38">
        <v>843522.77676000004</v>
      </c>
      <c r="G98" s="38">
        <v>1981011.9233899999</v>
      </c>
      <c r="H98" s="29" t="s">
        <v>48</v>
      </c>
      <c r="I98" s="29" t="s">
        <v>314</v>
      </c>
      <c r="J98" s="29" t="s">
        <v>314</v>
      </c>
      <c r="K98" s="29" t="s">
        <v>117</v>
      </c>
      <c r="L98" s="29" t="s">
        <v>62</v>
      </c>
      <c r="M98" s="29" t="s">
        <v>55</v>
      </c>
    </row>
    <row r="99" spans="1:13" customFormat="1" ht="18.75">
      <c r="A99" s="29" t="s">
        <v>413</v>
      </c>
      <c r="B99" s="33">
        <v>46057</v>
      </c>
      <c r="C99" s="36">
        <v>2.14</v>
      </c>
      <c r="D99" s="38">
        <v>17.721440000000001</v>
      </c>
      <c r="E99" s="38">
        <v>100.50451</v>
      </c>
      <c r="F99" s="38">
        <v>659534.60948300001</v>
      </c>
      <c r="G99" s="38">
        <v>1960004.85937</v>
      </c>
      <c r="H99" s="29" t="s">
        <v>48</v>
      </c>
      <c r="I99" s="29" t="s">
        <v>119</v>
      </c>
      <c r="J99" s="29" t="s">
        <v>120</v>
      </c>
      <c r="K99" s="29" t="s">
        <v>118</v>
      </c>
      <c r="L99" s="29" t="s">
        <v>50</v>
      </c>
      <c r="M99" s="29" t="s">
        <v>55</v>
      </c>
    </row>
    <row r="100" spans="1:13" customFormat="1" ht="18.75">
      <c r="A100" s="29" t="s">
        <v>575</v>
      </c>
      <c r="B100" s="42">
        <v>46057</v>
      </c>
      <c r="C100" s="43">
        <v>13.24</v>
      </c>
      <c r="D100" s="44">
        <v>15.35059</v>
      </c>
      <c r="E100" s="44">
        <v>101.21838</v>
      </c>
      <c r="F100" s="44">
        <v>738150.90822300001</v>
      </c>
      <c r="G100" s="44">
        <v>1698324.3234300001</v>
      </c>
      <c r="H100" s="45" t="s">
        <v>48</v>
      </c>
      <c r="I100" s="45" t="s">
        <v>576</v>
      </c>
      <c r="J100" s="45" t="s">
        <v>577</v>
      </c>
      <c r="K100" s="45" t="s">
        <v>61</v>
      </c>
      <c r="L100" s="45" t="s">
        <v>50</v>
      </c>
      <c r="M100" s="45" t="s">
        <v>55</v>
      </c>
    </row>
    <row r="101" spans="1:13" customFormat="1" ht="18.75">
      <c r="A101" s="29" t="s">
        <v>578</v>
      </c>
      <c r="B101" s="42">
        <v>46057</v>
      </c>
      <c r="C101" s="43">
        <v>13.24</v>
      </c>
      <c r="D101" s="44">
        <v>15.351330000000001</v>
      </c>
      <c r="E101" s="44">
        <v>101.22271000000001</v>
      </c>
      <c r="F101" s="44">
        <v>738615.10914700001</v>
      </c>
      <c r="G101" s="44">
        <v>1698411.00019</v>
      </c>
      <c r="H101" s="45" t="s">
        <v>48</v>
      </c>
      <c r="I101" s="45" t="s">
        <v>576</v>
      </c>
      <c r="J101" s="45" t="s">
        <v>577</v>
      </c>
      <c r="K101" s="45" t="s">
        <v>61</v>
      </c>
      <c r="L101" s="45" t="s">
        <v>50</v>
      </c>
      <c r="M101" s="45" t="s">
        <v>55</v>
      </c>
    </row>
    <row r="102" spans="1:13" customFormat="1" ht="18.75">
      <c r="A102" s="29" t="s">
        <v>579</v>
      </c>
      <c r="B102" s="42">
        <v>46057</v>
      </c>
      <c r="C102" s="43">
        <v>13.24</v>
      </c>
      <c r="D102" s="44">
        <v>15.907209999999999</v>
      </c>
      <c r="E102" s="44">
        <v>100.81751</v>
      </c>
      <c r="F102" s="44">
        <v>694575.66024899995</v>
      </c>
      <c r="G102" s="44">
        <v>1759517.557</v>
      </c>
      <c r="H102" s="45" t="s">
        <v>48</v>
      </c>
      <c r="I102" s="45" t="s">
        <v>271</v>
      </c>
      <c r="J102" s="45" t="s">
        <v>69</v>
      </c>
      <c r="K102" s="45" t="s">
        <v>61</v>
      </c>
      <c r="L102" s="45" t="s">
        <v>50</v>
      </c>
      <c r="M102" s="45" t="s">
        <v>444</v>
      </c>
    </row>
    <row r="103" spans="1:13" customFormat="1" ht="18.75">
      <c r="A103" s="29" t="s">
        <v>580</v>
      </c>
      <c r="B103" s="42">
        <v>46057</v>
      </c>
      <c r="C103" s="43">
        <v>13.24</v>
      </c>
      <c r="D103" s="44">
        <v>15.913930000000001</v>
      </c>
      <c r="E103" s="44">
        <v>100.87531</v>
      </c>
      <c r="F103" s="44">
        <v>700758.69357799995</v>
      </c>
      <c r="G103" s="44">
        <v>1760315.9103000001</v>
      </c>
      <c r="H103" s="45" t="s">
        <v>48</v>
      </c>
      <c r="I103" s="45" t="s">
        <v>271</v>
      </c>
      <c r="J103" s="45" t="s">
        <v>69</v>
      </c>
      <c r="K103" s="45" t="s">
        <v>61</v>
      </c>
      <c r="L103" s="45" t="s">
        <v>50</v>
      </c>
      <c r="M103" s="45" t="s">
        <v>55</v>
      </c>
    </row>
    <row r="104" spans="1:13" customFormat="1" ht="18.75">
      <c r="A104" s="29" t="s">
        <v>581</v>
      </c>
      <c r="B104" s="42">
        <v>46057</v>
      </c>
      <c r="C104" s="43">
        <v>13.24</v>
      </c>
      <c r="D104" s="44">
        <v>16.0764</v>
      </c>
      <c r="E104" s="44">
        <v>101.17091000000001</v>
      </c>
      <c r="F104" s="44">
        <v>732227.97258900001</v>
      </c>
      <c r="G104" s="44">
        <v>1778605.0748399999</v>
      </c>
      <c r="H104" s="45" t="s">
        <v>48</v>
      </c>
      <c r="I104" s="45" t="s">
        <v>174</v>
      </c>
      <c r="J104" s="45" t="s">
        <v>66</v>
      </c>
      <c r="K104" s="45" t="s">
        <v>61</v>
      </c>
      <c r="L104" s="45" t="s">
        <v>50</v>
      </c>
      <c r="M104" s="45" t="s">
        <v>55</v>
      </c>
    </row>
    <row r="105" spans="1:13" customFormat="1" ht="18.75">
      <c r="A105" s="29" t="s">
        <v>582</v>
      </c>
      <c r="B105" s="42">
        <v>46057</v>
      </c>
      <c r="C105" s="43">
        <v>13.24</v>
      </c>
      <c r="D105" s="44">
        <v>16.07714</v>
      </c>
      <c r="E105" s="44">
        <v>101.1752</v>
      </c>
      <c r="F105" s="44">
        <v>732686.21149500005</v>
      </c>
      <c r="G105" s="44">
        <v>1778691.8045399999</v>
      </c>
      <c r="H105" s="45" t="s">
        <v>48</v>
      </c>
      <c r="I105" s="45" t="s">
        <v>174</v>
      </c>
      <c r="J105" s="45" t="s">
        <v>66</v>
      </c>
      <c r="K105" s="45" t="s">
        <v>61</v>
      </c>
      <c r="L105" s="45" t="s">
        <v>50</v>
      </c>
      <c r="M105" s="45" t="s">
        <v>55</v>
      </c>
    </row>
    <row r="106" spans="1:13" customFormat="1" ht="18.75">
      <c r="A106" s="29" t="s">
        <v>583</v>
      </c>
      <c r="B106" s="42">
        <v>46057</v>
      </c>
      <c r="C106" s="43">
        <v>13.24</v>
      </c>
      <c r="D106" s="44">
        <v>16.110029999999998</v>
      </c>
      <c r="E106" s="44">
        <v>100.75586</v>
      </c>
      <c r="F106" s="44">
        <v>687784.10422800004</v>
      </c>
      <c r="G106" s="44">
        <v>1781904.9454099999</v>
      </c>
      <c r="H106" s="45" t="s">
        <v>48</v>
      </c>
      <c r="I106" s="45" t="s">
        <v>584</v>
      </c>
      <c r="J106" s="45" t="s">
        <v>91</v>
      </c>
      <c r="K106" s="45" t="s">
        <v>61</v>
      </c>
      <c r="L106" s="45" t="s">
        <v>50</v>
      </c>
      <c r="M106" s="45" t="s">
        <v>444</v>
      </c>
    </row>
    <row r="107" spans="1:13" customFormat="1" ht="18.75">
      <c r="A107" s="29" t="s">
        <v>585</v>
      </c>
      <c r="B107" s="42">
        <v>46057</v>
      </c>
      <c r="C107" s="43">
        <v>13.24</v>
      </c>
      <c r="D107" s="44">
        <v>16.11131</v>
      </c>
      <c r="E107" s="44">
        <v>100.75823</v>
      </c>
      <c r="F107" s="44">
        <v>688036.42999800004</v>
      </c>
      <c r="G107" s="44">
        <v>1782048.74822</v>
      </c>
      <c r="H107" s="45" t="s">
        <v>48</v>
      </c>
      <c r="I107" s="45" t="s">
        <v>584</v>
      </c>
      <c r="J107" s="45" t="s">
        <v>91</v>
      </c>
      <c r="K107" s="45" t="s">
        <v>61</v>
      </c>
      <c r="L107" s="45" t="s">
        <v>50</v>
      </c>
      <c r="M107" s="45" t="s">
        <v>444</v>
      </c>
    </row>
    <row r="108" spans="1:13" customFormat="1" ht="18.75">
      <c r="A108" s="29" t="s">
        <v>586</v>
      </c>
      <c r="B108" s="42">
        <v>46057</v>
      </c>
      <c r="C108" s="43">
        <v>13.24</v>
      </c>
      <c r="D108" s="44">
        <v>17.504529999999999</v>
      </c>
      <c r="E108" s="44">
        <v>101.89478</v>
      </c>
      <c r="F108" s="44">
        <v>807401.26369199995</v>
      </c>
      <c r="G108" s="44">
        <v>1937707.18731</v>
      </c>
      <c r="H108" s="45" t="s">
        <v>48</v>
      </c>
      <c r="I108" s="45" t="s">
        <v>587</v>
      </c>
      <c r="J108" s="45" t="s">
        <v>190</v>
      </c>
      <c r="K108" s="45" t="s">
        <v>191</v>
      </c>
      <c r="L108" s="45" t="s">
        <v>62</v>
      </c>
      <c r="M108" s="45" t="s">
        <v>55</v>
      </c>
    </row>
    <row r="109" spans="1:13" customFormat="1" ht="18.75">
      <c r="A109" s="29" t="s">
        <v>588</v>
      </c>
      <c r="B109" s="42">
        <v>46057</v>
      </c>
      <c r="C109" s="43">
        <v>13.24</v>
      </c>
      <c r="D109" s="44">
        <v>13.95994</v>
      </c>
      <c r="E109" s="44">
        <v>99.273949999999999</v>
      </c>
      <c r="F109" s="44">
        <v>529589.29154300003</v>
      </c>
      <c r="G109" s="44">
        <v>1543312.9420700001</v>
      </c>
      <c r="H109" s="45" t="s">
        <v>48</v>
      </c>
      <c r="I109" s="45" t="s">
        <v>589</v>
      </c>
      <c r="J109" s="45" t="s">
        <v>64</v>
      </c>
      <c r="K109" s="45" t="s">
        <v>58</v>
      </c>
      <c r="L109" s="45" t="s">
        <v>59</v>
      </c>
      <c r="M109" s="45" t="s">
        <v>55</v>
      </c>
    </row>
    <row r="110" spans="1:13" customFormat="1" ht="18.75">
      <c r="A110" s="29" t="s">
        <v>590</v>
      </c>
      <c r="B110" s="42">
        <v>46057</v>
      </c>
      <c r="C110" s="43">
        <v>13.24</v>
      </c>
      <c r="D110" s="44">
        <v>13.960229999999999</v>
      </c>
      <c r="E110" s="44">
        <v>99.057379999999995</v>
      </c>
      <c r="F110" s="44">
        <v>506197.57592099998</v>
      </c>
      <c r="G110" s="44">
        <v>1543328.6980099999</v>
      </c>
      <c r="H110" s="45" t="s">
        <v>48</v>
      </c>
      <c r="I110" s="45" t="s">
        <v>589</v>
      </c>
      <c r="J110" s="45" t="s">
        <v>64</v>
      </c>
      <c r="K110" s="45" t="s">
        <v>58</v>
      </c>
      <c r="L110" s="45" t="s">
        <v>59</v>
      </c>
      <c r="M110" s="45" t="s">
        <v>55</v>
      </c>
    </row>
    <row r="111" spans="1:13" customFormat="1" ht="18.75">
      <c r="A111" s="29" t="s">
        <v>591</v>
      </c>
      <c r="B111" s="42">
        <v>46057</v>
      </c>
      <c r="C111" s="43">
        <v>13.24</v>
      </c>
      <c r="D111" s="44">
        <v>13.96034</v>
      </c>
      <c r="E111" s="44">
        <v>99.056290000000004</v>
      </c>
      <c r="F111" s="44">
        <v>506079.84282299998</v>
      </c>
      <c r="G111" s="44">
        <v>1543340.8352600001</v>
      </c>
      <c r="H111" s="45" t="s">
        <v>48</v>
      </c>
      <c r="I111" s="45" t="s">
        <v>589</v>
      </c>
      <c r="J111" s="45" t="s">
        <v>64</v>
      </c>
      <c r="K111" s="45" t="s">
        <v>58</v>
      </c>
      <c r="L111" s="45" t="s">
        <v>59</v>
      </c>
      <c r="M111" s="45" t="s">
        <v>55</v>
      </c>
    </row>
    <row r="112" spans="1:13" customFormat="1" ht="18.75">
      <c r="A112" s="29" t="s">
        <v>592</v>
      </c>
      <c r="B112" s="42">
        <v>46057</v>
      </c>
      <c r="C112" s="43">
        <v>13.24</v>
      </c>
      <c r="D112" s="44">
        <v>13.974880000000001</v>
      </c>
      <c r="E112" s="44">
        <v>99.114599999999996</v>
      </c>
      <c r="F112" s="44">
        <v>512377.09363999998</v>
      </c>
      <c r="G112" s="44">
        <v>1544951.15154</v>
      </c>
      <c r="H112" s="45" t="s">
        <v>48</v>
      </c>
      <c r="I112" s="45" t="s">
        <v>593</v>
      </c>
      <c r="J112" s="45" t="s">
        <v>74</v>
      </c>
      <c r="K112" s="45" t="s">
        <v>58</v>
      </c>
      <c r="L112" s="45" t="s">
        <v>59</v>
      </c>
      <c r="M112" s="45" t="s">
        <v>55</v>
      </c>
    </row>
    <row r="113" spans="1:13" customFormat="1" ht="18.75">
      <c r="A113" s="29" t="s">
        <v>594</v>
      </c>
      <c r="B113" s="42">
        <v>46057</v>
      </c>
      <c r="C113" s="43">
        <v>13.24</v>
      </c>
      <c r="D113" s="44">
        <v>13.97519</v>
      </c>
      <c r="E113" s="44">
        <v>99.115570000000005</v>
      </c>
      <c r="F113" s="44">
        <v>512481.83955099998</v>
      </c>
      <c r="G113" s="44">
        <v>1544985.4868099999</v>
      </c>
      <c r="H113" s="45" t="s">
        <v>48</v>
      </c>
      <c r="I113" s="45" t="s">
        <v>593</v>
      </c>
      <c r="J113" s="45" t="s">
        <v>74</v>
      </c>
      <c r="K113" s="45" t="s">
        <v>58</v>
      </c>
      <c r="L113" s="45" t="s">
        <v>59</v>
      </c>
      <c r="M113" s="45" t="s">
        <v>55</v>
      </c>
    </row>
    <row r="114" spans="1:13" customFormat="1" ht="18.75">
      <c r="A114" s="29" t="s">
        <v>595</v>
      </c>
      <c r="B114" s="42">
        <v>46057</v>
      </c>
      <c r="C114" s="43">
        <v>13.24</v>
      </c>
      <c r="D114" s="44">
        <v>14.121869999999999</v>
      </c>
      <c r="E114" s="44">
        <v>99.276660000000007</v>
      </c>
      <c r="F114" s="44">
        <v>529861.01982799999</v>
      </c>
      <c r="G114" s="44">
        <v>1561222.1814600001</v>
      </c>
      <c r="H114" s="45" t="s">
        <v>48</v>
      </c>
      <c r="I114" s="45" t="s">
        <v>92</v>
      </c>
      <c r="J114" s="45" t="s">
        <v>64</v>
      </c>
      <c r="K114" s="45" t="s">
        <v>58</v>
      </c>
      <c r="L114" s="45" t="s">
        <v>59</v>
      </c>
      <c r="M114" s="45" t="s">
        <v>55</v>
      </c>
    </row>
    <row r="115" spans="1:13" customFormat="1" ht="18.75">
      <c r="A115" s="29" t="s">
        <v>596</v>
      </c>
      <c r="B115" s="42">
        <v>46057</v>
      </c>
      <c r="C115" s="43">
        <v>13.24</v>
      </c>
      <c r="D115" s="44">
        <v>14.21909</v>
      </c>
      <c r="E115" s="44">
        <v>99.794979999999995</v>
      </c>
      <c r="F115" s="44">
        <v>585770.98805599997</v>
      </c>
      <c r="G115" s="44">
        <v>1572102.9586799999</v>
      </c>
      <c r="H115" s="45" t="s">
        <v>48</v>
      </c>
      <c r="I115" s="45" t="s">
        <v>597</v>
      </c>
      <c r="J115" s="45" t="s">
        <v>598</v>
      </c>
      <c r="K115" s="45" t="s">
        <v>58</v>
      </c>
      <c r="L115" s="45" t="s">
        <v>59</v>
      </c>
      <c r="M115" s="45" t="s">
        <v>55</v>
      </c>
    </row>
    <row r="116" spans="1:13" customFormat="1" ht="18.75">
      <c r="A116" s="29" t="s">
        <v>599</v>
      </c>
      <c r="B116" s="42">
        <v>46057</v>
      </c>
      <c r="C116" s="43">
        <v>13.24</v>
      </c>
      <c r="D116" s="44">
        <v>14.27774</v>
      </c>
      <c r="E116" s="44">
        <v>98.940629999999999</v>
      </c>
      <c r="F116" s="44">
        <v>493596.36144200002</v>
      </c>
      <c r="G116" s="44">
        <v>1578444.1434599999</v>
      </c>
      <c r="H116" s="45" t="s">
        <v>48</v>
      </c>
      <c r="I116" s="45" t="s">
        <v>76</v>
      </c>
      <c r="J116" s="45" t="s">
        <v>74</v>
      </c>
      <c r="K116" s="45" t="s">
        <v>58</v>
      </c>
      <c r="L116" s="45" t="s">
        <v>59</v>
      </c>
      <c r="M116" s="45" t="s">
        <v>55</v>
      </c>
    </row>
    <row r="117" spans="1:13" customFormat="1" ht="18.75">
      <c r="A117" s="29" t="s">
        <v>600</v>
      </c>
      <c r="B117" s="42">
        <v>46057</v>
      </c>
      <c r="C117" s="43">
        <v>13.24</v>
      </c>
      <c r="D117" s="44">
        <v>14.278499999999999</v>
      </c>
      <c r="E117" s="44">
        <v>98.944800000000001</v>
      </c>
      <c r="F117" s="44">
        <v>494046.15706400003</v>
      </c>
      <c r="G117" s="44">
        <v>1578528.0867600001</v>
      </c>
      <c r="H117" s="45" t="s">
        <v>48</v>
      </c>
      <c r="I117" s="45" t="s">
        <v>76</v>
      </c>
      <c r="J117" s="45" t="s">
        <v>74</v>
      </c>
      <c r="K117" s="45" t="s">
        <v>58</v>
      </c>
      <c r="L117" s="45" t="s">
        <v>59</v>
      </c>
      <c r="M117" s="45" t="s">
        <v>55</v>
      </c>
    </row>
    <row r="118" spans="1:13" customFormat="1" ht="18.75">
      <c r="A118" s="29" t="s">
        <v>601</v>
      </c>
      <c r="B118" s="42">
        <v>46057</v>
      </c>
      <c r="C118" s="43">
        <v>13.24</v>
      </c>
      <c r="D118" s="44">
        <v>14.30837</v>
      </c>
      <c r="E118" s="44">
        <v>99.811539999999994</v>
      </c>
      <c r="F118" s="44">
        <v>587523.29923200002</v>
      </c>
      <c r="G118" s="44">
        <v>1581984.1292600001</v>
      </c>
      <c r="H118" s="45" t="s">
        <v>48</v>
      </c>
      <c r="I118" s="45" t="s">
        <v>602</v>
      </c>
      <c r="J118" s="45" t="s">
        <v>603</v>
      </c>
      <c r="K118" s="45" t="s">
        <v>58</v>
      </c>
      <c r="L118" s="45" t="s">
        <v>59</v>
      </c>
      <c r="M118" s="45" t="s">
        <v>55</v>
      </c>
    </row>
    <row r="119" spans="1:13" customFormat="1" ht="18.75">
      <c r="A119" s="29" t="s">
        <v>604</v>
      </c>
      <c r="B119" s="42">
        <v>46057</v>
      </c>
      <c r="C119" s="43">
        <v>13.24</v>
      </c>
      <c r="D119" s="44">
        <v>16.432020000000001</v>
      </c>
      <c r="E119" s="44">
        <v>103.26542999999999</v>
      </c>
      <c r="F119" s="44">
        <v>955727.60445300001</v>
      </c>
      <c r="G119" s="44">
        <v>1821528.9745799999</v>
      </c>
      <c r="H119" s="45" t="s">
        <v>48</v>
      </c>
      <c r="I119" s="45" t="s">
        <v>605</v>
      </c>
      <c r="J119" s="45" t="s">
        <v>606</v>
      </c>
      <c r="K119" s="45" t="s">
        <v>79</v>
      </c>
      <c r="L119" s="45" t="s">
        <v>62</v>
      </c>
      <c r="M119" s="45" t="s">
        <v>55</v>
      </c>
    </row>
    <row r="120" spans="1:13" customFormat="1" ht="18.75">
      <c r="A120" s="29" t="s">
        <v>607</v>
      </c>
      <c r="B120" s="42">
        <v>46057</v>
      </c>
      <c r="C120" s="43">
        <v>13.24</v>
      </c>
      <c r="D120" s="44">
        <v>16.435359999999999</v>
      </c>
      <c r="E120" s="44">
        <v>103.26486</v>
      </c>
      <c r="F120" s="44">
        <v>955658.795912</v>
      </c>
      <c r="G120" s="44">
        <v>1821898.0219399999</v>
      </c>
      <c r="H120" s="45" t="s">
        <v>48</v>
      </c>
      <c r="I120" s="45" t="s">
        <v>608</v>
      </c>
      <c r="J120" s="45" t="s">
        <v>606</v>
      </c>
      <c r="K120" s="45" t="s">
        <v>79</v>
      </c>
      <c r="L120" s="45" t="s">
        <v>62</v>
      </c>
      <c r="M120" s="45" t="s">
        <v>444</v>
      </c>
    </row>
    <row r="121" spans="1:13" customFormat="1" ht="18.75">
      <c r="A121" s="29" t="s">
        <v>609</v>
      </c>
      <c r="B121" s="42">
        <v>46057</v>
      </c>
      <c r="C121" s="43">
        <v>13.24</v>
      </c>
      <c r="D121" s="44">
        <v>16.361000000000001</v>
      </c>
      <c r="E121" s="44">
        <v>99.468959999999996</v>
      </c>
      <c r="F121" s="44">
        <v>550084.16174699995</v>
      </c>
      <c r="G121" s="44">
        <v>1808925.5953899999</v>
      </c>
      <c r="H121" s="45" t="s">
        <v>48</v>
      </c>
      <c r="I121" s="45" t="s">
        <v>610</v>
      </c>
      <c r="J121" s="45" t="s">
        <v>611</v>
      </c>
      <c r="K121" s="45" t="s">
        <v>612</v>
      </c>
      <c r="L121" s="45" t="s">
        <v>50</v>
      </c>
      <c r="M121" s="45" t="s">
        <v>55</v>
      </c>
    </row>
    <row r="122" spans="1:13" customFormat="1" ht="18.75">
      <c r="A122" s="29" t="s">
        <v>613</v>
      </c>
      <c r="B122" s="42">
        <v>46057</v>
      </c>
      <c r="C122" s="43">
        <v>13.24</v>
      </c>
      <c r="D122" s="44">
        <v>16.364930000000001</v>
      </c>
      <c r="E122" s="44">
        <v>99.468239999999994</v>
      </c>
      <c r="F122" s="44">
        <v>550006.26453499997</v>
      </c>
      <c r="G122" s="44">
        <v>1809360.1600299999</v>
      </c>
      <c r="H122" s="45" t="s">
        <v>48</v>
      </c>
      <c r="I122" s="45" t="s">
        <v>610</v>
      </c>
      <c r="J122" s="45" t="s">
        <v>611</v>
      </c>
      <c r="K122" s="45" t="s">
        <v>612</v>
      </c>
      <c r="L122" s="45" t="s">
        <v>50</v>
      </c>
      <c r="M122" s="45" t="s">
        <v>55</v>
      </c>
    </row>
    <row r="123" spans="1:13" customFormat="1" ht="18.75">
      <c r="A123" s="29" t="s">
        <v>614</v>
      </c>
      <c r="B123" s="42">
        <v>46057</v>
      </c>
      <c r="C123" s="43">
        <v>13.24</v>
      </c>
      <c r="D123" s="44">
        <v>16.114660000000001</v>
      </c>
      <c r="E123" s="44">
        <v>102.74637</v>
      </c>
      <c r="F123" s="44">
        <v>900843.92524200003</v>
      </c>
      <c r="G123" s="44">
        <v>1785259.6384099999</v>
      </c>
      <c r="H123" s="45" t="s">
        <v>48</v>
      </c>
      <c r="I123" s="45" t="s">
        <v>615</v>
      </c>
      <c r="J123" s="45" t="s">
        <v>616</v>
      </c>
      <c r="K123" s="45" t="s">
        <v>94</v>
      </c>
      <c r="L123" s="45" t="s">
        <v>62</v>
      </c>
      <c r="M123" s="45" t="s">
        <v>55</v>
      </c>
    </row>
    <row r="124" spans="1:13" customFormat="1" ht="18.75">
      <c r="A124" s="29" t="s">
        <v>617</v>
      </c>
      <c r="B124" s="42">
        <v>46057</v>
      </c>
      <c r="C124" s="43">
        <v>13.24</v>
      </c>
      <c r="D124" s="44">
        <v>16.115259999999999</v>
      </c>
      <c r="E124" s="44">
        <v>102.75012</v>
      </c>
      <c r="F124" s="44">
        <v>901244.43602000002</v>
      </c>
      <c r="G124" s="44">
        <v>1785333.4339600001</v>
      </c>
      <c r="H124" s="45" t="s">
        <v>48</v>
      </c>
      <c r="I124" s="45" t="s">
        <v>615</v>
      </c>
      <c r="J124" s="45" t="s">
        <v>616</v>
      </c>
      <c r="K124" s="45" t="s">
        <v>94</v>
      </c>
      <c r="L124" s="45" t="s">
        <v>62</v>
      </c>
      <c r="M124" s="45" t="s">
        <v>444</v>
      </c>
    </row>
    <row r="125" spans="1:13" customFormat="1" ht="18.75">
      <c r="A125" s="29" t="s">
        <v>618</v>
      </c>
      <c r="B125" s="42">
        <v>46057</v>
      </c>
      <c r="C125" s="43">
        <v>13.24</v>
      </c>
      <c r="D125" s="44">
        <v>16.285889999999998</v>
      </c>
      <c r="E125" s="44">
        <v>102.78986</v>
      </c>
      <c r="F125" s="44">
        <v>905152.19008500001</v>
      </c>
      <c r="G125" s="44">
        <v>1804320.93891</v>
      </c>
      <c r="H125" s="45" t="s">
        <v>48</v>
      </c>
      <c r="I125" s="45" t="s">
        <v>619</v>
      </c>
      <c r="J125" s="45" t="s">
        <v>620</v>
      </c>
      <c r="K125" s="45" t="s">
        <v>94</v>
      </c>
      <c r="L125" s="45" t="s">
        <v>62</v>
      </c>
      <c r="M125" s="45" t="s">
        <v>55</v>
      </c>
    </row>
    <row r="126" spans="1:13" customFormat="1" ht="18.75">
      <c r="A126" s="29" t="s">
        <v>621</v>
      </c>
      <c r="B126" s="42">
        <v>46057</v>
      </c>
      <c r="C126" s="43">
        <v>13.24</v>
      </c>
      <c r="D126" s="44">
        <v>16.286490000000001</v>
      </c>
      <c r="E126" s="44">
        <v>102.79358999999999</v>
      </c>
      <c r="F126" s="44">
        <v>905550.201092</v>
      </c>
      <c r="G126" s="44">
        <v>1804394.8533300001</v>
      </c>
      <c r="H126" s="45" t="s">
        <v>48</v>
      </c>
      <c r="I126" s="45" t="s">
        <v>622</v>
      </c>
      <c r="J126" s="45" t="s">
        <v>623</v>
      </c>
      <c r="K126" s="45" t="s">
        <v>94</v>
      </c>
      <c r="L126" s="45" t="s">
        <v>62</v>
      </c>
      <c r="M126" s="45" t="s">
        <v>55</v>
      </c>
    </row>
    <row r="127" spans="1:13" customFormat="1" ht="18.75">
      <c r="A127" s="29" t="s">
        <v>624</v>
      </c>
      <c r="B127" s="42">
        <v>46057</v>
      </c>
      <c r="C127" s="43">
        <v>13.24</v>
      </c>
      <c r="D127" s="44">
        <v>16.289870000000001</v>
      </c>
      <c r="E127" s="44">
        <v>102.79301</v>
      </c>
      <c r="F127" s="44">
        <v>905481.15450900001</v>
      </c>
      <c r="G127" s="44">
        <v>1804768.2817899999</v>
      </c>
      <c r="H127" s="45" t="s">
        <v>48</v>
      </c>
      <c r="I127" s="45" t="s">
        <v>622</v>
      </c>
      <c r="J127" s="45" t="s">
        <v>623</v>
      </c>
      <c r="K127" s="45" t="s">
        <v>94</v>
      </c>
      <c r="L127" s="45" t="s">
        <v>62</v>
      </c>
      <c r="M127" s="45" t="s">
        <v>55</v>
      </c>
    </row>
    <row r="128" spans="1:13" customFormat="1" ht="18.75">
      <c r="A128" s="29" t="s">
        <v>625</v>
      </c>
      <c r="B128" s="42">
        <v>46057</v>
      </c>
      <c r="C128" s="43">
        <v>13.24</v>
      </c>
      <c r="D128" s="44">
        <v>16.464369999999999</v>
      </c>
      <c r="E128" s="44">
        <v>102.80925000000001</v>
      </c>
      <c r="F128" s="44">
        <v>906856.34517999995</v>
      </c>
      <c r="G128" s="44">
        <v>1824139.7456700001</v>
      </c>
      <c r="H128" s="45" t="s">
        <v>48</v>
      </c>
      <c r="I128" s="45" t="s">
        <v>615</v>
      </c>
      <c r="J128" s="45" t="s">
        <v>623</v>
      </c>
      <c r="K128" s="45" t="s">
        <v>94</v>
      </c>
      <c r="L128" s="45" t="s">
        <v>62</v>
      </c>
      <c r="M128" s="45" t="s">
        <v>55</v>
      </c>
    </row>
    <row r="129" spans="1:13" customFormat="1" ht="18.75">
      <c r="A129" s="29" t="s">
        <v>626</v>
      </c>
      <c r="B129" s="42">
        <v>46057</v>
      </c>
      <c r="C129" s="43">
        <v>13.24</v>
      </c>
      <c r="D129" s="44">
        <v>16.478000000000002</v>
      </c>
      <c r="E129" s="44">
        <v>102.50521000000001</v>
      </c>
      <c r="F129" s="44">
        <v>874320.62621100002</v>
      </c>
      <c r="G129" s="44">
        <v>1825060.9333899999</v>
      </c>
      <c r="H129" s="45" t="s">
        <v>48</v>
      </c>
      <c r="I129" s="45" t="s">
        <v>288</v>
      </c>
      <c r="J129" s="45" t="s">
        <v>288</v>
      </c>
      <c r="K129" s="45" t="s">
        <v>94</v>
      </c>
      <c r="L129" s="45" t="s">
        <v>62</v>
      </c>
      <c r="M129" s="45" t="s">
        <v>55</v>
      </c>
    </row>
    <row r="130" spans="1:13" customFormat="1" ht="18.75">
      <c r="A130" s="29" t="s">
        <v>627</v>
      </c>
      <c r="B130" s="42">
        <v>46057</v>
      </c>
      <c r="C130" s="43">
        <v>13.24</v>
      </c>
      <c r="D130" s="44">
        <v>16.481400000000001</v>
      </c>
      <c r="E130" s="44">
        <v>102.50462</v>
      </c>
      <c r="F130" s="44">
        <v>874251.00911700004</v>
      </c>
      <c r="G130" s="44">
        <v>1825436.5386399999</v>
      </c>
      <c r="H130" s="45" t="s">
        <v>48</v>
      </c>
      <c r="I130" s="45" t="s">
        <v>288</v>
      </c>
      <c r="J130" s="45" t="s">
        <v>288</v>
      </c>
      <c r="K130" s="45" t="s">
        <v>94</v>
      </c>
      <c r="L130" s="45" t="s">
        <v>62</v>
      </c>
      <c r="M130" s="45" t="s">
        <v>55</v>
      </c>
    </row>
    <row r="131" spans="1:13" customFormat="1" ht="18.75">
      <c r="A131" s="29" t="s">
        <v>628</v>
      </c>
      <c r="B131" s="42">
        <v>46057</v>
      </c>
      <c r="C131" s="43">
        <v>13.24</v>
      </c>
      <c r="D131" s="44">
        <v>16.482009999999999</v>
      </c>
      <c r="E131" s="44">
        <v>102.50842</v>
      </c>
      <c r="F131" s="44">
        <v>874656.05605200003</v>
      </c>
      <c r="G131" s="44">
        <v>1825511.1856</v>
      </c>
      <c r="H131" s="45" t="s">
        <v>48</v>
      </c>
      <c r="I131" s="45" t="s">
        <v>288</v>
      </c>
      <c r="J131" s="45" t="s">
        <v>288</v>
      </c>
      <c r="K131" s="45" t="s">
        <v>94</v>
      </c>
      <c r="L131" s="45" t="s">
        <v>62</v>
      </c>
      <c r="M131" s="45" t="s">
        <v>55</v>
      </c>
    </row>
    <row r="132" spans="1:13" customFormat="1" ht="18.75">
      <c r="A132" s="29" t="s">
        <v>629</v>
      </c>
      <c r="B132" s="42">
        <v>46057</v>
      </c>
      <c r="C132" s="43">
        <v>13.24</v>
      </c>
      <c r="D132" s="44">
        <v>16.50084</v>
      </c>
      <c r="E132" s="44">
        <v>102.3244</v>
      </c>
      <c r="F132" s="44">
        <v>854951.43315000006</v>
      </c>
      <c r="G132" s="44">
        <v>1827263.94814</v>
      </c>
      <c r="H132" s="45" t="s">
        <v>48</v>
      </c>
      <c r="I132" s="45" t="s">
        <v>630</v>
      </c>
      <c r="J132" s="45" t="s">
        <v>288</v>
      </c>
      <c r="K132" s="45" t="s">
        <v>94</v>
      </c>
      <c r="L132" s="45" t="s">
        <v>62</v>
      </c>
      <c r="M132" s="45" t="s">
        <v>55</v>
      </c>
    </row>
    <row r="133" spans="1:13" customFormat="1" ht="18.75">
      <c r="A133" s="29" t="s">
        <v>631</v>
      </c>
      <c r="B133" s="42">
        <v>46057</v>
      </c>
      <c r="C133" s="43">
        <v>13.24</v>
      </c>
      <c r="D133" s="44">
        <v>16.528120000000001</v>
      </c>
      <c r="E133" s="44">
        <v>102.27612000000001</v>
      </c>
      <c r="F133" s="44">
        <v>849742.54880600004</v>
      </c>
      <c r="G133" s="44">
        <v>1830201.31485</v>
      </c>
      <c r="H133" s="45" t="s">
        <v>48</v>
      </c>
      <c r="I133" s="45" t="s">
        <v>632</v>
      </c>
      <c r="J133" s="45" t="s">
        <v>633</v>
      </c>
      <c r="K133" s="45" t="s">
        <v>94</v>
      </c>
      <c r="L133" s="45" t="s">
        <v>62</v>
      </c>
      <c r="M133" s="45" t="s">
        <v>55</v>
      </c>
    </row>
    <row r="134" spans="1:13" customFormat="1" ht="18.75">
      <c r="A134" s="29" t="s">
        <v>634</v>
      </c>
      <c r="B134" s="42">
        <v>46057</v>
      </c>
      <c r="C134" s="43">
        <v>13.24</v>
      </c>
      <c r="D134" s="44">
        <v>16.53154</v>
      </c>
      <c r="E134" s="44">
        <v>102.27554000000001</v>
      </c>
      <c r="F134" s="44">
        <v>849674.40501900006</v>
      </c>
      <c r="G134" s="44">
        <v>1830579.14809</v>
      </c>
      <c r="H134" s="45" t="s">
        <v>48</v>
      </c>
      <c r="I134" s="45" t="s">
        <v>632</v>
      </c>
      <c r="J134" s="45" t="s">
        <v>633</v>
      </c>
      <c r="K134" s="45" t="s">
        <v>94</v>
      </c>
      <c r="L134" s="45" t="s">
        <v>62</v>
      </c>
      <c r="M134" s="45" t="s">
        <v>55</v>
      </c>
    </row>
    <row r="135" spans="1:13" customFormat="1" ht="18.75">
      <c r="A135" s="29" t="s">
        <v>635</v>
      </c>
      <c r="B135" s="42">
        <v>46057</v>
      </c>
      <c r="C135" s="43">
        <v>13.24</v>
      </c>
      <c r="D135" s="44">
        <v>16.555119999999999</v>
      </c>
      <c r="E135" s="44">
        <v>102.98820000000001</v>
      </c>
      <c r="F135" s="44">
        <v>925795.75809000002</v>
      </c>
      <c r="G135" s="44">
        <v>1834568.7254000001</v>
      </c>
      <c r="H135" s="45" t="s">
        <v>48</v>
      </c>
      <c r="I135" s="45" t="s">
        <v>636</v>
      </c>
      <c r="J135" s="45" t="s">
        <v>637</v>
      </c>
      <c r="K135" s="45" t="s">
        <v>94</v>
      </c>
      <c r="L135" s="45" t="s">
        <v>62</v>
      </c>
      <c r="M135" s="45" t="s">
        <v>55</v>
      </c>
    </row>
    <row r="136" spans="1:13" customFormat="1" ht="18.75">
      <c r="A136" s="29" t="s">
        <v>638</v>
      </c>
      <c r="B136" s="42">
        <v>46057</v>
      </c>
      <c r="C136" s="43">
        <v>13.24</v>
      </c>
      <c r="D136" s="44">
        <v>16.606359999999999</v>
      </c>
      <c r="E136" s="44">
        <v>102.11125</v>
      </c>
      <c r="F136" s="44">
        <v>831992.52972700004</v>
      </c>
      <c r="G136" s="44">
        <v>1838587.3847399999</v>
      </c>
      <c r="H136" s="45" t="s">
        <v>48</v>
      </c>
      <c r="I136" s="45" t="s">
        <v>639</v>
      </c>
      <c r="J136" s="45" t="s">
        <v>633</v>
      </c>
      <c r="K136" s="45" t="s">
        <v>94</v>
      </c>
      <c r="L136" s="45" t="s">
        <v>62</v>
      </c>
      <c r="M136" s="45" t="s">
        <v>55</v>
      </c>
    </row>
    <row r="137" spans="1:13" customFormat="1" ht="18.75">
      <c r="A137" s="29" t="s">
        <v>640</v>
      </c>
      <c r="B137" s="42">
        <v>46057</v>
      </c>
      <c r="C137" s="43">
        <v>13.24</v>
      </c>
      <c r="D137" s="44">
        <v>16.760439999999999</v>
      </c>
      <c r="E137" s="44">
        <v>102.80779</v>
      </c>
      <c r="F137" s="44">
        <v>906075.83334999997</v>
      </c>
      <c r="G137" s="44">
        <v>1856949.3009200001</v>
      </c>
      <c r="H137" s="45" t="s">
        <v>48</v>
      </c>
      <c r="I137" s="45" t="s">
        <v>637</v>
      </c>
      <c r="J137" s="45" t="s">
        <v>637</v>
      </c>
      <c r="K137" s="45" t="s">
        <v>94</v>
      </c>
      <c r="L137" s="45" t="s">
        <v>62</v>
      </c>
      <c r="M137" s="45" t="s">
        <v>55</v>
      </c>
    </row>
    <row r="138" spans="1:13" customFormat="1" ht="18.75">
      <c r="A138" s="29" t="s">
        <v>641</v>
      </c>
      <c r="B138" s="42">
        <v>46057</v>
      </c>
      <c r="C138" s="43">
        <v>13.24</v>
      </c>
      <c r="D138" s="44">
        <v>13.304639999999999</v>
      </c>
      <c r="E138" s="44">
        <v>101.26690000000001</v>
      </c>
      <c r="F138" s="44">
        <v>745580.10806</v>
      </c>
      <c r="G138" s="44">
        <v>1471943.5423600001</v>
      </c>
      <c r="H138" s="45" t="s">
        <v>48</v>
      </c>
      <c r="I138" s="45" t="s">
        <v>244</v>
      </c>
      <c r="J138" s="45" t="s">
        <v>98</v>
      </c>
      <c r="K138" s="45" t="s">
        <v>97</v>
      </c>
      <c r="L138" s="45" t="s">
        <v>59</v>
      </c>
      <c r="M138" s="45" t="s">
        <v>55</v>
      </c>
    </row>
    <row r="139" spans="1:13" customFormat="1" ht="18.75">
      <c r="A139" s="29" t="s">
        <v>642</v>
      </c>
      <c r="B139" s="42">
        <v>46057</v>
      </c>
      <c r="C139" s="43">
        <v>13.24</v>
      </c>
      <c r="D139" s="44">
        <v>13.308350000000001</v>
      </c>
      <c r="E139" s="44">
        <v>101.26624</v>
      </c>
      <c r="F139" s="44">
        <v>745504.835005</v>
      </c>
      <c r="G139" s="44">
        <v>1472353.4645199999</v>
      </c>
      <c r="H139" s="45" t="s">
        <v>48</v>
      </c>
      <c r="I139" s="45" t="s">
        <v>244</v>
      </c>
      <c r="J139" s="45" t="s">
        <v>98</v>
      </c>
      <c r="K139" s="45" t="s">
        <v>97</v>
      </c>
      <c r="L139" s="45" t="s">
        <v>59</v>
      </c>
      <c r="M139" s="45" t="s">
        <v>55</v>
      </c>
    </row>
    <row r="140" spans="1:13" customFormat="1" ht="18.75">
      <c r="A140" s="29" t="s">
        <v>643</v>
      </c>
      <c r="B140" s="42">
        <v>46057</v>
      </c>
      <c r="C140" s="43">
        <v>13.24</v>
      </c>
      <c r="D140" s="44">
        <v>13.441610000000001</v>
      </c>
      <c r="E140" s="44">
        <v>101.02439</v>
      </c>
      <c r="F140" s="44">
        <v>719173.92791600002</v>
      </c>
      <c r="G140" s="44">
        <v>1486872.87415</v>
      </c>
      <c r="H140" s="45" t="s">
        <v>48</v>
      </c>
      <c r="I140" s="45" t="s">
        <v>589</v>
      </c>
      <c r="J140" s="45" t="s">
        <v>644</v>
      </c>
      <c r="K140" s="45" t="s">
        <v>97</v>
      </c>
      <c r="L140" s="45" t="s">
        <v>59</v>
      </c>
      <c r="M140" s="45" t="s">
        <v>55</v>
      </c>
    </row>
    <row r="141" spans="1:13" customFormat="1" ht="18.75">
      <c r="A141" s="29" t="s">
        <v>645</v>
      </c>
      <c r="B141" s="42">
        <v>46057</v>
      </c>
      <c r="C141" s="43">
        <v>13.24</v>
      </c>
      <c r="D141" s="44">
        <v>13.44224</v>
      </c>
      <c r="E141" s="44">
        <v>101.02746</v>
      </c>
      <c r="F141" s="44">
        <v>719505.857387</v>
      </c>
      <c r="G141" s="44">
        <v>1486945.3192</v>
      </c>
      <c r="H141" s="45" t="s">
        <v>48</v>
      </c>
      <c r="I141" s="45" t="s">
        <v>589</v>
      </c>
      <c r="J141" s="45" t="s">
        <v>644</v>
      </c>
      <c r="K141" s="45" t="s">
        <v>97</v>
      </c>
      <c r="L141" s="45" t="s">
        <v>59</v>
      </c>
      <c r="M141" s="45" t="s">
        <v>55</v>
      </c>
    </row>
    <row r="142" spans="1:13" customFormat="1" ht="18.75">
      <c r="A142" s="29" t="s">
        <v>646</v>
      </c>
      <c r="B142" s="42">
        <v>46057</v>
      </c>
      <c r="C142" s="43">
        <v>13.24</v>
      </c>
      <c r="D142" s="44">
        <v>15.61838</v>
      </c>
      <c r="E142" s="44">
        <v>101.58368</v>
      </c>
      <c r="F142" s="44">
        <v>777031.38843100006</v>
      </c>
      <c r="G142" s="44">
        <v>1728405.9215500001</v>
      </c>
      <c r="H142" s="45" t="s">
        <v>48</v>
      </c>
      <c r="I142" s="45" t="s">
        <v>269</v>
      </c>
      <c r="J142" s="45" t="s">
        <v>269</v>
      </c>
      <c r="K142" s="45" t="s">
        <v>84</v>
      </c>
      <c r="L142" s="45" t="s">
        <v>62</v>
      </c>
      <c r="M142" s="45" t="s">
        <v>55</v>
      </c>
    </row>
    <row r="143" spans="1:13" customFormat="1" ht="18.75">
      <c r="A143" s="29" t="s">
        <v>647</v>
      </c>
      <c r="B143" s="42">
        <v>46057</v>
      </c>
      <c r="C143" s="43">
        <v>13.24</v>
      </c>
      <c r="D143" s="44">
        <v>15.84193</v>
      </c>
      <c r="E143" s="44">
        <v>101.86369000000001</v>
      </c>
      <c r="F143" s="44">
        <v>806739.83793299994</v>
      </c>
      <c r="G143" s="44">
        <v>1753544.5186999999</v>
      </c>
      <c r="H143" s="45" t="s">
        <v>48</v>
      </c>
      <c r="I143" s="45" t="s">
        <v>648</v>
      </c>
      <c r="J143" s="45" t="s">
        <v>99</v>
      </c>
      <c r="K143" s="45" t="s">
        <v>84</v>
      </c>
      <c r="L143" s="45" t="s">
        <v>62</v>
      </c>
      <c r="M143" s="45" t="s">
        <v>444</v>
      </c>
    </row>
    <row r="144" spans="1:13" customFormat="1" ht="18.75">
      <c r="A144" s="29" t="s">
        <v>649</v>
      </c>
      <c r="B144" s="42">
        <v>46057</v>
      </c>
      <c r="C144" s="43">
        <v>13.24</v>
      </c>
      <c r="D144" s="44">
        <v>15.87199</v>
      </c>
      <c r="E144" s="44">
        <v>101.98202000000001</v>
      </c>
      <c r="F144" s="44">
        <v>819376.81013200001</v>
      </c>
      <c r="G144" s="44">
        <v>1757050.20129</v>
      </c>
      <c r="H144" s="45" t="s">
        <v>48</v>
      </c>
      <c r="I144" s="45" t="s">
        <v>650</v>
      </c>
      <c r="J144" s="45" t="s">
        <v>426</v>
      </c>
      <c r="K144" s="45" t="s">
        <v>84</v>
      </c>
      <c r="L144" s="45" t="s">
        <v>62</v>
      </c>
      <c r="M144" s="45" t="s">
        <v>55</v>
      </c>
    </row>
    <row r="145" spans="1:13" customFormat="1" ht="18.75">
      <c r="A145" s="29" t="s">
        <v>651</v>
      </c>
      <c r="B145" s="42">
        <v>46057</v>
      </c>
      <c r="C145" s="43">
        <v>13.24</v>
      </c>
      <c r="D145" s="44">
        <v>16.162780000000001</v>
      </c>
      <c r="E145" s="44">
        <v>101.50749</v>
      </c>
      <c r="F145" s="44">
        <v>768134.83840000001</v>
      </c>
      <c r="G145" s="44">
        <v>1788575.3511000001</v>
      </c>
      <c r="H145" s="45" t="s">
        <v>48</v>
      </c>
      <c r="I145" s="45" t="s">
        <v>100</v>
      </c>
      <c r="J145" s="45" t="s">
        <v>101</v>
      </c>
      <c r="K145" s="45" t="s">
        <v>84</v>
      </c>
      <c r="L145" s="45" t="s">
        <v>62</v>
      </c>
      <c r="M145" s="45" t="s">
        <v>444</v>
      </c>
    </row>
    <row r="146" spans="1:13" customFormat="1" ht="18.75">
      <c r="A146" s="29" t="s">
        <v>652</v>
      </c>
      <c r="B146" s="42">
        <v>46057</v>
      </c>
      <c r="C146" s="43">
        <v>13.24</v>
      </c>
      <c r="D146" s="44">
        <v>16.31081</v>
      </c>
      <c r="E146" s="44">
        <v>101.93616</v>
      </c>
      <c r="F146" s="44">
        <v>813770.61352500005</v>
      </c>
      <c r="G146" s="44">
        <v>1805575.29972</v>
      </c>
      <c r="H146" s="45" t="s">
        <v>48</v>
      </c>
      <c r="I146" s="45" t="s">
        <v>653</v>
      </c>
      <c r="J146" s="45" t="s">
        <v>525</v>
      </c>
      <c r="K146" s="45" t="s">
        <v>84</v>
      </c>
      <c r="L146" s="45" t="s">
        <v>62</v>
      </c>
      <c r="M146" s="45" t="s">
        <v>55</v>
      </c>
    </row>
    <row r="147" spans="1:13" customFormat="1" ht="18.75">
      <c r="A147" s="29" t="s">
        <v>654</v>
      </c>
      <c r="B147" s="42">
        <v>46057</v>
      </c>
      <c r="C147" s="43">
        <v>13.24</v>
      </c>
      <c r="D147" s="44">
        <v>16.31427</v>
      </c>
      <c r="E147" s="44">
        <v>101.93556</v>
      </c>
      <c r="F147" s="44">
        <v>813700.92842200003</v>
      </c>
      <c r="G147" s="44">
        <v>1805957.5389099999</v>
      </c>
      <c r="H147" s="45" t="s">
        <v>48</v>
      </c>
      <c r="I147" s="45" t="s">
        <v>653</v>
      </c>
      <c r="J147" s="45" t="s">
        <v>525</v>
      </c>
      <c r="K147" s="45" t="s">
        <v>84</v>
      </c>
      <c r="L147" s="45" t="s">
        <v>62</v>
      </c>
      <c r="M147" s="45" t="s">
        <v>55</v>
      </c>
    </row>
    <row r="148" spans="1:13" customFormat="1" ht="18.75">
      <c r="A148" s="29" t="s">
        <v>655</v>
      </c>
      <c r="B148" s="42">
        <v>46057</v>
      </c>
      <c r="C148" s="43">
        <v>13.24</v>
      </c>
      <c r="D148" s="44">
        <v>16.31493</v>
      </c>
      <c r="E148" s="44">
        <v>101.93952</v>
      </c>
      <c r="F148" s="44">
        <v>814123.36392300006</v>
      </c>
      <c r="G148" s="44">
        <v>1806036.7326400001</v>
      </c>
      <c r="H148" s="45" t="s">
        <v>48</v>
      </c>
      <c r="I148" s="45" t="s">
        <v>653</v>
      </c>
      <c r="J148" s="45" t="s">
        <v>525</v>
      </c>
      <c r="K148" s="45" t="s">
        <v>84</v>
      </c>
      <c r="L148" s="45" t="s">
        <v>62</v>
      </c>
      <c r="M148" s="45" t="s">
        <v>55</v>
      </c>
    </row>
    <row r="149" spans="1:13" customFormat="1" ht="18.75">
      <c r="A149" s="29" t="s">
        <v>656</v>
      </c>
      <c r="B149" s="42">
        <v>46057</v>
      </c>
      <c r="C149" s="43">
        <v>13.24</v>
      </c>
      <c r="D149" s="44">
        <v>16.318619999999999</v>
      </c>
      <c r="E149" s="44">
        <v>102.30011</v>
      </c>
      <c r="F149" s="44">
        <v>852684.336075</v>
      </c>
      <c r="G149" s="44">
        <v>1807036.0221899999</v>
      </c>
      <c r="H149" s="45" t="s">
        <v>48</v>
      </c>
      <c r="I149" s="45" t="s">
        <v>657</v>
      </c>
      <c r="J149" s="45" t="s">
        <v>279</v>
      </c>
      <c r="K149" s="45" t="s">
        <v>84</v>
      </c>
      <c r="L149" s="45" t="s">
        <v>62</v>
      </c>
      <c r="M149" s="45" t="s">
        <v>55</v>
      </c>
    </row>
    <row r="150" spans="1:13" customFormat="1" ht="18.75">
      <c r="A150" s="29" t="s">
        <v>658</v>
      </c>
      <c r="B150" s="42">
        <v>46057</v>
      </c>
      <c r="C150" s="43">
        <v>13.24</v>
      </c>
      <c r="D150" s="44">
        <v>16.35568</v>
      </c>
      <c r="E150" s="44">
        <v>101.94862000000001</v>
      </c>
      <c r="F150" s="44">
        <v>815031.15843099996</v>
      </c>
      <c r="G150" s="44">
        <v>1810563.53495</v>
      </c>
      <c r="H150" s="45" t="s">
        <v>48</v>
      </c>
      <c r="I150" s="45" t="s">
        <v>659</v>
      </c>
      <c r="J150" s="45" t="s">
        <v>525</v>
      </c>
      <c r="K150" s="45" t="s">
        <v>84</v>
      </c>
      <c r="L150" s="45" t="s">
        <v>62</v>
      </c>
      <c r="M150" s="45" t="s">
        <v>444</v>
      </c>
    </row>
    <row r="151" spans="1:13" customFormat="1" ht="18.75">
      <c r="A151" s="29" t="s">
        <v>660</v>
      </c>
      <c r="B151" s="42">
        <v>46057</v>
      </c>
      <c r="C151" s="43">
        <v>13.24</v>
      </c>
      <c r="D151" s="44">
        <v>16.462389999999999</v>
      </c>
      <c r="E151" s="44">
        <v>101.8527</v>
      </c>
      <c r="F151" s="44">
        <v>804609.40884000005</v>
      </c>
      <c r="G151" s="44">
        <v>1822233.7111200001</v>
      </c>
      <c r="H151" s="45" t="s">
        <v>48</v>
      </c>
      <c r="I151" s="45" t="s">
        <v>524</v>
      </c>
      <c r="J151" s="45" t="s">
        <v>525</v>
      </c>
      <c r="K151" s="45" t="s">
        <v>84</v>
      </c>
      <c r="L151" s="45" t="s">
        <v>62</v>
      </c>
      <c r="M151" s="45" t="s">
        <v>55</v>
      </c>
    </row>
    <row r="152" spans="1:13" customFormat="1" ht="18.75">
      <c r="A152" s="29" t="s">
        <v>661</v>
      </c>
      <c r="B152" s="42">
        <v>46057</v>
      </c>
      <c r="C152" s="43">
        <v>13.24</v>
      </c>
      <c r="D152" s="44">
        <v>14.57545</v>
      </c>
      <c r="E152" s="44">
        <v>102.18671000000001</v>
      </c>
      <c r="F152" s="44">
        <v>843417.413925</v>
      </c>
      <c r="G152" s="44">
        <v>1613774.90539</v>
      </c>
      <c r="H152" s="45" t="s">
        <v>48</v>
      </c>
      <c r="I152" s="45" t="s">
        <v>662</v>
      </c>
      <c r="J152" s="45" t="s">
        <v>663</v>
      </c>
      <c r="K152" s="45" t="s">
        <v>102</v>
      </c>
      <c r="L152" s="45" t="s">
        <v>62</v>
      </c>
      <c r="M152" s="45" t="s">
        <v>55</v>
      </c>
    </row>
    <row r="153" spans="1:13" customFormat="1" ht="18.75">
      <c r="A153" s="29" t="s">
        <v>664</v>
      </c>
      <c r="B153" s="42">
        <v>46057</v>
      </c>
      <c r="C153" s="43">
        <v>13.24</v>
      </c>
      <c r="D153" s="44">
        <v>14.92024</v>
      </c>
      <c r="E153" s="44">
        <v>102.17316</v>
      </c>
      <c r="F153" s="44">
        <v>841416.95762600005</v>
      </c>
      <c r="G153" s="44">
        <v>1651940.23618</v>
      </c>
      <c r="H153" s="45" t="s">
        <v>48</v>
      </c>
      <c r="I153" s="45" t="s">
        <v>665</v>
      </c>
      <c r="J153" s="45" t="s">
        <v>666</v>
      </c>
      <c r="K153" s="45" t="s">
        <v>102</v>
      </c>
      <c r="L153" s="45" t="s">
        <v>62</v>
      </c>
      <c r="M153" s="45" t="s">
        <v>444</v>
      </c>
    </row>
    <row r="154" spans="1:13" customFormat="1" ht="18.75">
      <c r="A154" s="29" t="s">
        <v>667</v>
      </c>
      <c r="B154" s="42">
        <v>46057</v>
      </c>
      <c r="C154" s="43">
        <v>13.24</v>
      </c>
      <c r="D154" s="44">
        <v>14.99577</v>
      </c>
      <c r="E154" s="44">
        <v>102.49581000000001</v>
      </c>
      <c r="F154" s="44">
        <v>876036.53986300004</v>
      </c>
      <c r="G154" s="44">
        <v>1660829.0762100001</v>
      </c>
      <c r="H154" s="45" t="s">
        <v>48</v>
      </c>
      <c r="I154" s="45" t="s">
        <v>668</v>
      </c>
      <c r="J154" s="45" t="s">
        <v>265</v>
      </c>
      <c r="K154" s="45" t="s">
        <v>102</v>
      </c>
      <c r="L154" s="45" t="s">
        <v>62</v>
      </c>
      <c r="M154" s="45" t="s">
        <v>55</v>
      </c>
    </row>
    <row r="155" spans="1:13" customFormat="1" ht="18.75">
      <c r="A155" s="29" t="s">
        <v>669</v>
      </c>
      <c r="B155" s="42">
        <v>46057</v>
      </c>
      <c r="C155" s="43">
        <v>13.24</v>
      </c>
      <c r="D155" s="44">
        <v>14.9992</v>
      </c>
      <c r="E155" s="44">
        <v>102.49522</v>
      </c>
      <c r="F155" s="44">
        <v>875966.99999499996</v>
      </c>
      <c r="G155" s="44">
        <v>1661208.06137</v>
      </c>
      <c r="H155" s="45" t="s">
        <v>48</v>
      </c>
      <c r="I155" s="45" t="s">
        <v>668</v>
      </c>
      <c r="J155" s="45" t="s">
        <v>265</v>
      </c>
      <c r="K155" s="45" t="s">
        <v>102</v>
      </c>
      <c r="L155" s="45" t="s">
        <v>62</v>
      </c>
      <c r="M155" s="45" t="s">
        <v>55</v>
      </c>
    </row>
    <row r="156" spans="1:13" customFormat="1" ht="18.75">
      <c r="A156" s="29" t="s">
        <v>670</v>
      </c>
      <c r="B156" s="42">
        <v>46057</v>
      </c>
      <c r="C156" s="43">
        <v>13.24</v>
      </c>
      <c r="D156" s="44">
        <v>15.191000000000001</v>
      </c>
      <c r="E156" s="44">
        <v>102.34214</v>
      </c>
      <c r="F156" s="44">
        <v>859161.01078999997</v>
      </c>
      <c r="G156" s="44">
        <v>1682198.7700400001</v>
      </c>
      <c r="H156" s="45" t="s">
        <v>48</v>
      </c>
      <c r="I156" s="45" t="s">
        <v>671</v>
      </c>
      <c r="J156" s="45" t="s">
        <v>672</v>
      </c>
      <c r="K156" s="45" t="s">
        <v>102</v>
      </c>
      <c r="L156" s="45" t="s">
        <v>62</v>
      </c>
      <c r="M156" s="45" t="s">
        <v>55</v>
      </c>
    </row>
    <row r="157" spans="1:13" customFormat="1" ht="18.75">
      <c r="A157" s="29" t="s">
        <v>673</v>
      </c>
      <c r="B157" s="42">
        <v>46057</v>
      </c>
      <c r="C157" s="43">
        <v>13.24</v>
      </c>
      <c r="D157" s="44">
        <v>15.191649999999999</v>
      </c>
      <c r="E157" s="44">
        <v>102.34605000000001</v>
      </c>
      <c r="F157" s="44">
        <v>859580.50836500002</v>
      </c>
      <c r="G157" s="44">
        <v>1682277.2108199999</v>
      </c>
      <c r="H157" s="45" t="s">
        <v>48</v>
      </c>
      <c r="I157" s="45" t="s">
        <v>671</v>
      </c>
      <c r="J157" s="45" t="s">
        <v>672</v>
      </c>
      <c r="K157" s="45" t="s">
        <v>102</v>
      </c>
      <c r="L157" s="45" t="s">
        <v>62</v>
      </c>
      <c r="M157" s="45" t="s">
        <v>444</v>
      </c>
    </row>
    <row r="158" spans="1:13" customFormat="1" ht="18.75">
      <c r="A158" s="29" t="s">
        <v>674</v>
      </c>
      <c r="B158" s="42">
        <v>46057</v>
      </c>
      <c r="C158" s="43">
        <v>13.24</v>
      </c>
      <c r="D158" s="44">
        <v>15.19445</v>
      </c>
      <c r="E158" s="44">
        <v>102.34155</v>
      </c>
      <c r="F158" s="44">
        <v>859091.69669500005</v>
      </c>
      <c r="G158" s="44">
        <v>1682579.95493</v>
      </c>
      <c r="H158" s="45" t="s">
        <v>48</v>
      </c>
      <c r="I158" s="45" t="s">
        <v>671</v>
      </c>
      <c r="J158" s="45" t="s">
        <v>672</v>
      </c>
      <c r="K158" s="45" t="s">
        <v>102</v>
      </c>
      <c r="L158" s="45" t="s">
        <v>62</v>
      </c>
      <c r="M158" s="45" t="s">
        <v>55</v>
      </c>
    </row>
    <row r="159" spans="1:13" customFormat="1" ht="18.75">
      <c r="A159" s="29" t="s">
        <v>675</v>
      </c>
      <c r="B159" s="42">
        <v>46057</v>
      </c>
      <c r="C159" s="43">
        <v>13.24</v>
      </c>
      <c r="D159" s="44">
        <v>15.1951</v>
      </c>
      <c r="E159" s="44">
        <v>102.34545</v>
      </c>
      <c r="F159" s="44">
        <v>859510.11143599998</v>
      </c>
      <c r="G159" s="44">
        <v>1682658.3793800001</v>
      </c>
      <c r="H159" s="45" t="s">
        <v>48</v>
      </c>
      <c r="I159" s="45" t="s">
        <v>671</v>
      </c>
      <c r="J159" s="45" t="s">
        <v>672</v>
      </c>
      <c r="K159" s="45" t="s">
        <v>102</v>
      </c>
      <c r="L159" s="45" t="s">
        <v>62</v>
      </c>
      <c r="M159" s="45" t="s">
        <v>55</v>
      </c>
    </row>
    <row r="160" spans="1:13" customFormat="1" ht="18.75">
      <c r="A160" s="29" t="s">
        <v>676</v>
      </c>
      <c r="B160" s="42">
        <v>46057</v>
      </c>
      <c r="C160" s="43">
        <v>13.24</v>
      </c>
      <c r="D160" s="44">
        <v>15.256729999999999</v>
      </c>
      <c r="E160" s="44">
        <v>101.41584</v>
      </c>
      <c r="F160" s="44">
        <v>759475.06120300002</v>
      </c>
      <c r="G160" s="44">
        <v>1688161.89078</v>
      </c>
      <c r="H160" s="45" t="s">
        <v>48</v>
      </c>
      <c r="I160" s="45" t="s">
        <v>677</v>
      </c>
      <c r="J160" s="45" t="s">
        <v>678</v>
      </c>
      <c r="K160" s="45" t="s">
        <v>102</v>
      </c>
      <c r="L160" s="45" t="s">
        <v>62</v>
      </c>
      <c r="M160" s="45" t="s">
        <v>55</v>
      </c>
    </row>
    <row r="161" spans="1:13" customFormat="1" ht="18.75">
      <c r="A161" s="29" t="s">
        <v>679</v>
      </c>
      <c r="B161" s="42">
        <v>46057</v>
      </c>
      <c r="C161" s="43">
        <v>13.24</v>
      </c>
      <c r="D161" s="44">
        <v>15.383620000000001</v>
      </c>
      <c r="E161" s="44">
        <v>102.70483</v>
      </c>
      <c r="F161" s="44">
        <v>897817.77951799997</v>
      </c>
      <c r="G161" s="44">
        <v>1704172.2086</v>
      </c>
      <c r="H161" s="45" t="s">
        <v>48</v>
      </c>
      <c r="I161" s="45" t="s">
        <v>680</v>
      </c>
      <c r="J161" s="45" t="s">
        <v>681</v>
      </c>
      <c r="K161" s="45" t="s">
        <v>102</v>
      </c>
      <c r="L161" s="45" t="s">
        <v>62</v>
      </c>
      <c r="M161" s="45" t="s">
        <v>55</v>
      </c>
    </row>
    <row r="162" spans="1:13" customFormat="1" ht="18.75">
      <c r="A162" s="29" t="s">
        <v>682</v>
      </c>
      <c r="B162" s="42">
        <v>46057</v>
      </c>
      <c r="C162" s="43">
        <v>13.24</v>
      </c>
      <c r="D162" s="44">
        <v>15.552239999999999</v>
      </c>
      <c r="E162" s="44">
        <v>102.51562</v>
      </c>
      <c r="F162" s="44">
        <v>877171.99116900004</v>
      </c>
      <c r="G162" s="44">
        <v>1722513.0137499999</v>
      </c>
      <c r="H162" s="45" t="s">
        <v>48</v>
      </c>
      <c r="I162" s="45" t="s">
        <v>683</v>
      </c>
      <c r="J162" s="45" t="s">
        <v>684</v>
      </c>
      <c r="K162" s="45" t="s">
        <v>102</v>
      </c>
      <c r="L162" s="45" t="s">
        <v>62</v>
      </c>
      <c r="M162" s="45" t="s">
        <v>55</v>
      </c>
    </row>
    <row r="163" spans="1:13" customFormat="1" ht="18.75">
      <c r="A163" s="29" t="s">
        <v>685</v>
      </c>
      <c r="B163" s="42">
        <v>46057</v>
      </c>
      <c r="C163" s="43">
        <v>13.24</v>
      </c>
      <c r="D163" s="44">
        <v>15.55287</v>
      </c>
      <c r="E163" s="44">
        <v>102.51945000000001</v>
      </c>
      <c r="F163" s="44">
        <v>877582.18591200002</v>
      </c>
      <c r="G163" s="44">
        <v>1722589.5910100001</v>
      </c>
      <c r="H163" s="45" t="s">
        <v>48</v>
      </c>
      <c r="I163" s="45" t="s">
        <v>683</v>
      </c>
      <c r="J163" s="45" t="s">
        <v>684</v>
      </c>
      <c r="K163" s="45" t="s">
        <v>102</v>
      </c>
      <c r="L163" s="45" t="s">
        <v>62</v>
      </c>
      <c r="M163" s="45" t="s">
        <v>444</v>
      </c>
    </row>
    <row r="164" spans="1:13" customFormat="1" ht="18.75">
      <c r="A164" s="29" t="s">
        <v>686</v>
      </c>
      <c r="B164" s="42">
        <v>46057</v>
      </c>
      <c r="C164" s="43">
        <v>13.24</v>
      </c>
      <c r="D164" s="44">
        <v>15.55349</v>
      </c>
      <c r="E164" s="44">
        <v>102.52328</v>
      </c>
      <c r="F164" s="44">
        <v>877992.39783699997</v>
      </c>
      <c r="G164" s="44">
        <v>1722665.0682900001</v>
      </c>
      <c r="H164" s="45" t="s">
        <v>48</v>
      </c>
      <c r="I164" s="45" t="s">
        <v>687</v>
      </c>
      <c r="J164" s="45" t="s">
        <v>688</v>
      </c>
      <c r="K164" s="45" t="s">
        <v>102</v>
      </c>
      <c r="L164" s="45" t="s">
        <v>62</v>
      </c>
      <c r="M164" s="45" t="s">
        <v>55</v>
      </c>
    </row>
    <row r="165" spans="1:13" customFormat="1" ht="18.75">
      <c r="A165" s="29" t="s">
        <v>689</v>
      </c>
      <c r="B165" s="42">
        <v>46057</v>
      </c>
      <c r="C165" s="43">
        <v>13.24</v>
      </c>
      <c r="D165" s="44">
        <v>15.55566</v>
      </c>
      <c r="E165" s="44">
        <v>102.51503</v>
      </c>
      <c r="F165" s="44">
        <v>877102.38368099998</v>
      </c>
      <c r="G165" s="44">
        <v>1722890.87023</v>
      </c>
      <c r="H165" s="45" t="s">
        <v>48</v>
      </c>
      <c r="I165" s="45" t="s">
        <v>683</v>
      </c>
      <c r="J165" s="45" t="s">
        <v>684</v>
      </c>
      <c r="K165" s="45" t="s">
        <v>102</v>
      </c>
      <c r="L165" s="45" t="s">
        <v>62</v>
      </c>
      <c r="M165" s="45" t="s">
        <v>55</v>
      </c>
    </row>
    <row r="166" spans="1:13" customFormat="1" ht="18.75">
      <c r="A166" s="29" t="s">
        <v>690</v>
      </c>
      <c r="B166" s="42">
        <v>46057</v>
      </c>
      <c r="C166" s="43">
        <v>13.24</v>
      </c>
      <c r="D166" s="44">
        <v>15.60136</v>
      </c>
      <c r="E166" s="44">
        <v>102.55837</v>
      </c>
      <c r="F166" s="44">
        <v>881672.58680399996</v>
      </c>
      <c r="G166" s="44">
        <v>1728031.3155100001</v>
      </c>
      <c r="H166" s="45" t="s">
        <v>48</v>
      </c>
      <c r="I166" s="45" t="s">
        <v>687</v>
      </c>
      <c r="J166" s="45" t="s">
        <v>688</v>
      </c>
      <c r="K166" s="45" t="s">
        <v>102</v>
      </c>
      <c r="L166" s="45" t="s">
        <v>62</v>
      </c>
      <c r="M166" s="45" t="s">
        <v>55</v>
      </c>
    </row>
    <row r="167" spans="1:13" customFormat="1" ht="18.75">
      <c r="A167" s="29" t="s">
        <v>691</v>
      </c>
      <c r="B167" s="42">
        <v>46057</v>
      </c>
      <c r="C167" s="43">
        <v>13.24</v>
      </c>
      <c r="D167" s="44">
        <v>15.60197</v>
      </c>
      <c r="E167" s="44">
        <v>102.56219</v>
      </c>
      <c r="F167" s="44">
        <v>882081.64515200001</v>
      </c>
      <c r="G167" s="44">
        <v>1728105.7642300001</v>
      </c>
      <c r="H167" s="45" t="s">
        <v>48</v>
      </c>
      <c r="I167" s="45" t="s">
        <v>692</v>
      </c>
      <c r="J167" s="45" t="s">
        <v>688</v>
      </c>
      <c r="K167" s="45" t="s">
        <v>102</v>
      </c>
      <c r="L167" s="45" t="s">
        <v>62</v>
      </c>
      <c r="M167" s="45" t="s">
        <v>55</v>
      </c>
    </row>
    <row r="168" spans="1:13" customFormat="1" ht="18.75">
      <c r="A168" s="29" t="s">
        <v>693</v>
      </c>
      <c r="B168" s="42">
        <v>46057</v>
      </c>
      <c r="C168" s="43">
        <v>13.24</v>
      </c>
      <c r="D168" s="44">
        <v>15.60477</v>
      </c>
      <c r="E168" s="44">
        <v>102.55779</v>
      </c>
      <c r="F168" s="44">
        <v>881603.98843799997</v>
      </c>
      <c r="G168" s="44">
        <v>1728408.08232</v>
      </c>
      <c r="H168" s="45" t="s">
        <v>48</v>
      </c>
      <c r="I168" s="45" t="s">
        <v>687</v>
      </c>
      <c r="J168" s="45" t="s">
        <v>688</v>
      </c>
      <c r="K168" s="45" t="s">
        <v>102</v>
      </c>
      <c r="L168" s="45" t="s">
        <v>62</v>
      </c>
      <c r="M168" s="45" t="s">
        <v>444</v>
      </c>
    </row>
    <row r="169" spans="1:13" customFormat="1" ht="18.75">
      <c r="A169" s="29" t="s">
        <v>694</v>
      </c>
      <c r="B169" s="42">
        <v>46057</v>
      </c>
      <c r="C169" s="43">
        <v>13.24</v>
      </c>
      <c r="D169" s="44">
        <v>15.60539</v>
      </c>
      <c r="E169" s="44">
        <v>102.56161</v>
      </c>
      <c r="F169" s="44">
        <v>882013.02113100002</v>
      </c>
      <c r="G169" s="44">
        <v>1728483.63919</v>
      </c>
      <c r="H169" s="45" t="s">
        <v>48</v>
      </c>
      <c r="I169" s="45" t="s">
        <v>687</v>
      </c>
      <c r="J169" s="45" t="s">
        <v>688</v>
      </c>
      <c r="K169" s="45" t="s">
        <v>102</v>
      </c>
      <c r="L169" s="45" t="s">
        <v>62</v>
      </c>
      <c r="M169" s="45" t="s">
        <v>55</v>
      </c>
    </row>
    <row r="170" spans="1:13" customFormat="1" ht="18.75">
      <c r="A170" s="29" t="s">
        <v>695</v>
      </c>
      <c r="B170" s="42">
        <v>46057</v>
      </c>
      <c r="C170" s="43">
        <v>13.24</v>
      </c>
      <c r="D170" s="44">
        <v>15.48526</v>
      </c>
      <c r="E170" s="44">
        <v>100.46662999999999</v>
      </c>
      <c r="F170" s="44">
        <v>657327.30401399999</v>
      </c>
      <c r="G170" s="44">
        <v>1712536.75098</v>
      </c>
      <c r="H170" s="45" t="s">
        <v>48</v>
      </c>
      <c r="I170" s="45" t="s">
        <v>696</v>
      </c>
      <c r="J170" s="45" t="s">
        <v>697</v>
      </c>
      <c r="K170" s="45" t="s">
        <v>49</v>
      </c>
      <c r="L170" s="45" t="s">
        <v>50</v>
      </c>
      <c r="M170" s="45" t="s">
        <v>55</v>
      </c>
    </row>
    <row r="171" spans="1:13" customFormat="1" ht="18.75">
      <c r="A171" s="29" t="s">
        <v>698</v>
      </c>
      <c r="B171" s="42">
        <v>46057</v>
      </c>
      <c r="C171" s="43">
        <v>13.24</v>
      </c>
      <c r="D171" s="44">
        <v>14.417579999999999</v>
      </c>
      <c r="E171" s="44">
        <v>102.72413</v>
      </c>
      <c r="F171" s="44">
        <v>901684.37862800003</v>
      </c>
      <c r="G171" s="44">
        <v>1597163.10464</v>
      </c>
      <c r="H171" s="45" t="s">
        <v>48</v>
      </c>
      <c r="I171" s="45" t="s">
        <v>699</v>
      </c>
      <c r="J171" s="45" t="s">
        <v>700</v>
      </c>
      <c r="K171" s="45" t="s">
        <v>104</v>
      </c>
      <c r="L171" s="45" t="s">
        <v>62</v>
      </c>
      <c r="M171" s="45" t="s">
        <v>55</v>
      </c>
    </row>
    <row r="172" spans="1:13" customFormat="1" ht="18.75">
      <c r="A172" s="29" t="s">
        <v>701</v>
      </c>
      <c r="B172" s="42">
        <v>46057</v>
      </c>
      <c r="C172" s="43">
        <v>13.24</v>
      </c>
      <c r="D172" s="44">
        <v>14.61448</v>
      </c>
      <c r="E172" s="44">
        <v>103.03343</v>
      </c>
      <c r="F172" s="44">
        <v>934706.501942</v>
      </c>
      <c r="G172" s="44">
        <v>1619551.7791500001</v>
      </c>
      <c r="H172" s="45" t="s">
        <v>48</v>
      </c>
      <c r="I172" s="45" t="s">
        <v>702</v>
      </c>
      <c r="J172" s="45" t="s">
        <v>703</v>
      </c>
      <c r="K172" s="45" t="s">
        <v>104</v>
      </c>
      <c r="L172" s="45" t="s">
        <v>62</v>
      </c>
      <c r="M172" s="45" t="s">
        <v>55</v>
      </c>
    </row>
    <row r="173" spans="1:13" customFormat="1" ht="18.75">
      <c r="A173" s="29" t="s">
        <v>704</v>
      </c>
      <c r="B173" s="42">
        <v>46057</v>
      </c>
      <c r="C173" s="43">
        <v>13.24</v>
      </c>
      <c r="D173" s="44">
        <v>14.65873</v>
      </c>
      <c r="E173" s="44">
        <v>102.61239</v>
      </c>
      <c r="F173" s="44">
        <v>889194.36978299997</v>
      </c>
      <c r="G173" s="44">
        <v>1623688.3814300001</v>
      </c>
      <c r="H173" s="45" t="s">
        <v>48</v>
      </c>
      <c r="I173" s="45" t="s">
        <v>705</v>
      </c>
      <c r="J173" s="45" t="s">
        <v>537</v>
      </c>
      <c r="K173" s="45" t="s">
        <v>104</v>
      </c>
      <c r="L173" s="45" t="s">
        <v>62</v>
      </c>
      <c r="M173" s="45" t="s">
        <v>55</v>
      </c>
    </row>
    <row r="174" spans="1:13" customFormat="1" ht="18.75">
      <c r="A174" s="29" t="s">
        <v>706</v>
      </c>
      <c r="B174" s="42">
        <v>46057</v>
      </c>
      <c r="C174" s="43">
        <v>13.24</v>
      </c>
      <c r="D174" s="44">
        <v>14.65935</v>
      </c>
      <c r="E174" s="44">
        <v>102.61624999999999</v>
      </c>
      <c r="F174" s="44">
        <v>889609.62761700002</v>
      </c>
      <c r="G174" s="44">
        <v>1623763.7297199999</v>
      </c>
      <c r="H174" s="45" t="s">
        <v>48</v>
      </c>
      <c r="I174" s="45" t="s">
        <v>705</v>
      </c>
      <c r="J174" s="45" t="s">
        <v>537</v>
      </c>
      <c r="K174" s="45" t="s">
        <v>104</v>
      </c>
      <c r="L174" s="45" t="s">
        <v>62</v>
      </c>
      <c r="M174" s="45" t="s">
        <v>444</v>
      </c>
    </row>
    <row r="175" spans="1:13" customFormat="1" ht="18.75">
      <c r="A175" s="29" t="s">
        <v>707</v>
      </c>
      <c r="B175" s="42">
        <v>46057</v>
      </c>
      <c r="C175" s="43">
        <v>13.24</v>
      </c>
      <c r="D175" s="44">
        <v>14.71747</v>
      </c>
      <c r="E175" s="44">
        <v>103.06635</v>
      </c>
      <c r="F175" s="44">
        <v>938054.21987499995</v>
      </c>
      <c r="G175" s="44">
        <v>1631031.29654</v>
      </c>
      <c r="H175" s="45" t="s">
        <v>48</v>
      </c>
      <c r="I175" s="45" t="s">
        <v>708</v>
      </c>
      <c r="J175" s="45" t="s">
        <v>703</v>
      </c>
      <c r="K175" s="45" t="s">
        <v>104</v>
      </c>
      <c r="L175" s="45" t="s">
        <v>62</v>
      </c>
      <c r="M175" s="45" t="s">
        <v>55</v>
      </c>
    </row>
    <row r="176" spans="1:13" customFormat="1" ht="18.75">
      <c r="A176" s="29" t="s">
        <v>709</v>
      </c>
      <c r="B176" s="42">
        <v>46057</v>
      </c>
      <c r="C176" s="43">
        <v>13.24</v>
      </c>
      <c r="D176" s="44">
        <v>14.75952</v>
      </c>
      <c r="E176" s="44">
        <v>103.06299</v>
      </c>
      <c r="F176" s="44">
        <v>937607.49269999994</v>
      </c>
      <c r="G176" s="44">
        <v>1635685.8280799999</v>
      </c>
      <c r="H176" s="45" t="s">
        <v>48</v>
      </c>
      <c r="I176" s="45" t="s">
        <v>710</v>
      </c>
      <c r="J176" s="45" t="s">
        <v>703</v>
      </c>
      <c r="K176" s="45" t="s">
        <v>104</v>
      </c>
      <c r="L176" s="45" t="s">
        <v>62</v>
      </c>
      <c r="M176" s="45" t="s">
        <v>55</v>
      </c>
    </row>
    <row r="177" spans="1:13" customFormat="1" ht="18.75">
      <c r="A177" s="29" t="s">
        <v>711</v>
      </c>
      <c r="B177" s="42">
        <v>46057</v>
      </c>
      <c r="C177" s="43">
        <v>13.24</v>
      </c>
      <c r="D177" s="44">
        <v>14.79002</v>
      </c>
      <c r="E177" s="44">
        <v>103.12296000000001</v>
      </c>
      <c r="F177" s="44">
        <v>944014.16138399998</v>
      </c>
      <c r="G177" s="44">
        <v>1639184.7907799999</v>
      </c>
      <c r="H177" s="45" t="s">
        <v>48</v>
      </c>
      <c r="I177" s="45" t="s">
        <v>712</v>
      </c>
      <c r="J177" s="45" t="s">
        <v>713</v>
      </c>
      <c r="K177" s="45" t="s">
        <v>104</v>
      </c>
      <c r="L177" s="45" t="s">
        <v>62</v>
      </c>
      <c r="M177" s="45" t="s">
        <v>55</v>
      </c>
    </row>
    <row r="178" spans="1:13" customFormat="1" ht="18.75">
      <c r="A178" s="29" t="s">
        <v>714</v>
      </c>
      <c r="B178" s="42">
        <v>46057</v>
      </c>
      <c r="C178" s="43">
        <v>13.24</v>
      </c>
      <c r="D178" s="44">
        <v>14.877829999999999</v>
      </c>
      <c r="E178" s="44">
        <v>103.2831</v>
      </c>
      <c r="F178" s="44">
        <v>961101.08185800002</v>
      </c>
      <c r="G178" s="44">
        <v>1649244.66946</v>
      </c>
      <c r="H178" s="45" t="s">
        <v>48</v>
      </c>
      <c r="I178" s="45" t="s">
        <v>715</v>
      </c>
      <c r="J178" s="45" t="s">
        <v>716</v>
      </c>
      <c r="K178" s="45" t="s">
        <v>104</v>
      </c>
      <c r="L178" s="45" t="s">
        <v>62</v>
      </c>
      <c r="M178" s="45" t="s">
        <v>55</v>
      </c>
    </row>
    <row r="179" spans="1:13" customFormat="1" ht="18.75">
      <c r="A179" s="29" t="s">
        <v>717</v>
      </c>
      <c r="B179" s="42">
        <v>46057</v>
      </c>
      <c r="C179" s="43">
        <v>13.24</v>
      </c>
      <c r="D179" s="44">
        <v>14.92215</v>
      </c>
      <c r="E179" s="44">
        <v>103.01209</v>
      </c>
      <c r="F179" s="44">
        <v>931793.51351800002</v>
      </c>
      <c r="G179" s="44">
        <v>1653613.08133</v>
      </c>
      <c r="H179" s="45" t="s">
        <v>48</v>
      </c>
      <c r="I179" s="45" t="s">
        <v>718</v>
      </c>
      <c r="J179" s="45" t="s">
        <v>719</v>
      </c>
      <c r="K179" s="45" t="s">
        <v>104</v>
      </c>
      <c r="L179" s="45" t="s">
        <v>62</v>
      </c>
      <c r="M179" s="45" t="s">
        <v>444</v>
      </c>
    </row>
    <row r="180" spans="1:13" customFormat="1" ht="18.75">
      <c r="A180" s="29" t="s">
        <v>720</v>
      </c>
      <c r="B180" s="42">
        <v>46057</v>
      </c>
      <c r="C180" s="43">
        <v>13.24</v>
      </c>
      <c r="D180" s="44">
        <v>14.92554</v>
      </c>
      <c r="E180" s="44">
        <v>103.01152</v>
      </c>
      <c r="F180" s="44">
        <v>931725.29423500004</v>
      </c>
      <c r="G180" s="44">
        <v>1653987.7220999999</v>
      </c>
      <c r="H180" s="45" t="s">
        <v>48</v>
      </c>
      <c r="I180" s="45" t="s">
        <v>718</v>
      </c>
      <c r="J180" s="45" t="s">
        <v>719</v>
      </c>
      <c r="K180" s="45" t="s">
        <v>104</v>
      </c>
      <c r="L180" s="45" t="s">
        <v>62</v>
      </c>
      <c r="M180" s="45" t="s">
        <v>55</v>
      </c>
    </row>
    <row r="181" spans="1:13" customFormat="1" ht="18.75">
      <c r="A181" s="29" t="s">
        <v>721</v>
      </c>
      <c r="B181" s="42">
        <v>46057</v>
      </c>
      <c r="C181" s="43">
        <v>13.24</v>
      </c>
      <c r="D181" s="44">
        <v>15.03947</v>
      </c>
      <c r="E181" s="44">
        <v>103.17556</v>
      </c>
      <c r="F181" s="44">
        <v>949167.89954500005</v>
      </c>
      <c r="G181" s="44">
        <v>1666944.0289700001</v>
      </c>
      <c r="H181" s="45" t="s">
        <v>48</v>
      </c>
      <c r="I181" s="45" t="s">
        <v>722</v>
      </c>
      <c r="J181" s="45" t="s">
        <v>719</v>
      </c>
      <c r="K181" s="45" t="s">
        <v>104</v>
      </c>
      <c r="L181" s="45" t="s">
        <v>62</v>
      </c>
      <c r="M181" s="45" t="s">
        <v>55</v>
      </c>
    </row>
    <row r="182" spans="1:13" customFormat="1" ht="18.75">
      <c r="A182" s="29" t="s">
        <v>723</v>
      </c>
      <c r="B182" s="42">
        <v>46057</v>
      </c>
      <c r="C182" s="43">
        <v>13.24</v>
      </c>
      <c r="D182" s="44">
        <v>15.04284</v>
      </c>
      <c r="E182" s="44">
        <v>103.17498999999999</v>
      </c>
      <c r="F182" s="44">
        <v>949099.41201900004</v>
      </c>
      <c r="G182" s="44">
        <v>1667316.46746</v>
      </c>
      <c r="H182" s="45" t="s">
        <v>48</v>
      </c>
      <c r="I182" s="45" t="s">
        <v>722</v>
      </c>
      <c r="J182" s="45" t="s">
        <v>719</v>
      </c>
      <c r="K182" s="45" t="s">
        <v>104</v>
      </c>
      <c r="L182" s="45" t="s">
        <v>62</v>
      </c>
      <c r="M182" s="45" t="s">
        <v>444</v>
      </c>
    </row>
    <row r="183" spans="1:13" customFormat="1" ht="18.75">
      <c r="A183" s="29" t="s">
        <v>724</v>
      </c>
      <c r="B183" s="42">
        <v>46057</v>
      </c>
      <c r="C183" s="43">
        <v>13.24</v>
      </c>
      <c r="D183" s="44">
        <v>13.868499999999999</v>
      </c>
      <c r="E183" s="44">
        <v>101.48180000000001</v>
      </c>
      <c r="F183" s="44">
        <v>768237.96036200004</v>
      </c>
      <c r="G183" s="44">
        <v>1534576.26587</v>
      </c>
      <c r="H183" s="45" t="s">
        <v>48</v>
      </c>
      <c r="I183" s="45" t="s">
        <v>725</v>
      </c>
      <c r="J183" s="45" t="s">
        <v>726</v>
      </c>
      <c r="K183" s="45" t="s">
        <v>106</v>
      </c>
      <c r="L183" s="45" t="s">
        <v>59</v>
      </c>
      <c r="M183" s="45" t="s">
        <v>55</v>
      </c>
    </row>
    <row r="184" spans="1:13" customFormat="1" ht="18.75">
      <c r="A184" s="29" t="s">
        <v>727</v>
      </c>
      <c r="B184" s="42">
        <v>46057</v>
      </c>
      <c r="C184" s="43">
        <v>13.24</v>
      </c>
      <c r="D184" s="44">
        <v>13.91492</v>
      </c>
      <c r="E184" s="44">
        <v>101.66897</v>
      </c>
      <c r="F184" s="44">
        <v>788422.74699100002</v>
      </c>
      <c r="G184" s="44">
        <v>1539933.2472399999</v>
      </c>
      <c r="H184" s="45" t="s">
        <v>48</v>
      </c>
      <c r="I184" s="45" t="s">
        <v>728</v>
      </c>
      <c r="J184" s="45" t="s">
        <v>105</v>
      </c>
      <c r="K184" s="45" t="s">
        <v>106</v>
      </c>
      <c r="L184" s="45" t="s">
        <v>59</v>
      </c>
      <c r="M184" s="45" t="s">
        <v>55</v>
      </c>
    </row>
    <row r="185" spans="1:13" customFormat="1" ht="18.75">
      <c r="A185" s="29" t="s">
        <v>729</v>
      </c>
      <c r="B185" s="42">
        <v>46057</v>
      </c>
      <c r="C185" s="43">
        <v>13.24</v>
      </c>
      <c r="D185" s="44">
        <v>13.94478</v>
      </c>
      <c r="E185" s="44">
        <v>101.55774</v>
      </c>
      <c r="F185" s="44">
        <v>776359.84443199995</v>
      </c>
      <c r="G185" s="44">
        <v>1543106.5086000001</v>
      </c>
      <c r="H185" s="45" t="s">
        <v>48</v>
      </c>
      <c r="I185" s="45" t="s">
        <v>730</v>
      </c>
      <c r="J185" s="45" t="s">
        <v>726</v>
      </c>
      <c r="K185" s="45" t="s">
        <v>106</v>
      </c>
      <c r="L185" s="45" t="s">
        <v>59</v>
      </c>
      <c r="M185" s="45" t="s">
        <v>55</v>
      </c>
    </row>
    <row r="186" spans="1:13" customFormat="1" ht="18.75">
      <c r="A186" s="29" t="s">
        <v>731</v>
      </c>
      <c r="B186" s="42">
        <v>46057</v>
      </c>
      <c r="C186" s="43">
        <v>13.24</v>
      </c>
      <c r="D186" s="44">
        <v>13.951180000000001</v>
      </c>
      <c r="E186" s="44">
        <v>101.79768</v>
      </c>
      <c r="F186" s="44">
        <v>802294.20125599997</v>
      </c>
      <c r="G186" s="44">
        <v>1544107.4618200001</v>
      </c>
      <c r="H186" s="45" t="s">
        <v>48</v>
      </c>
      <c r="I186" s="45" t="s">
        <v>107</v>
      </c>
      <c r="J186" s="45" t="s">
        <v>105</v>
      </c>
      <c r="K186" s="45" t="s">
        <v>106</v>
      </c>
      <c r="L186" s="45" t="s">
        <v>59</v>
      </c>
      <c r="M186" s="45" t="s">
        <v>55</v>
      </c>
    </row>
    <row r="187" spans="1:13" customFormat="1" ht="18.75">
      <c r="A187" s="29" t="s">
        <v>732</v>
      </c>
      <c r="B187" s="42">
        <v>46057</v>
      </c>
      <c r="C187" s="43">
        <v>13.24</v>
      </c>
      <c r="D187" s="44">
        <v>13.951879999999999</v>
      </c>
      <c r="E187" s="44">
        <v>101.80189</v>
      </c>
      <c r="F187" s="44">
        <v>802748.50719399995</v>
      </c>
      <c r="G187" s="44">
        <v>1544190.3278600001</v>
      </c>
      <c r="H187" s="45" t="s">
        <v>48</v>
      </c>
      <c r="I187" s="45" t="s">
        <v>107</v>
      </c>
      <c r="J187" s="45" t="s">
        <v>105</v>
      </c>
      <c r="K187" s="45" t="s">
        <v>106</v>
      </c>
      <c r="L187" s="45" t="s">
        <v>59</v>
      </c>
      <c r="M187" s="45" t="s">
        <v>55</v>
      </c>
    </row>
    <row r="188" spans="1:13" customFormat="1" ht="18.75">
      <c r="A188" s="29" t="s">
        <v>733</v>
      </c>
      <c r="B188" s="42">
        <v>46057</v>
      </c>
      <c r="C188" s="43">
        <v>13.24</v>
      </c>
      <c r="D188" s="44">
        <v>13.95546</v>
      </c>
      <c r="E188" s="44">
        <v>101.80125</v>
      </c>
      <c r="F188" s="44">
        <v>802674.62861400004</v>
      </c>
      <c r="G188" s="44">
        <v>1544585.8614000001</v>
      </c>
      <c r="H188" s="45" t="s">
        <v>48</v>
      </c>
      <c r="I188" s="45" t="s">
        <v>107</v>
      </c>
      <c r="J188" s="45" t="s">
        <v>105</v>
      </c>
      <c r="K188" s="45" t="s">
        <v>106</v>
      </c>
      <c r="L188" s="45" t="s">
        <v>59</v>
      </c>
      <c r="M188" s="45" t="s">
        <v>55</v>
      </c>
    </row>
    <row r="189" spans="1:13" customFormat="1" ht="18.75">
      <c r="A189" s="29" t="s">
        <v>734</v>
      </c>
      <c r="B189" s="42">
        <v>46057</v>
      </c>
      <c r="C189" s="43">
        <v>13.24</v>
      </c>
      <c r="D189" s="44">
        <v>13.998469999999999</v>
      </c>
      <c r="E189" s="44">
        <v>101.36530999999999</v>
      </c>
      <c r="F189" s="44">
        <v>755497.87538400001</v>
      </c>
      <c r="G189" s="44">
        <v>1548833.3348900001</v>
      </c>
      <c r="H189" s="45" t="s">
        <v>48</v>
      </c>
      <c r="I189" s="45" t="s">
        <v>735</v>
      </c>
      <c r="J189" s="45" t="s">
        <v>736</v>
      </c>
      <c r="K189" s="45" t="s">
        <v>106</v>
      </c>
      <c r="L189" s="45" t="s">
        <v>59</v>
      </c>
      <c r="M189" s="45" t="s">
        <v>55</v>
      </c>
    </row>
    <row r="190" spans="1:13" customFormat="1" ht="18.75">
      <c r="A190" s="29" t="s">
        <v>737</v>
      </c>
      <c r="B190" s="42">
        <v>46057</v>
      </c>
      <c r="C190" s="43">
        <v>13.24</v>
      </c>
      <c r="D190" s="44">
        <v>16.106819999999999</v>
      </c>
      <c r="E190" s="44">
        <v>100.51742</v>
      </c>
      <c r="F190" s="44">
        <v>662280.774446</v>
      </c>
      <c r="G190" s="44">
        <v>1781347.54098</v>
      </c>
      <c r="H190" s="45" t="s">
        <v>48</v>
      </c>
      <c r="I190" s="45" t="s">
        <v>738</v>
      </c>
      <c r="J190" s="45" t="s">
        <v>739</v>
      </c>
      <c r="K190" s="45" t="s">
        <v>740</v>
      </c>
      <c r="L190" s="45" t="s">
        <v>50</v>
      </c>
      <c r="M190" s="45" t="s">
        <v>444</v>
      </c>
    </row>
    <row r="191" spans="1:13" customFormat="1" ht="18.75">
      <c r="A191" s="29" t="s">
        <v>741</v>
      </c>
      <c r="B191" s="42">
        <v>46057</v>
      </c>
      <c r="C191" s="43">
        <v>13.24</v>
      </c>
      <c r="D191" s="44">
        <v>16.107610000000001</v>
      </c>
      <c r="E191" s="44">
        <v>100.52203</v>
      </c>
      <c r="F191" s="44">
        <v>662773.246056</v>
      </c>
      <c r="G191" s="44">
        <v>1781438.58302</v>
      </c>
      <c r="H191" s="45" t="s">
        <v>48</v>
      </c>
      <c r="I191" s="45" t="s">
        <v>738</v>
      </c>
      <c r="J191" s="45" t="s">
        <v>739</v>
      </c>
      <c r="K191" s="45" t="s">
        <v>740</v>
      </c>
      <c r="L191" s="45" t="s">
        <v>50</v>
      </c>
      <c r="M191" s="45" t="s">
        <v>444</v>
      </c>
    </row>
    <row r="192" spans="1:13" customFormat="1" ht="18.75">
      <c r="A192" s="29" t="s">
        <v>742</v>
      </c>
      <c r="B192" s="42">
        <v>46057</v>
      </c>
      <c r="C192" s="43">
        <v>13.24</v>
      </c>
      <c r="D192" s="44">
        <v>15.51966</v>
      </c>
      <c r="E192" s="44">
        <v>104.14333000000001</v>
      </c>
      <c r="F192" s="44">
        <v>1052228.36671</v>
      </c>
      <c r="G192" s="44">
        <v>1722448.9835699999</v>
      </c>
      <c r="H192" s="45" t="s">
        <v>48</v>
      </c>
      <c r="I192" s="45" t="s">
        <v>743</v>
      </c>
      <c r="J192" s="45" t="s">
        <v>744</v>
      </c>
      <c r="K192" s="45" t="s">
        <v>108</v>
      </c>
      <c r="L192" s="45" t="s">
        <v>62</v>
      </c>
      <c r="M192" s="45" t="s">
        <v>55</v>
      </c>
    </row>
    <row r="193" spans="1:13" customFormat="1" ht="18.75">
      <c r="A193" s="29" t="s">
        <v>745</v>
      </c>
      <c r="B193" s="42">
        <v>46057</v>
      </c>
      <c r="C193" s="43">
        <v>13.24</v>
      </c>
      <c r="D193" s="44">
        <v>15.516540000000001</v>
      </c>
      <c r="E193" s="44">
        <v>103.77566</v>
      </c>
      <c r="F193" s="44">
        <v>1012678.1344100001</v>
      </c>
      <c r="G193" s="44">
        <v>1721184.31605</v>
      </c>
      <c r="H193" s="45" t="s">
        <v>48</v>
      </c>
      <c r="I193" s="45" t="s">
        <v>746</v>
      </c>
      <c r="J193" s="45" t="s">
        <v>747</v>
      </c>
      <c r="K193" s="45" t="s">
        <v>109</v>
      </c>
      <c r="L193" s="45" t="s">
        <v>62</v>
      </c>
      <c r="M193" s="45" t="s">
        <v>55</v>
      </c>
    </row>
    <row r="194" spans="1:13" customFormat="1" ht="18.75">
      <c r="A194" s="29" t="s">
        <v>748</v>
      </c>
      <c r="B194" s="42">
        <v>46057</v>
      </c>
      <c r="C194" s="43">
        <v>13.24</v>
      </c>
      <c r="D194" s="44">
        <v>15.52332</v>
      </c>
      <c r="E194" s="44">
        <v>103.81883999999999</v>
      </c>
      <c r="F194" s="44">
        <v>1017306.03971</v>
      </c>
      <c r="G194" s="44">
        <v>1722040.82843</v>
      </c>
      <c r="H194" s="45" t="s">
        <v>48</v>
      </c>
      <c r="I194" s="45" t="s">
        <v>746</v>
      </c>
      <c r="J194" s="45" t="s">
        <v>747</v>
      </c>
      <c r="K194" s="45" t="s">
        <v>109</v>
      </c>
      <c r="L194" s="45" t="s">
        <v>62</v>
      </c>
      <c r="M194" s="45" t="s">
        <v>444</v>
      </c>
    </row>
    <row r="195" spans="1:13" customFormat="1" ht="18.75">
      <c r="A195" s="29" t="s">
        <v>749</v>
      </c>
      <c r="B195" s="42">
        <v>46057</v>
      </c>
      <c r="C195" s="43">
        <v>13.24</v>
      </c>
      <c r="D195" s="44">
        <v>16.227509999999999</v>
      </c>
      <c r="E195" s="44">
        <v>103.96894</v>
      </c>
      <c r="F195" s="44">
        <v>1031595.2077499999</v>
      </c>
      <c r="G195" s="44">
        <v>1800554.89035</v>
      </c>
      <c r="H195" s="45" t="s">
        <v>48</v>
      </c>
      <c r="I195" s="45" t="s">
        <v>750</v>
      </c>
      <c r="J195" s="45" t="s">
        <v>751</v>
      </c>
      <c r="K195" s="45" t="s">
        <v>109</v>
      </c>
      <c r="L195" s="45" t="s">
        <v>62</v>
      </c>
      <c r="M195" s="45" t="s">
        <v>55</v>
      </c>
    </row>
    <row r="196" spans="1:13" customFormat="1" ht="18.75">
      <c r="A196" s="29" t="s">
        <v>752</v>
      </c>
      <c r="B196" s="42">
        <v>46057</v>
      </c>
      <c r="C196" s="43">
        <v>13.24</v>
      </c>
      <c r="D196" s="44">
        <v>14.870200000000001</v>
      </c>
      <c r="E196" s="44">
        <v>100.45538000000001</v>
      </c>
      <c r="F196" s="44">
        <v>656572.92265900003</v>
      </c>
      <c r="G196" s="44">
        <v>1644480.02547</v>
      </c>
      <c r="H196" s="45" t="s">
        <v>48</v>
      </c>
      <c r="I196" s="45" t="s">
        <v>753</v>
      </c>
      <c r="J196" s="45" t="s">
        <v>754</v>
      </c>
      <c r="K196" s="45" t="s">
        <v>87</v>
      </c>
      <c r="L196" s="45" t="s">
        <v>59</v>
      </c>
      <c r="M196" s="45" t="s">
        <v>55</v>
      </c>
    </row>
    <row r="197" spans="1:13" customFormat="1" ht="18.75">
      <c r="A197" s="29" t="s">
        <v>755</v>
      </c>
      <c r="B197" s="42">
        <v>46057</v>
      </c>
      <c r="C197" s="43">
        <v>13.24</v>
      </c>
      <c r="D197" s="44">
        <v>15.1852</v>
      </c>
      <c r="E197" s="44">
        <v>101.08476</v>
      </c>
      <c r="F197" s="44">
        <v>723976.13152299996</v>
      </c>
      <c r="G197" s="44">
        <v>1679877.79419</v>
      </c>
      <c r="H197" s="45" t="s">
        <v>48</v>
      </c>
      <c r="I197" s="45" t="s">
        <v>756</v>
      </c>
      <c r="J197" s="45" t="s">
        <v>757</v>
      </c>
      <c r="K197" s="45" t="s">
        <v>87</v>
      </c>
      <c r="L197" s="45" t="s">
        <v>59</v>
      </c>
      <c r="M197" s="45" t="s">
        <v>444</v>
      </c>
    </row>
    <row r="198" spans="1:13" customFormat="1" ht="18.75">
      <c r="A198" s="29" t="s">
        <v>758</v>
      </c>
      <c r="B198" s="42">
        <v>46057</v>
      </c>
      <c r="C198" s="43">
        <v>13.24</v>
      </c>
      <c r="D198" s="44">
        <v>15.186500000000001</v>
      </c>
      <c r="E198" s="44">
        <v>101.08723000000001</v>
      </c>
      <c r="F198" s="44">
        <v>724240.22431299998</v>
      </c>
      <c r="G198" s="44">
        <v>1680024.1980000001</v>
      </c>
      <c r="H198" s="45" t="s">
        <v>48</v>
      </c>
      <c r="I198" s="45" t="s">
        <v>756</v>
      </c>
      <c r="J198" s="45" t="s">
        <v>757</v>
      </c>
      <c r="K198" s="45" t="s">
        <v>87</v>
      </c>
      <c r="L198" s="45" t="s">
        <v>59</v>
      </c>
      <c r="M198" s="45" t="s">
        <v>55</v>
      </c>
    </row>
    <row r="199" spans="1:13" customFormat="1" ht="18.75">
      <c r="A199" s="29" t="s">
        <v>759</v>
      </c>
      <c r="B199" s="42">
        <v>46057</v>
      </c>
      <c r="C199" s="43">
        <v>13.24</v>
      </c>
      <c r="D199" s="44">
        <v>15.18962</v>
      </c>
      <c r="E199" s="44">
        <v>101.08857999999999</v>
      </c>
      <c r="F199" s="44">
        <v>724382.01743600005</v>
      </c>
      <c r="G199" s="44">
        <v>1680370.87448</v>
      </c>
      <c r="H199" s="45" t="s">
        <v>48</v>
      </c>
      <c r="I199" s="45" t="s">
        <v>756</v>
      </c>
      <c r="J199" s="45" t="s">
        <v>757</v>
      </c>
      <c r="K199" s="45" t="s">
        <v>87</v>
      </c>
      <c r="L199" s="45" t="s">
        <v>59</v>
      </c>
      <c r="M199" s="45" t="s">
        <v>444</v>
      </c>
    </row>
    <row r="200" spans="1:13" customFormat="1" ht="18.75">
      <c r="A200" s="29" t="s">
        <v>760</v>
      </c>
      <c r="B200" s="42">
        <v>46057</v>
      </c>
      <c r="C200" s="43">
        <v>13.24</v>
      </c>
      <c r="D200" s="44">
        <v>15.232469999999999</v>
      </c>
      <c r="E200" s="44">
        <v>100.87385999999999</v>
      </c>
      <c r="F200" s="44">
        <v>701265.78675199999</v>
      </c>
      <c r="G200" s="44">
        <v>1684903.4112</v>
      </c>
      <c r="H200" s="45" t="s">
        <v>48</v>
      </c>
      <c r="I200" s="45" t="s">
        <v>556</v>
      </c>
      <c r="J200" s="45" t="s">
        <v>556</v>
      </c>
      <c r="K200" s="45" t="s">
        <v>87</v>
      </c>
      <c r="L200" s="45" t="s">
        <v>59</v>
      </c>
      <c r="M200" s="45" t="s">
        <v>444</v>
      </c>
    </row>
    <row r="201" spans="1:13" customFormat="1" ht="18.75">
      <c r="A201" s="29" t="s">
        <v>761</v>
      </c>
      <c r="B201" s="42">
        <v>46057</v>
      </c>
      <c r="C201" s="43">
        <v>13.24</v>
      </c>
      <c r="D201" s="44">
        <v>15.233230000000001</v>
      </c>
      <c r="E201" s="44">
        <v>100.87838000000001</v>
      </c>
      <c r="F201" s="44">
        <v>701750.69275299995</v>
      </c>
      <c r="G201" s="44">
        <v>1684991.69099</v>
      </c>
      <c r="H201" s="45" t="s">
        <v>48</v>
      </c>
      <c r="I201" s="45" t="s">
        <v>556</v>
      </c>
      <c r="J201" s="45" t="s">
        <v>556</v>
      </c>
      <c r="K201" s="45" t="s">
        <v>87</v>
      </c>
      <c r="L201" s="45" t="s">
        <v>59</v>
      </c>
      <c r="M201" s="45" t="s">
        <v>55</v>
      </c>
    </row>
    <row r="202" spans="1:13" customFormat="1" ht="18.75">
      <c r="A202" s="29" t="s">
        <v>762</v>
      </c>
      <c r="B202" s="42">
        <v>46057</v>
      </c>
      <c r="C202" s="43">
        <v>13.24</v>
      </c>
      <c r="D202" s="44">
        <v>18.1967</v>
      </c>
      <c r="E202" s="44">
        <v>99.453580000000002</v>
      </c>
      <c r="F202" s="44">
        <v>547964.05469200003</v>
      </c>
      <c r="G202" s="44">
        <v>2012007.1757</v>
      </c>
      <c r="H202" s="45" t="s">
        <v>48</v>
      </c>
      <c r="I202" s="45" t="s">
        <v>763</v>
      </c>
      <c r="J202" s="45" t="s">
        <v>764</v>
      </c>
      <c r="K202" s="45" t="s">
        <v>560</v>
      </c>
      <c r="L202" s="45" t="s">
        <v>50</v>
      </c>
      <c r="M202" s="45" t="s">
        <v>55</v>
      </c>
    </row>
    <row r="203" spans="1:13" customFormat="1" ht="18.75">
      <c r="A203" s="29" t="s">
        <v>765</v>
      </c>
      <c r="B203" s="42">
        <v>46057</v>
      </c>
      <c r="C203" s="43">
        <v>13.24</v>
      </c>
      <c r="D203" s="44">
        <v>14.85318</v>
      </c>
      <c r="E203" s="44">
        <v>104.34316</v>
      </c>
      <c r="F203" s="44">
        <v>1075549.45108</v>
      </c>
      <c r="G203" s="44">
        <v>1648981.0894200001</v>
      </c>
      <c r="H203" s="45" t="s">
        <v>48</v>
      </c>
      <c r="I203" s="45" t="s">
        <v>766</v>
      </c>
      <c r="J203" s="45" t="s">
        <v>767</v>
      </c>
      <c r="K203" s="45" t="s">
        <v>768</v>
      </c>
      <c r="L203" s="45" t="s">
        <v>62</v>
      </c>
      <c r="M203" s="45" t="s">
        <v>55</v>
      </c>
    </row>
    <row r="204" spans="1:13" customFormat="1" ht="18.75">
      <c r="A204" s="29" t="s">
        <v>769</v>
      </c>
      <c r="B204" s="42">
        <v>46057</v>
      </c>
      <c r="C204" s="43">
        <v>13.24</v>
      </c>
      <c r="D204" s="44">
        <v>15.310779999999999</v>
      </c>
      <c r="E204" s="44">
        <v>104.25937</v>
      </c>
      <c r="F204" s="44">
        <v>1065284.65383</v>
      </c>
      <c r="G204" s="44">
        <v>1699564.91698</v>
      </c>
      <c r="H204" s="45" t="s">
        <v>48</v>
      </c>
      <c r="I204" s="45" t="s">
        <v>770</v>
      </c>
      <c r="J204" s="45" t="s">
        <v>771</v>
      </c>
      <c r="K204" s="45" t="s">
        <v>768</v>
      </c>
      <c r="L204" s="45" t="s">
        <v>62</v>
      </c>
      <c r="M204" s="45" t="s">
        <v>55</v>
      </c>
    </row>
    <row r="205" spans="1:13" customFormat="1" ht="18.75">
      <c r="A205" s="29" t="s">
        <v>772</v>
      </c>
      <c r="B205" s="42">
        <v>46057</v>
      </c>
      <c r="C205" s="43">
        <v>13.24</v>
      </c>
      <c r="D205" s="44">
        <v>15.426500000000001</v>
      </c>
      <c r="E205" s="44">
        <v>104.15203</v>
      </c>
      <c r="F205" s="44">
        <v>1053413.3828</v>
      </c>
      <c r="G205" s="44">
        <v>1712131.1502</v>
      </c>
      <c r="H205" s="45" t="s">
        <v>48</v>
      </c>
      <c r="I205" s="45" t="s">
        <v>773</v>
      </c>
      <c r="J205" s="45" t="s">
        <v>771</v>
      </c>
      <c r="K205" s="45" t="s">
        <v>768</v>
      </c>
      <c r="L205" s="45" t="s">
        <v>62</v>
      </c>
      <c r="M205" s="45" t="s">
        <v>444</v>
      </c>
    </row>
    <row r="206" spans="1:13" customFormat="1" ht="18.75">
      <c r="A206" s="29" t="s">
        <v>774</v>
      </c>
      <c r="B206" s="42">
        <v>46057</v>
      </c>
      <c r="C206" s="43">
        <v>13.24</v>
      </c>
      <c r="D206" s="44">
        <v>17.031189999999999</v>
      </c>
      <c r="E206" s="44">
        <v>104.0018</v>
      </c>
      <c r="F206" s="44">
        <v>1032884.29408</v>
      </c>
      <c r="G206" s="44">
        <v>1889830.4979099999</v>
      </c>
      <c r="H206" s="45" t="s">
        <v>48</v>
      </c>
      <c r="I206" s="45" t="s">
        <v>775</v>
      </c>
      <c r="J206" s="45" t="s">
        <v>776</v>
      </c>
      <c r="K206" s="45" t="s">
        <v>88</v>
      </c>
      <c r="L206" s="45" t="s">
        <v>62</v>
      </c>
      <c r="M206" s="45" t="s">
        <v>55</v>
      </c>
    </row>
    <row r="207" spans="1:13" customFormat="1" ht="18.75">
      <c r="A207" s="29" t="s">
        <v>777</v>
      </c>
      <c r="B207" s="42">
        <v>46057</v>
      </c>
      <c r="C207" s="43">
        <v>13.24</v>
      </c>
      <c r="D207" s="44">
        <v>17.315300000000001</v>
      </c>
      <c r="E207" s="44">
        <v>103.75793</v>
      </c>
      <c r="F207" s="44">
        <v>1006076.92805</v>
      </c>
      <c r="G207" s="44">
        <v>1920699.9532300001</v>
      </c>
      <c r="H207" s="45" t="s">
        <v>48</v>
      </c>
      <c r="I207" s="45" t="s">
        <v>778</v>
      </c>
      <c r="J207" s="45" t="s">
        <v>779</v>
      </c>
      <c r="K207" s="45" t="s">
        <v>88</v>
      </c>
      <c r="L207" s="45" t="s">
        <v>62</v>
      </c>
      <c r="M207" s="45" t="s">
        <v>55</v>
      </c>
    </row>
    <row r="208" spans="1:13" customFormat="1" ht="18.75">
      <c r="A208" s="29" t="s">
        <v>780</v>
      </c>
      <c r="B208" s="42">
        <v>46057</v>
      </c>
      <c r="C208" s="43">
        <v>13.24</v>
      </c>
      <c r="D208" s="44">
        <v>13.749420000000001</v>
      </c>
      <c r="E208" s="44">
        <v>102.52873</v>
      </c>
      <c r="F208" s="44">
        <v>881695.10653300001</v>
      </c>
      <c r="G208" s="44">
        <v>1522809.8998700001</v>
      </c>
      <c r="H208" s="45" t="s">
        <v>48</v>
      </c>
      <c r="I208" s="45" t="s">
        <v>781</v>
      </c>
      <c r="J208" s="45" t="s">
        <v>248</v>
      </c>
      <c r="K208" s="45" t="s">
        <v>249</v>
      </c>
      <c r="L208" s="45" t="s">
        <v>59</v>
      </c>
      <c r="M208" s="45" t="s">
        <v>55</v>
      </c>
    </row>
    <row r="209" spans="1:13" customFormat="1" ht="18.75">
      <c r="A209" s="29" t="s">
        <v>782</v>
      </c>
      <c r="B209" s="42">
        <v>46057</v>
      </c>
      <c r="C209" s="43">
        <v>13.24</v>
      </c>
      <c r="D209" s="44">
        <v>13.7529</v>
      </c>
      <c r="E209" s="44">
        <v>102.52813999999999</v>
      </c>
      <c r="F209" s="44">
        <v>881625.56520299998</v>
      </c>
      <c r="G209" s="44">
        <v>1523194.47881</v>
      </c>
      <c r="H209" s="45" t="s">
        <v>48</v>
      </c>
      <c r="I209" s="45" t="s">
        <v>781</v>
      </c>
      <c r="J209" s="45" t="s">
        <v>248</v>
      </c>
      <c r="K209" s="45" t="s">
        <v>249</v>
      </c>
      <c r="L209" s="45" t="s">
        <v>59</v>
      </c>
      <c r="M209" s="45" t="s">
        <v>55</v>
      </c>
    </row>
    <row r="210" spans="1:13" customFormat="1" ht="18.75">
      <c r="A210" s="29" t="s">
        <v>783</v>
      </c>
      <c r="B210" s="42">
        <v>46057</v>
      </c>
      <c r="C210" s="43">
        <v>13.24</v>
      </c>
      <c r="D210" s="44">
        <v>16.947649999999999</v>
      </c>
      <c r="E210" s="44">
        <v>99.490290000000002</v>
      </c>
      <c r="F210" s="44">
        <v>552203.05403200001</v>
      </c>
      <c r="G210" s="44">
        <v>1873828.9410699999</v>
      </c>
      <c r="H210" s="45" t="s">
        <v>48</v>
      </c>
      <c r="I210" s="45" t="s">
        <v>784</v>
      </c>
      <c r="J210" s="45" t="s">
        <v>785</v>
      </c>
      <c r="K210" s="45" t="s">
        <v>786</v>
      </c>
      <c r="L210" s="45" t="s">
        <v>50</v>
      </c>
      <c r="M210" s="45" t="s">
        <v>55</v>
      </c>
    </row>
    <row r="211" spans="1:13" customFormat="1" ht="18.75">
      <c r="A211" s="29" t="s">
        <v>787</v>
      </c>
      <c r="B211" s="42">
        <v>46057</v>
      </c>
      <c r="C211" s="43">
        <v>13.24</v>
      </c>
      <c r="D211" s="44">
        <v>14.287100000000001</v>
      </c>
      <c r="E211" s="44">
        <v>99.854579999999999</v>
      </c>
      <c r="F211" s="44">
        <v>592174.05796400004</v>
      </c>
      <c r="G211" s="44">
        <v>1579648.1651000001</v>
      </c>
      <c r="H211" s="45" t="s">
        <v>48</v>
      </c>
      <c r="I211" s="45" t="s">
        <v>788</v>
      </c>
      <c r="J211" s="45" t="s">
        <v>789</v>
      </c>
      <c r="K211" s="45" t="s">
        <v>262</v>
      </c>
      <c r="L211" s="45" t="s">
        <v>59</v>
      </c>
      <c r="M211" s="45" t="s">
        <v>55</v>
      </c>
    </row>
    <row r="212" spans="1:13" customFormat="1" ht="18.75">
      <c r="A212" s="29" t="s">
        <v>790</v>
      </c>
      <c r="B212" s="42">
        <v>46057</v>
      </c>
      <c r="C212" s="43">
        <v>13.24</v>
      </c>
      <c r="D212" s="44">
        <v>14.288019999999999</v>
      </c>
      <c r="E212" s="44">
        <v>99.859859999999998</v>
      </c>
      <c r="F212" s="44">
        <v>592743.21372600005</v>
      </c>
      <c r="G212" s="44">
        <v>1579752.02807</v>
      </c>
      <c r="H212" s="45" t="s">
        <v>48</v>
      </c>
      <c r="I212" s="45" t="s">
        <v>788</v>
      </c>
      <c r="J212" s="45" t="s">
        <v>789</v>
      </c>
      <c r="K212" s="45" t="s">
        <v>262</v>
      </c>
      <c r="L212" s="45" t="s">
        <v>59</v>
      </c>
      <c r="M212" s="45" t="s">
        <v>55</v>
      </c>
    </row>
    <row r="213" spans="1:13" customFormat="1" ht="18.75">
      <c r="A213" s="29" t="s">
        <v>791</v>
      </c>
      <c r="B213" s="42">
        <v>46057</v>
      </c>
      <c r="C213" s="43">
        <v>13.24</v>
      </c>
      <c r="D213" s="44">
        <v>14.48424</v>
      </c>
      <c r="E213" s="44">
        <v>99.835599999999999</v>
      </c>
      <c r="F213" s="44">
        <v>590047.75175299996</v>
      </c>
      <c r="G213" s="44">
        <v>1601446.1653799999</v>
      </c>
      <c r="H213" s="45" t="s">
        <v>48</v>
      </c>
      <c r="I213" s="45" t="s">
        <v>792</v>
      </c>
      <c r="J213" s="45" t="s">
        <v>789</v>
      </c>
      <c r="K213" s="45" t="s">
        <v>262</v>
      </c>
      <c r="L213" s="45" t="s">
        <v>59</v>
      </c>
      <c r="M213" s="45" t="s">
        <v>55</v>
      </c>
    </row>
    <row r="214" spans="1:13" customFormat="1" ht="18.75">
      <c r="A214" s="29" t="s">
        <v>793</v>
      </c>
      <c r="B214" s="42">
        <v>46057</v>
      </c>
      <c r="C214" s="43">
        <v>13.24</v>
      </c>
      <c r="D214" s="44">
        <v>14.885059999999999</v>
      </c>
      <c r="E214" s="44">
        <v>99.968029999999999</v>
      </c>
      <c r="F214" s="44">
        <v>604130.16694200004</v>
      </c>
      <c r="G214" s="44">
        <v>1645839.1658300001</v>
      </c>
      <c r="H214" s="45" t="s">
        <v>48</v>
      </c>
      <c r="I214" s="45" t="s">
        <v>794</v>
      </c>
      <c r="J214" s="45" t="s">
        <v>795</v>
      </c>
      <c r="K214" s="45" t="s">
        <v>262</v>
      </c>
      <c r="L214" s="45" t="s">
        <v>59</v>
      </c>
      <c r="M214" s="45" t="s">
        <v>444</v>
      </c>
    </row>
    <row r="215" spans="1:13" customFormat="1" ht="18.75">
      <c r="A215" s="29" t="s">
        <v>796</v>
      </c>
      <c r="B215" s="42">
        <v>46057</v>
      </c>
      <c r="C215" s="43">
        <v>13.24</v>
      </c>
      <c r="D215" s="44">
        <v>15.250310000000001</v>
      </c>
      <c r="E215" s="44">
        <v>103.6733</v>
      </c>
      <c r="F215" s="44">
        <v>1002308.7056399999</v>
      </c>
      <c r="G215" s="44">
        <v>1691408.75814</v>
      </c>
      <c r="H215" s="45" t="s">
        <v>48</v>
      </c>
      <c r="I215" s="45" t="s">
        <v>797</v>
      </c>
      <c r="J215" s="45" t="s">
        <v>730</v>
      </c>
      <c r="K215" s="45" t="s">
        <v>798</v>
      </c>
      <c r="L215" s="45" t="s">
        <v>62</v>
      </c>
      <c r="M215" s="45" t="s">
        <v>55</v>
      </c>
    </row>
    <row r="216" spans="1:13" customFormat="1" ht="18.75">
      <c r="A216" s="29" t="s">
        <v>799</v>
      </c>
      <c r="B216" s="42">
        <v>46057</v>
      </c>
      <c r="C216" s="43">
        <v>13.24</v>
      </c>
      <c r="D216" s="44">
        <v>15.2584</v>
      </c>
      <c r="E216" s="44">
        <v>103.59386000000001</v>
      </c>
      <c r="F216" s="44">
        <v>993735.11034999997</v>
      </c>
      <c r="G216" s="44">
        <v>1692123.6883700001</v>
      </c>
      <c r="H216" s="45" t="s">
        <v>48</v>
      </c>
      <c r="I216" s="45" t="s">
        <v>800</v>
      </c>
      <c r="J216" s="45" t="s">
        <v>730</v>
      </c>
      <c r="K216" s="45" t="s">
        <v>798</v>
      </c>
      <c r="L216" s="45" t="s">
        <v>62</v>
      </c>
      <c r="M216" s="45" t="s">
        <v>55</v>
      </c>
    </row>
    <row r="217" spans="1:13" customFormat="1" ht="18.75">
      <c r="A217" s="29" t="s">
        <v>801</v>
      </c>
      <c r="B217" s="42">
        <v>46057</v>
      </c>
      <c r="C217" s="43">
        <v>13.24</v>
      </c>
      <c r="D217" s="44">
        <v>15.332229999999999</v>
      </c>
      <c r="E217" s="44">
        <v>103.39426</v>
      </c>
      <c r="F217" s="44">
        <v>972079.33925700001</v>
      </c>
      <c r="G217" s="44">
        <v>1699866.1527100001</v>
      </c>
      <c r="H217" s="45" t="s">
        <v>48</v>
      </c>
      <c r="I217" s="45" t="s">
        <v>802</v>
      </c>
      <c r="J217" s="45" t="s">
        <v>802</v>
      </c>
      <c r="K217" s="45" t="s">
        <v>798</v>
      </c>
      <c r="L217" s="45" t="s">
        <v>62</v>
      </c>
      <c r="M217" s="45" t="s">
        <v>444</v>
      </c>
    </row>
    <row r="218" spans="1:13" customFormat="1" ht="18.75">
      <c r="A218" s="29" t="s">
        <v>803</v>
      </c>
      <c r="B218" s="42">
        <v>46057</v>
      </c>
      <c r="C218" s="43">
        <v>13.24</v>
      </c>
      <c r="D218" s="44">
        <v>15.43769</v>
      </c>
      <c r="E218" s="44">
        <v>103.55175</v>
      </c>
      <c r="F218" s="44">
        <v>988781.91336100001</v>
      </c>
      <c r="G218" s="44">
        <v>1711913.40824</v>
      </c>
      <c r="H218" s="45" t="s">
        <v>48</v>
      </c>
      <c r="I218" s="45" t="s">
        <v>804</v>
      </c>
      <c r="J218" s="45" t="s">
        <v>802</v>
      </c>
      <c r="K218" s="45" t="s">
        <v>798</v>
      </c>
      <c r="L218" s="45" t="s">
        <v>62</v>
      </c>
      <c r="M218" s="45" t="s">
        <v>444</v>
      </c>
    </row>
    <row r="219" spans="1:13" customFormat="1" ht="18.75">
      <c r="A219" s="29" t="s">
        <v>805</v>
      </c>
      <c r="B219" s="42">
        <v>46057</v>
      </c>
      <c r="C219" s="43">
        <v>13.24</v>
      </c>
      <c r="D219" s="44">
        <v>17.734020000000001</v>
      </c>
      <c r="E219" s="44">
        <v>102.77574</v>
      </c>
      <c r="F219" s="44">
        <v>900542.43415800005</v>
      </c>
      <c r="G219" s="44">
        <v>1964783.10561</v>
      </c>
      <c r="H219" s="45" t="s">
        <v>48</v>
      </c>
      <c r="I219" s="45" t="s">
        <v>806</v>
      </c>
      <c r="J219" s="45" t="s">
        <v>807</v>
      </c>
      <c r="K219" s="45" t="s">
        <v>808</v>
      </c>
      <c r="L219" s="45" t="s">
        <v>62</v>
      </c>
      <c r="M219" s="45" t="s">
        <v>55</v>
      </c>
    </row>
    <row r="220" spans="1:13" customFormat="1" ht="18.75">
      <c r="A220" s="29" t="s">
        <v>809</v>
      </c>
      <c r="B220" s="42">
        <v>46057</v>
      </c>
      <c r="C220" s="43">
        <v>13.24</v>
      </c>
      <c r="D220" s="44">
        <v>17.74539</v>
      </c>
      <c r="E220" s="44">
        <v>102.76969</v>
      </c>
      <c r="F220" s="44">
        <v>899874.57162599999</v>
      </c>
      <c r="G220" s="44">
        <v>1966030.3328100001</v>
      </c>
      <c r="H220" s="45" t="s">
        <v>48</v>
      </c>
      <c r="I220" s="45" t="s">
        <v>810</v>
      </c>
      <c r="J220" s="45" t="s">
        <v>807</v>
      </c>
      <c r="K220" s="45" t="s">
        <v>808</v>
      </c>
      <c r="L220" s="45" t="s">
        <v>62</v>
      </c>
      <c r="M220" s="45" t="s">
        <v>55</v>
      </c>
    </row>
    <row r="221" spans="1:13" customFormat="1" ht="18.75">
      <c r="A221" s="29" t="s">
        <v>811</v>
      </c>
      <c r="B221" s="42">
        <v>46057</v>
      </c>
      <c r="C221" s="43">
        <v>13.24</v>
      </c>
      <c r="D221" s="44">
        <v>16.85332</v>
      </c>
      <c r="E221" s="44">
        <v>102.61826000000001</v>
      </c>
      <c r="F221" s="44">
        <v>885652.35839199997</v>
      </c>
      <c r="G221" s="44">
        <v>1866862.4621300001</v>
      </c>
      <c r="H221" s="45" t="s">
        <v>48</v>
      </c>
      <c r="I221" s="45" t="s">
        <v>459</v>
      </c>
      <c r="J221" s="45" t="s">
        <v>812</v>
      </c>
      <c r="K221" s="45" t="s">
        <v>188</v>
      </c>
      <c r="L221" s="45" t="s">
        <v>62</v>
      </c>
      <c r="M221" s="45" t="s">
        <v>55</v>
      </c>
    </row>
    <row r="222" spans="1:13" customFormat="1" ht="18.75">
      <c r="A222" s="29" t="s">
        <v>813</v>
      </c>
      <c r="B222" s="42">
        <v>46057</v>
      </c>
      <c r="C222" s="43">
        <v>13.24</v>
      </c>
      <c r="D222" s="44">
        <v>17.053290000000001</v>
      </c>
      <c r="E222" s="44">
        <v>103.48737</v>
      </c>
      <c r="F222" s="44">
        <v>977922.36533900001</v>
      </c>
      <c r="G222" s="44">
        <v>1890946.7829700001</v>
      </c>
      <c r="H222" s="45" t="s">
        <v>48</v>
      </c>
      <c r="I222" s="45" t="s">
        <v>814</v>
      </c>
      <c r="J222" s="45" t="s">
        <v>300</v>
      </c>
      <c r="K222" s="45" t="s">
        <v>117</v>
      </c>
      <c r="L222" s="45" t="s">
        <v>62</v>
      </c>
      <c r="M222" s="45" t="s">
        <v>55</v>
      </c>
    </row>
    <row r="223" spans="1:13" customFormat="1" ht="18.75">
      <c r="A223" s="29" t="s">
        <v>815</v>
      </c>
      <c r="B223" s="42">
        <v>46057</v>
      </c>
      <c r="C223" s="43">
        <v>13.24</v>
      </c>
      <c r="D223" s="44">
        <v>17.127400000000002</v>
      </c>
      <c r="E223" s="44">
        <v>102.93067000000001</v>
      </c>
      <c r="F223" s="44">
        <v>918382.65813400003</v>
      </c>
      <c r="G223" s="44">
        <v>1897879.8902700001</v>
      </c>
      <c r="H223" s="45" t="s">
        <v>48</v>
      </c>
      <c r="I223" s="45" t="s">
        <v>816</v>
      </c>
      <c r="J223" s="45" t="s">
        <v>817</v>
      </c>
      <c r="K223" s="45" t="s">
        <v>117</v>
      </c>
      <c r="L223" s="45" t="s">
        <v>62</v>
      </c>
      <c r="M223" s="45" t="s">
        <v>444</v>
      </c>
    </row>
    <row r="224" spans="1:13" customFormat="1" ht="18.75">
      <c r="A224" s="29" t="s">
        <v>818</v>
      </c>
      <c r="B224" s="42">
        <v>46057</v>
      </c>
      <c r="C224" s="43">
        <v>13.24</v>
      </c>
      <c r="D224" s="44">
        <v>17.209820000000001</v>
      </c>
      <c r="E224" s="44">
        <v>102.53328999999999</v>
      </c>
      <c r="F224" s="44">
        <v>875871.69762300001</v>
      </c>
      <c r="G224" s="44">
        <v>1906198.7453099999</v>
      </c>
      <c r="H224" s="45" t="s">
        <v>48</v>
      </c>
      <c r="I224" s="45" t="s">
        <v>567</v>
      </c>
      <c r="J224" s="45" t="s">
        <v>568</v>
      </c>
      <c r="K224" s="45" t="s">
        <v>117</v>
      </c>
      <c r="L224" s="45" t="s">
        <v>62</v>
      </c>
      <c r="M224" s="45" t="s">
        <v>55</v>
      </c>
    </row>
    <row r="225" spans="1:253" customFormat="1" ht="18.75">
      <c r="A225" s="29" t="s">
        <v>819</v>
      </c>
      <c r="B225" s="42">
        <v>46057</v>
      </c>
      <c r="C225" s="43">
        <v>13.24</v>
      </c>
      <c r="D225" s="44">
        <v>17.501570000000001</v>
      </c>
      <c r="E225" s="44">
        <v>102.85078</v>
      </c>
      <c r="F225" s="44">
        <v>909037.54878199997</v>
      </c>
      <c r="G225" s="44">
        <v>1939180.7401999999</v>
      </c>
      <c r="H225" s="45" t="s">
        <v>48</v>
      </c>
      <c r="I225" s="45" t="s">
        <v>820</v>
      </c>
      <c r="J225" s="45" t="s">
        <v>821</v>
      </c>
      <c r="K225" s="45" t="s">
        <v>117</v>
      </c>
      <c r="L225" s="45" t="s">
        <v>62</v>
      </c>
      <c r="M225" s="45" t="s">
        <v>55</v>
      </c>
    </row>
    <row r="226" spans="1:253" customFormat="1" ht="18.75">
      <c r="A226" s="29" t="s">
        <v>822</v>
      </c>
      <c r="B226" s="42">
        <v>46057</v>
      </c>
      <c r="C226" s="43">
        <v>13.24</v>
      </c>
      <c r="D226" s="44">
        <v>17.711020000000001</v>
      </c>
      <c r="E226" s="44">
        <v>102.492</v>
      </c>
      <c r="F226" s="44">
        <v>870457.91382599995</v>
      </c>
      <c r="G226" s="44">
        <v>1961651.76587</v>
      </c>
      <c r="H226" s="45" t="s">
        <v>48</v>
      </c>
      <c r="I226" s="45" t="s">
        <v>823</v>
      </c>
      <c r="J226" s="45" t="s">
        <v>309</v>
      </c>
      <c r="K226" s="45" t="s">
        <v>117</v>
      </c>
      <c r="L226" s="45" t="s">
        <v>62</v>
      </c>
      <c r="M226" s="45" t="s">
        <v>55</v>
      </c>
    </row>
    <row r="227" spans="1:253" customFormat="1" ht="18.75">
      <c r="A227" s="29" t="s">
        <v>824</v>
      </c>
      <c r="B227" s="42">
        <v>46057</v>
      </c>
      <c r="C227" s="43">
        <v>13.24</v>
      </c>
      <c r="D227" s="44">
        <v>17.56915</v>
      </c>
      <c r="E227" s="44">
        <v>99.962649999999996</v>
      </c>
      <c r="F227" s="44">
        <v>602157.22383200005</v>
      </c>
      <c r="G227" s="44">
        <v>1942778.09109</v>
      </c>
      <c r="H227" s="45" t="s">
        <v>48</v>
      </c>
      <c r="I227" s="45" t="s">
        <v>825</v>
      </c>
      <c r="J227" s="45" t="s">
        <v>826</v>
      </c>
      <c r="K227" s="45" t="s">
        <v>118</v>
      </c>
      <c r="L227" s="45" t="s">
        <v>50</v>
      </c>
      <c r="M227" s="45" t="s">
        <v>55</v>
      </c>
    </row>
    <row r="228" spans="1:253" customFormat="1" ht="18.75">
      <c r="A228" s="29" t="s">
        <v>827</v>
      </c>
      <c r="B228" s="42">
        <v>46057</v>
      </c>
      <c r="C228" s="43">
        <v>13.24</v>
      </c>
      <c r="D228" s="44">
        <v>15.205080000000001</v>
      </c>
      <c r="E228" s="44">
        <v>104.98533</v>
      </c>
      <c r="F228" s="44">
        <v>1143867.5496400001</v>
      </c>
      <c r="G228" s="44">
        <v>1689852.7320099999</v>
      </c>
      <c r="H228" s="45" t="s">
        <v>48</v>
      </c>
      <c r="I228" s="45" t="s">
        <v>828</v>
      </c>
      <c r="J228" s="45" t="s">
        <v>829</v>
      </c>
      <c r="K228" s="45" t="s">
        <v>439</v>
      </c>
      <c r="L228" s="45" t="s">
        <v>62</v>
      </c>
      <c r="M228" s="45" t="s">
        <v>444</v>
      </c>
    </row>
    <row r="229" spans="1:253" customFormat="1" ht="18.75">
      <c r="A229" s="29" t="s">
        <v>830</v>
      </c>
      <c r="B229" s="42">
        <v>46057</v>
      </c>
      <c r="C229" s="43">
        <v>13.24</v>
      </c>
      <c r="D229" s="44">
        <v>15.286099999999999</v>
      </c>
      <c r="E229" s="44">
        <v>105.32082</v>
      </c>
      <c r="F229" s="44">
        <v>1179819.3072500001</v>
      </c>
      <c r="G229" s="44">
        <v>1699885.61093</v>
      </c>
      <c r="H229" s="45" t="s">
        <v>48</v>
      </c>
      <c r="I229" s="45" t="s">
        <v>831</v>
      </c>
      <c r="J229" s="45" t="s">
        <v>832</v>
      </c>
      <c r="K229" s="45" t="s">
        <v>439</v>
      </c>
      <c r="L229" s="45" t="s">
        <v>62</v>
      </c>
      <c r="M229" s="45" t="s">
        <v>444</v>
      </c>
    </row>
    <row r="230" spans="1:253"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</row>
    <row r="231" spans="1:253" ht="18.75">
      <c r="A231" s="12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</row>
    <row r="232" spans="1:253" ht="18.75">
      <c r="A232" s="25"/>
    </row>
    <row r="234" spans="1:253" ht="18.75">
      <c r="A234" s="41" t="s">
        <v>44</v>
      </c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</row>
  </sheetData>
  <sortState xmlns:xlrd2="http://schemas.microsoft.com/office/spreadsheetml/2017/richdata2" ref="A4:M99">
    <sortCondition ref="K3:K99"/>
  </sortState>
  <mergeCells count="2">
    <mergeCell ref="A234:M23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2026-02-04T10:22:34Z</dcterms:modified>
</cp:coreProperties>
</file>