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7\Excel VIIRS\"/>
    </mc:Choice>
  </mc:AlternateContent>
  <xr:revisionPtr revIDLastSave="0" documentId="13_ncr:1_{6AFEF601-32D3-4FB4-87C0-F29B549DC537}" xr6:coauthVersionLast="47" xr6:coauthVersionMax="47" xr10:uidLastSave="{00000000-0000-0000-0000-000000000000}"/>
  <bookViews>
    <workbookView xWindow="-120" yWindow="-120" windowWidth="29040" windowHeight="1584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นอกพื้นที่ป่าฯ!$A$3:$L$3</definedName>
    <definedName name="_xlnm._FilterDatabase" localSheetId="2" hidden="1">พื้นที่ป่าสงวนแห่งชาติ!#REF!</definedName>
    <definedName name="_xlnm._FilterDatabase" localSheetId="1" hidden="1">พื้นที่ป่าอนุรักษ์!$A$3:$R$1156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 calcOnSave="0"/>
</workbook>
</file>

<file path=xl/calcChain.xml><?xml version="1.0" encoding="utf-8"?>
<calcChain xmlns="http://schemas.openxmlformats.org/spreadsheetml/2006/main">
  <c r="R1156" i="4" l="1"/>
  <c r="R1155" i="4"/>
  <c r="R1154" i="4"/>
  <c r="R1153" i="4"/>
  <c r="R1152" i="4"/>
  <c r="R1151" i="4"/>
  <c r="R1150" i="4"/>
  <c r="R1149" i="4"/>
  <c r="R1148" i="4"/>
  <c r="R1147" i="4"/>
  <c r="R1146" i="4"/>
  <c r="R1145" i="4"/>
  <c r="R1144" i="4"/>
  <c r="R1143" i="4"/>
  <c r="R1142" i="4"/>
  <c r="R1141" i="4"/>
  <c r="R1140" i="4"/>
  <c r="R1139" i="4"/>
  <c r="R1138" i="4"/>
  <c r="R1137" i="4"/>
  <c r="R1136" i="4"/>
  <c r="R1135" i="4"/>
  <c r="R1134" i="4"/>
  <c r="R1133" i="4"/>
  <c r="R1132" i="4"/>
  <c r="R1131" i="4"/>
  <c r="R1130" i="4"/>
  <c r="R1129" i="4"/>
  <c r="R1128" i="4"/>
  <c r="R1127" i="4"/>
  <c r="R1126" i="4"/>
  <c r="R1125" i="4"/>
  <c r="R1124" i="4"/>
  <c r="R1123" i="4"/>
  <c r="R1122" i="4"/>
  <c r="R1121" i="4"/>
  <c r="R1120" i="4"/>
  <c r="R1119" i="4"/>
  <c r="R1118" i="4"/>
  <c r="R1117" i="4"/>
  <c r="R1116" i="4"/>
  <c r="R1115" i="4"/>
  <c r="R1114" i="4"/>
  <c r="R1113" i="4"/>
  <c r="R1112" i="4"/>
  <c r="R1111" i="4"/>
  <c r="R1110" i="4"/>
  <c r="R1109" i="4"/>
  <c r="R1108" i="4"/>
  <c r="R1107" i="4"/>
  <c r="R1106" i="4"/>
  <c r="R1105" i="4"/>
  <c r="R1104" i="4"/>
  <c r="R1103" i="4"/>
  <c r="R1102" i="4"/>
  <c r="R1101" i="4"/>
  <c r="R1100" i="4"/>
  <c r="R1099" i="4"/>
  <c r="R1098" i="4"/>
  <c r="R1097" i="4"/>
  <c r="R1096" i="4"/>
  <c r="R1095" i="4"/>
  <c r="R1094" i="4"/>
  <c r="R1093" i="4"/>
  <c r="R1092" i="4"/>
  <c r="R1091" i="4"/>
  <c r="R1090" i="4"/>
  <c r="R1089" i="4"/>
  <c r="R1088" i="4"/>
  <c r="R1087" i="4"/>
  <c r="R1086" i="4"/>
  <c r="R1085" i="4"/>
  <c r="R1084" i="4"/>
  <c r="R1083" i="4"/>
  <c r="R1082" i="4"/>
  <c r="R1081" i="4"/>
  <c r="R1080" i="4"/>
  <c r="R1079" i="4"/>
  <c r="R1078" i="4"/>
  <c r="R1077" i="4"/>
  <c r="R1076" i="4"/>
  <c r="R1075" i="4"/>
  <c r="R1074" i="4"/>
  <c r="R1073" i="4"/>
  <c r="R1072" i="4"/>
  <c r="R1071" i="4"/>
  <c r="R1070" i="4"/>
  <c r="R1069" i="4"/>
  <c r="R1068" i="4"/>
  <c r="R1067" i="4"/>
  <c r="R1066" i="4"/>
  <c r="R1065" i="4"/>
  <c r="R1064" i="4"/>
  <c r="R1063" i="4"/>
  <c r="R1062" i="4"/>
  <c r="R1061" i="4"/>
  <c r="R1060" i="4"/>
  <c r="R1059" i="4"/>
  <c r="R1058" i="4"/>
  <c r="R1057" i="4"/>
  <c r="R1056" i="4"/>
  <c r="R1055" i="4"/>
  <c r="R1054" i="4"/>
  <c r="R1053" i="4"/>
  <c r="R1052" i="4"/>
  <c r="R1051" i="4"/>
  <c r="R1050" i="4"/>
  <c r="R1049" i="4"/>
  <c r="R1048" i="4"/>
  <c r="R1047" i="4"/>
  <c r="R1046" i="4"/>
  <c r="R1045" i="4"/>
  <c r="R1044" i="4"/>
  <c r="R1043" i="4"/>
  <c r="R1042" i="4"/>
  <c r="R1041" i="4"/>
  <c r="R1040" i="4"/>
  <c r="R1039" i="4"/>
  <c r="R1038" i="4"/>
  <c r="R1037" i="4"/>
  <c r="R1036" i="4"/>
  <c r="R1035" i="4"/>
  <c r="R1034" i="4"/>
  <c r="R1033" i="4"/>
  <c r="R1032" i="4"/>
  <c r="R1031" i="4"/>
  <c r="R1030" i="4"/>
  <c r="R1029" i="4"/>
  <c r="R1028" i="4"/>
  <c r="R1027" i="4"/>
  <c r="R1026" i="4"/>
  <c r="R1025" i="4"/>
  <c r="R1024" i="4"/>
  <c r="R1023" i="4"/>
  <c r="R1022" i="4"/>
  <c r="R1021" i="4"/>
  <c r="R1020" i="4"/>
  <c r="R1019" i="4"/>
  <c r="R1018" i="4"/>
  <c r="R1017" i="4"/>
  <c r="R1016" i="4"/>
  <c r="R1015" i="4"/>
  <c r="R1014" i="4"/>
  <c r="R1013" i="4"/>
  <c r="R1012" i="4"/>
  <c r="R1011" i="4"/>
  <c r="R1010" i="4"/>
  <c r="R1009" i="4"/>
  <c r="R1008" i="4"/>
  <c r="R1007" i="4"/>
  <c r="R1006" i="4"/>
  <c r="R1005" i="4"/>
  <c r="R1004" i="4"/>
  <c r="R1003" i="4"/>
  <c r="R1002" i="4"/>
  <c r="R1001" i="4"/>
  <c r="R1000" i="4"/>
  <c r="R999" i="4"/>
  <c r="R998" i="4"/>
  <c r="R997" i="4"/>
  <c r="R996" i="4"/>
  <c r="R995" i="4"/>
  <c r="R994" i="4"/>
  <c r="R993" i="4"/>
  <c r="R992" i="4"/>
  <c r="R991" i="4"/>
  <c r="R990" i="4"/>
  <c r="R989" i="4"/>
  <c r="R988" i="4"/>
  <c r="R987" i="4"/>
  <c r="R986" i="4"/>
  <c r="R985" i="4"/>
  <c r="R984" i="4"/>
  <c r="R983" i="4"/>
  <c r="R982" i="4"/>
  <c r="R981" i="4"/>
  <c r="R980" i="4"/>
  <c r="R979" i="4"/>
  <c r="R978" i="4"/>
  <c r="R977" i="4"/>
  <c r="R976" i="4"/>
  <c r="R975" i="4"/>
  <c r="R974" i="4"/>
  <c r="R973" i="4"/>
  <c r="R972" i="4"/>
  <c r="R971" i="4"/>
  <c r="R970" i="4"/>
  <c r="R969" i="4"/>
  <c r="R968" i="4"/>
  <c r="R967" i="4"/>
  <c r="R966" i="4"/>
  <c r="R965" i="4"/>
  <c r="R964" i="4"/>
  <c r="R963" i="4"/>
  <c r="R962" i="4"/>
  <c r="R961" i="4"/>
  <c r="R960" i="4"/>
  <c r="R959" i="4"/>
  <c r="R958" i="4"/>
  <c r="R957" i="4"/>
  <c r="R956" i="4"/>
  <c r="R955" i="4"/>
  <c r="R954" i="4"/>
  <c r="R953" i="4"/>
  <c r="R952" i="4"/>
  <c r="R951" i="4"/>
  <c r="R950" i="4"/>
  <c r="R949" i="4"/>
  <c r="R948" i="4"/>
  <c r="R947" i="4"/>
  <c r="R946" i="4"/>
  <c r="R945" i="4"/>
  <c r="R944" i="4"/>
  <c r="R943" i="4"/>
  <c r="R942" i="4"/>
  <c r="R941" i="4"/>
  <c r="R940" i="4"/>
  <c r="R939" i="4"/>
  <c r="R374" i="4"/>
  <c r="R187" i="4"/>
  <c r="R757" i="4"/>
  <c r="R497" i="4"/>
  <c r="R753" i="4"/>
  <c r="R251" i="4"/>
  <c r="R199" i="4"/>
  <c r="R198" i="4"/>
  <c r="R197" i="4"/>
  <c r="R16" i="4"/>
  <c r="R525" i="4"/>
  <c r="R658" i="4"/>
  <c r="R349" i="4"/>
  <c r="R491" i="4"/>
  <c r="R490" i="4"/>
  <c r="R526" i="4"/>
  <c r="R531" i="4"/>
  <c r="R546" i="4"/>
  <c r="R557" i="4"/>
  <c r="R562" i="4"/>
  <c r="R561" i="4"/>
  <c r="R560" i="4"/>
  <c r="R559" i="4"/>
  <c r="R558" i="4"/>
  <c r="R554" i="4"/>
  <c r="R553" i="4"/>
  <c r="R552" i="4"/>
  <c r="R551" i="4"/>
  <c r="R550" i="4"/>
  <c r="R62" i="4"/>
  <c r="R418" i="4"/>
  <c r="R417" i="4"/>
  <c r="R416" i="4"/>
  <c r="R415" i="4"/>
  <c r="R443" i="4"/>
  <c r="R241" i="4"/>
  <c r="R240" i="4"/>
  <c r="R317" i="4"/>
  <c r="R470" i="4"/>
  <c r="R469" i="4"/>
  <c r="R699" i="4"/>
  <c r="R698" i="4"/>
  <c r="R697" i="4"/>
  <c r="R696" i="4"/>
  <c r="R695" i="4"/>
  <c r="R694" i="4"/>
  <c r="R693" i="4"/>
  <c r="R692" i="4"/>
  <c r="R691" i="4"/>
  <c r="R690" i="4"/>
  <c r="R689" i="4"/>
  <c r="R688" i="4"/>
  <c r="R687" i="4"/>
  <c r="R823" i="4"/>
  <c r="R822" i="4"/>
  <c r="R821" i="4"/>
  <c r="R820" i="4"/>
  <c r="R819" i="4"/>
  <c r="R818" i="4"/>
  <c r="R817" i="4"/>
  <c r="R816" i="4"/>
  <c r="R815" i="4"/>
  <c r="R814" i="4"/>
  <c r="R813" i="4"/>
  <c r="R812" i="4"/>
  <c r="R811" i="4"/>
  <c r="R810" i="4"/>
  <c r="R809" i="4"/>
  <c r="R808" i="4"/>
  <c r="R807" i="4"/>
  <c r="R806" i="4"/>
  <c r="R805" i="4"/>
  <c r="R804" i="4"/>
  <c r="R803" i="4"/>
  <c r="R802" i="4"/>
  <c r="R801" i="4"/>
  <c r="R800" i="4"/>
  <c r="R799" i="4"/>
  <c r="R798" i="4"/>
  <c r="R797" i="4"/>
  <c r="R796" i="4"/>
  <c r="R795" i="4"/>
  <c r="R794" i="4"/>
  <c r="R793" i="4"/>
  <c r="R792" i="4"/>
  <c r="R791" i="4"/>
  <c r="R790" i="4"/>
  <c r="R789" i="4"/>
  <c r="R788" i="4"/>
  <c r="R7" i="4"/>
  <c r="R6" i="4"/>
  <c r="R5" i="4"/>
  <c r="R4" i="4"/>
  <c r="R169" i="4"/>
  <c r="R168" i="4"/>
  <c r="R167" i="4"/>
  <c r="R186" i="4"/>
  <c r="R194" i="4"/>
  <c r="R193" i="4"/>
  <c r="R192" i="4"/>
  <c r="R246" i="4"/>
  <c r="R245" i="4"/>
  <c r="R244" i="4"/>
  <c r="R243" i="4"/>
  <c r="R242" i="4"/>
  <c r="R296" i="4"/>
  <c r="R468" i="4"/>
  <c r="R467" i="4"/>
  <c r="R524" i="4"/>
  <c r="R523" i="4"/>
  <c r="R522" i="4"/>
  <c r="R521" i="4"/>
  <c r="R520" i="4"/>
  <c r="R519" i="4"/>
  <c r="R518" i="4"/>
  <c r="R581" i="4"/>
  <c r="R580" i="4"/>
  <c r="R579" i="4"/>
  <c r="R627" i="4"/>
  <c r="R626" i="4"/>
  <c r="R625" i="4"/>
  <c r="R624" i="4"/>
  <c r="R623" i="4"/>
  <c r="R622" i="4"/>
  <c r="R621" i="4"/>
  <c r="R620" i="4"/>
  <c r="R619" i="4"/>
  <c r="R618" i="4"/>
  <c r="R617" i="4"/>
  <c r="R616" i="4"/>
  <c r="R615" i="4"/>
  <c r="R614" i="4"/>
  <c r="R613" i="4"/>
  <c r="R749" i="4"/>
  <c r="R874" i="4"/>
  <c r="R873" i="4"/>
  <c r="R872" i="4"/>
  <c r="R871" i="4"/>
  <c r="R870" i="4"/>
  <c r="R886" i="4"/>
  <c r="R885" i="4"/>
  <c r="R928" i="4"/>
  <c r="R927" i="4"/>
  <c r="R926" i="4"/>
  <c r="R925" i="4"/>
  <c r="R924" i="4"/>
  <c r="R923" i="4"/>
  <c r="R922" i="4"/>
  <c r="R921" i="4"/>
  <c r="R920" i="4"/>
  <c r="R919" i="4"/>
  <c r="R918" i="4"/>
  <c r="R917" i="4"/>
  <c r="R916" i="4"/>
  <c r="R915" i="4"/>
  <c r="R914" i="4"/>
  <c r="R913" i="4"/>
  <c r="R912" i="4"/>
  <c r="R911" i="4"/>
  <c r="R910" i="4"/>
  <c r="R909" i="4"/>
  <c r="R908" i="4"/>
  <c r="R907" i="4"/>
  <c r="R906" i="4"/>
  <c r="R905" i="4"/>
  <c r="R904" i="4"/>
  <c r="R903" i="4"/>
  <c r="R902" i="4"/>
  <c r="R901" i="4"/>
  <c r="R900" i="4"/>
  <c r="R899" i="4"/>
  <c r="R898" i="4"/>
  <c r="R897" i="4"/>
  <c r="R896" i="4"/>
  <c r="R895" i="4"/>
  <c r="R894" i="4"/>
  <c r="R893" i="4"/>
  <c r="R892" i="4"/>
  <c r="R891" i="4"/>
  <c r="R890" i="4"/>
  <c r="R889" i="4"/>
  <c r="R888" i="4"/>
  <c r="R887" i="4"/>
  <c r="R10" i="4"/>
  <c r="R9" i="4"/>
  <c r="R8" i="4"/>
  <c r="R185" i="4"/>
  <c r="R184" i="4"/>
  <c r="R295" i="4"/>
  <c r="R294" i="4"/>
  <c r="R293" i="4"/>
  <c r="R292" i="4"/>
  <c r="R291" i="4"/>
  <c r="R290" i="4"/>
  <c r="R289" i="4"/>
  <c r="R288" i="4"/>
  <c r="R287" i="4"/>
  <c r="R286" i="4"/>
  <c r="R285" i="4"/>
  <c r="R284" i="4"/>
  <c r="R283" i="4"/>
  <c r="R282" i="4"/>
  <c r="R281" i="4"/>
  <c r="R280" i="4"/>
  <c r="R279" i="4"/>
  <c r="R278" i="4"/>
  <c r="R277" i="4"/>
  <c r="R276" i="4"/>
  <c r="R275" i="4"/>
  <c r="R274" i="4"/>
  <c r="R532" i="4"/>
  <c r="R311" i="4"/>
  <c r="R584" i="4"/>
  <c r="R661" i="4"/>
  <c r="R660" i="4"/>
  <c r="R659" i="4"/>
  <c r="R938" i="4"/>
  <c r="R937" i="4"/>
  <c r="R936" i="4"/>
  <c r="R935" i="4"/>
  <c r="R934" i="4"/>
  <c r="R165" i="4"/>
  <c r="R164" i="4"/>
  <c r="R172" i="4"/>
  <c r="R180" i="4"/>
  <c r="R179" i="4"/>
  <c r="R178" i="4"/>
  <c r="R177" i="4"/>
  <c r="R348" i="4"/>
  <c r="R347" i="4"/>
  <c r="R346" i="4"/>
  <c r="R345" i="4"/>
  <c r="R344" i="4"/>
  <c r="R343" i="4"/>
  <c r="R342" i="4"/>
  <c r="R341" i="4"/>
  <c r="R340" i="4"/>
  <c r="R339" i="4"/>
  <c r="R338" i="4"/>
  <c r="R337" i="4"/>
  <c r="R336" i="4"/>
  <c r="R335" i="4"/>
  <c r="R334" i="4"/>
  <c r="R333" i="4"/>
  <c r="R332" i="4"/>
  <c r="R331" i="4"/>
  <c r="R330" i="4"/>
  <c r="R329" i="4"/>
  <c r="R328" i="4"/>
  <c r="R327" i="4"/>
  <c r="R326" i="4"/>
  <c r="R325" i="4"/>
  <c r="R656" i="4"/>
  <c r="R655" i="4"/>
  <c r="R654" i="4"/>
  <c r="R653" i="4"/>
  <c r="R652" i="4"/>
  <c r="R651" i="4"/>
  <c r="R650" i="4"/>
  <c r="R649" i="4"/>
  <c r="R648" i="4"/>
  <c r="R647" i="4"/>
  <c r="R455" i="4"/>
  <c r="R578" i="4"/>
  <c r="R577" i="4"/>
  <c r="R576" i="4"/>
  <c r="R575" i="4"/>
  <c r="R574" i="4"/>
  <c r="R573" i="4"/>
  <c r="R572" i="4"/>
  <c r="R728" i="4"/>
  <c r="R727" i="4"/>
  <c r="R726" i="4"/>
  <c r="R725" i="4"/>
  <c r="R148" i="4"/>
  <c r="R147" i="4"/>
  <c r="R146" i="4"/>
  <c r="R145" i="4"/>
  <c r="R144" i="4"/>
  <c r="R143" i="4"/>
  <c r="R142" i="4"/>
  <c r="R141" i="4"/>
  <c r="R140" i="4"/>
  <c r="R139" i="4"/>
  <c r="R138" i="4"/>
  <c r="R137" i="4"/>
  <c r="R136" i="4"/>
  <c r="R135" i="4"/>
  <c r="R134" i="4"/>
  <c r="R133" i="4"/>
  <c r="R132" i="4"/>
  <c r="R131" i="4"/>
  <c r="R130" i="4"/>
  <c r="R129" i="4"/>
  <c r="R128" i="4"/>
  <c r="R127" i="4"/>
  <c r="R126" i="4"/>
  <c r="R125" i="4"/>
  <c r="R124" i="4"/>
  <c r="R123" i="4"/>
  <c r="R122" i="4"/>
  <c r="R121" i="4"/>
  <c r="R120" i="4"/>
  <c r="R119" i="4"/>
  <c r="R118" i="4"/>
  <c r="R117" i="4"/>
  <c r="R116" i="4"/>
  <c r="R115" i="4"/>
  <c r="R114" i="4"/>
  <c r="R113" i="4"/>
  <c r="R112" i="4"/>
  <c r="R111" i="4"/>
  <c r="R110" i="4"/>
  <c r="R109" i="4"/>
  <c r="R108" i="4"/>
  <c r="R107" i="4"/>
  <c r="R106" i="4"/>
  <c r="R105" i="4"/>
  <c r="R104" i="4"/>
  <c r="R103" i="4"/>
  <c r="R866" i="4"/>
  <c r="R865" i="4"/>
  <c r="R864" i="4"/>
  <c r="R863" i="4"/>
  <c r="R862" i="4"/>
  <c r="R861" i="4"/>
  <c r="R860" i="4"/>
  <c r="R859" i="4"/>
  <c r="R858" i="4"/>
  <c r="R857" i="4"/>
  <c r="R856" i="4"/>
  <c r="R855" i="4"/>
  <c r="R854" i="4"/>
  <c r="R853" i="4"/>
  <c r="R852" i="4"/>
  <c r="R851" i="4"/>
  <c r="R850" i="4"/>
  <c r="R849" i="4"/>
  <c r="R848" i="4"/>
  <c r="R847" i="4"/>
  <c r="R846" i="4"/>
  <c r="R845" i="4"/>
  <c r="R844" i="4"/>
  <c r="R843" i="4"/>
  <c r="R842" i="4"/>
  <c r="R841" i="4"/>
  <c r="R840" i="4"/>
  <c r="R839" i="4"/>
  <c r="R838" i="4"/>
  <c r="R837" i="4"/>
  <c r="R836" i="4"/>
  <c r="R835" i="4"/>
  <c r="R834" i="4"/>
  <c r="R833" i="4"/>
  <c r="R832" i="4"/>
  <c r="R831" i="4"/>
  <c r="R830" i="4"/>
  <c r="R829" i="4"/>
  <c r="R828" i="4"/>
  <c r="R827" i="4"/>
  <c r="R826" i="4"/>
  <c r="R825" i="4"/>
  <c r="R824" i="4"/>
  <c r="R310" i="4"/>
  <c r="R309" i="4"/>
  <c r="R308" i="4"/>
  <c r="R496" i="4"/>
  <c r="R495" i="4"/>
  <c r="R494" i="4"/>
  <c r="R493" i="4"/>
  <c r="R492" i="4"/>
  <c r="R685" i="4"/>
  <c r="R684" i="4"/>
  <c r="R683" i="4"/>
  <c r="R464" i="4"/>
  <c r="R463" i="4"/>
  <c r="R462" i="4"/>
  <c r="R461" i="4"/>
  <c r="R460" i="4"/>
  <c r="R459" i="4"/>
  <c r="R458" i="4"/>
  <c r="R457" i="4"/>
  <c r="R456" i="4"/>
  <c r="R563" i="4"/>
  <c r="R530" i="4"/>
  <c r="R529" i="4"/>
  <c r="R528" i="4"/>
  <c r="R527" i="4"/>
  <c r="R30" i="4"/>
  <c r="R29" i="4"/>
  <c r="R28" i="4"/>
  <c r="R27" i="4"/>
  <c r="R26" i="4"/>
  <c r="R25" i="4"/>
  <c r="R24" i="4"/>
  <c r="R23" i="4"/>
  <c r="R22" i="4"/>
  <c r="R21" i="4"/>
  <c r="R20" i="4"/>
  <c r="R19" i="4"/>
  <c r="R18" i="4"/>
  <c r="R61" i="4"/>
  <c r="R60" i="4"/>
  <c r="R59" i="4"/>
  <c r="R58" i="4"/>
  <c r="R57" i="4"/>
  <c r="R56" i="4"/>
  <c r="R55" i="4"/>
  <c r="R54" i="4"/>
  <c r="R53" i="4"/>
  <c r="R52" i="4"/>
  <c r="R51" i="4"/>
  <c r="R50" i="4"/>
  <c r="R49" i="4"/>
  <c r="R48" i="4"/>
  <c r="R47" i="4"/>
  <c r="R46" i="4"/>
  <c r="R45" i="4"/>
  <c r="R44" i="4"/>
  <c r="R43" i="4"/>
  <c r="R42" i="4"/>
  <c r="R41" i="4"/>
  <c r="R40" i="4"/>
  <c r="R39" i="4"/>
  <c r="R38" i="4"/>
  <c r="R37" i="4"/>
  <c r="R36" i="4"/>
  <c r="R35" i="4"/>
  <c r="R34" i="4"/>
  <c r="R33" i="4"/>
  <c r="R32" i="4"/>
  <c r="R31" i="4"/>
  <c r="R373" i="4"/>
  <c r="R372" i="4"/>
  <c r="R371" i="4"/>
  <c r="R370" i="4"/>
  <c r="R369" i="4"/>
  <c r="R368" i="4"/>
  <c r="R367" i="4"/>
  <c r="R366" i="4"/>
  <c r="R365" i="4"/>
  <c r="R364" i="4"/>
  <c r="R363" i="4"/>
  <c r="R362" i="4"/>
  <c r="R361" i="4"/>
  <c r="R360" i="4"/>
  <c r="R359" i="4"/>
  <c r="R358" i="4"/>
  <c r="R357" i="4"/>
  <c r="R356" i="4"/>
  <c r="R355" i="4"/>
  <c r="R354" i="4"/>
  <c r="R353" i="4"/>
  <c r="R414" i="4"/>
  <c r="R413" i="4"/>
  <c r="R412" i="4"/>
  <c r="R411" i="4"/>
  <c r="R410" i="4"/>
  <c r="R409" i="4"/>
  <c r="R408" i="4"/>
  <c r="R407" i="4"/>
  <c r="R406" i="4"/>
  <c r="R405" i="4"/>
  <c r="R404" i="4"/>
  <c r="R403" i="4"/>
  <c r="R402" i="4"/>
  <c r="R401" i="4"/>
  <c r="R400" i="4"/>
  <c r="R399" i="4"/>
  <c r="R398" i="4"/>
  <c r="R397" i="4"/>
  <c r="R396" i="4"/>
  <c r="R395" i="4"/>
  <c r="R394" i="4"/>
  <c r="R393" i="4"/>
  <c r="R392" i="4"/>
  <c r="R391" i="4"/>
  <c r="R390" i="4"/>
  <c r="R389" i="4"/>
  <c r="R388" i="4"/>
  <c r="R387" i="4"/>
  <c r="R386" i="4"/>
  <c r="R385" i="4"/>
  <c r="R384" i="4"/>
  <c r="R383" i="4"/>
  <c r="R382" i="4"/>
  <c r="R381" i="4"/>
  <c r="R380" i="4"/>
  <c r="R379" i="4"/>
  <c r="R378" i="4"/>
  <c r="R377" i="4"/>
  <c r="R376" i="4"/>
  <c r="R375" i="4"/>
  <c r="R442" i="4"/>
  <c r="R441" i="4"/>
  <c r="R440" i="4"/>
  <c r="R439" i="4"/>
  <c r="R438" i="4"/>
  <c r="R437" i="4"/>
  <c r="R675" i="4"/>
  <c r="R674" i="4"/>
  <c r="R673" i="4"/>
  <c r="R672" i="4"/>
  <c r="R671" i="4"/>
  <c r="R670" i="4"/>
  <c r="R669" i="4"/>
  <c r="R668" i="4"/>
  <c r="R667" i="4"/>
  <c r="R666" i="4"/>
  <c r="R665" i="4"/>
  <c r="R664" i="4"/>
  <c r="R663" i="4"/>
  <c r="R662" i="4"/>
  <c r="R752" i="4"/>
  <c r="R751" i="4"/>
  <c r="R750" i="4"/>
  <c r="R250" i="4"/>
  <c r="R249" i="4"/>
  <c r="R248" i="4"/>
  <c r="R247" i="4"/>
  <c r="R316" i="4"/>
  <c r="R315" i="4"/>
  <c r="R314" i="4"/>
  <c r="R313" i="4"/>
  <c r="R312" i="4"/>
  <c r="R473" i="4"/>
  <c r="R472" i="4"/>
  <c r="R639" i="4"/>
  <c r="R638" i="4"/>
  <c r="R637" i="4"/>
  <c r="R636" i="4"/>
  <c r="R635" i="4"/>
  <c r="R634" i="4"/>
  <c r="R633" i="4"/>
  <c r="R646" i="4"/>
  <c r="R645" i="4"/>
  <c r="R644" i="4"/>
  <c r="R643" i="4"/>
  <c r="R642" i="4"/>
  <c r="R657" i="4"/>
  <c r="R686" i="4"/>
  <c r="R705" i="4"/>
  <c r="R704" i="4"/>
  <c r="R703" i="4"/>
  <c r="R702" i="4"/>
  <c r="R701" i="4"/>
  <c r="R700" i="4"/>
  <c r="R756" i="4"/>
  <c r="R755" i="4"/>
  <c r="R787" i="4"/>
  <c r="R786" i="4"/>
  <c r="R785" i="4"/>
  <c r="R784" i="4"/>
  <c r="R783" i="4"/>
  <c r="R782" i="4"/>
  <c r="R781" i="4"/>
  <c r="R780" i="4"/>
  <c r="R779" i="4"/>
  <c r="R778" i="4"/>
  <c r="R777" i="4"/>
  <c r="R776" i="4"/>
  <c r="R775" i="4"/>
  <c r="R774" i="4"/>
  <c r="R773" i="4"/>
  <c r="R772" i="4"/>
  <c r="R771" i="4"/>
  <c r="R770" i="4"/>
  <c r="R769" i="4"/>
  <c r="R768" i="4"/>
  <c r="R767" i="4"/>
  <c r="R766" i="4"/>
  <c r="R765" i="4"/>
  <c r="R764" i="4"/>
  <c r="R763" i="4"/>
  <c r="R762" i="4"/>
  <c r="R761" i="4"/>
  <c r="R760" i="4"/>
  <c r="R759" i="4"/>
  <c r="R758" i="4"/>
  <c r="R869" i="4"/>
  <c r="R166" i="4"/>
  <c r="R176" i="4"/>
  <c r="R191" i="4"/>
  <c r="R190" i="4"/>
  <c r="R189" i="4"/>
  <c r="R188" i="4"/>
  <c r="R239" i="4"/>
  <c r="R238" i="4"/>
  <c r="R237" i="4"/>
  <c r="R236" i="4"/>
  <c r="R235" i="4"/>
  <c r="R234" i="4"/>
  <c r="R233" i="4"/>
  <c r="R232" i="4"/>
  <c r="R231" i="4"/>
  <c r="R230" i="4"/>
  <c r="R229" i="4"/>
  <c r="R228" i="4"/>
  <c r="R517" i="4"/>
  <c r="R516" i="4"/>
  <c r="R515" i="4"/>
  <c r="R514" i="4"/>
  <c r="R513" i="4"/>
  <c r="R512" i="4"/>
  <c r="R511" i="4"/>
  <c r="R510" i="4"/>
  <c r="R509" i="4"/>
  <c r="R508" i="4"/>
  <c r="R507" i="4"/>
  <c r="R506" i="4"/>
  <c r="R505" i="4"/>
  <c r="R504" i="4"/>
  <c r="R503" i="4"/>
  <c r="R502" i="4"/>
  <c r="R501" i="4"/>
  <c r="R500" i="4"/>
  <c r="R499" i="4"/>
  <c r="R498" i="4"/>
  <c r="R585" i="4"/>
  <c r="R612" i="4"/>
  <c r="R611" i="4"/>
  <c r="R610" i="4"/>
  <c r="R609" i="4"/>
  <c r="R608" i="4"/>
  <c r="R607" i="4"/>
  <c r="R606" i="4"/>
  <c r="R605" i="4"/>
  <c r="R604" i="4"/>
  <c r="R603" i="4"/>
  <c r="R602" i="4"/>
  <c r="R601" i="4"/>
  <c r="R600" i="4"/>
  <c r="R599" i="4"/>
  <c r="R598" i="4"/>
  <c r="R597" i="4"/>
  <c r="R596" i="4"/>
  <c r="R595" i="4"/>
  <c r="R594" i="4"/>
  <c r="R593" i="4"/>
  <c r="R592" i="4"/>
  <c r="R591" i="4"/>
  <c r="R641" i="4"/>
  <c r="R640" i="4"/>
  <c r="R748" i="4"/>
  <c r="R747" i="4"/>
  <c r="R746" i="4"/>
  <c r="R745" i="4"/>
  <c r="R744" i="4"/>
  <c r="R743" i="4"/>
  <c r="R742" i="4"/>
  <c r="R741" i="4"/>
  <c r="R740" i="4"/>
  <c r="R739" i="4"/>
  <c r="R738" i="4"/>
  <c r="R737" i="4"/>
  <c r="R736" i="4"/>
  <c r="R735" i="4"/>
  <c r="R734" i="4"/>
  <c r="R733" i="4"/>
  <c r="R732" i="4"/>
  <c r="R731" i="4"/>
  <c r="R730" i="4"/>
  <c r="R729" i="4"/>
  <c r="R754" i="4"/>
  <c r="R868" i="4"/>
  <c r="R867" i="4"/>
  <c r="R171" i="4"/>
  <c r="R183" i="4"/>
  <c r="R182" i="4"/>
  <c r="R181" i="4"/>
  <c r="R221" i="4"/>
  <c r="R220" i="4"/>
  <c r="R219" i="4"/>
  <c r="R218" i="4"/>
  <c r="R227" i="4"/>
  <c r="R226" i="4"/>
  <c r="R225" i="4"/>
  <c r="R224" i="4"/>
  <c r="R223" i="4"/>
  <c r="R222" i="4"/>
  <c r="R273" i="4"/>
  <c r="R272" i="4"/>
  <c r="R271" i="4"/>
  <c r="R270" i="4"/>
  <c r="R269" i="4"/>
  <c r="R268" i="4"/>
  <c r="R267" i="4"/>
  <c r="R350" i="4"/>
  <c r="R352" i="4"/>
  <c r="R471" i="4"/>
  <c r="R545" i="4"/>
  <c r="R544" i="4"/>
  <c r="R543" i="4"/>
  <c r="R542" i="4"/>
  <c r="R541" i="4"/>
  <c r="R540" i="4"/>
  <c r="R539" i="4"/>
  <c r="R538" i="4"/>
  <c r="R537" i="4"/>
  <c r="R536" i="4"/>
  <c r="R535" i="4"/>
  <c r="R534" i="4"/>
  <c r="R533" i="4"/>
  <c r="R879" i="4"/>
  <c r="R878" i="4"/>
  <c r="R877" i="4"/>
  <c r="R876" i="4"/>
  <c r="R102" i="4"/>
  <c r="R101" i="4"/>
  <c r="R100" i="4"/>
  <c r="R436" i="4"/>
  <c r="R435" i="4"/>
  <c r="R434" i="4"/>
  <c r="R433" i="4"/>
  <c r="R432" i="4"/>
  <c r="R431" i="4"/>
  <c r="R430" i="4"/>
  <c r="R429" i="4"/>
  <c r="R428" i="4"/>
  <c r="R427" i="4"/>
  <c r="R426" i="4"/>
  <c r="R425" i="4"/>
  <c r="R424" i="4"/>
  <c r="R423" i="4"/>
  <c r="R422" i="4"/>
  <c r="R421" i="4"/>
  <c r="R420" i="4"/>
  <c r="R419" i="4"/>
  <c r="R565" i="4"/>
  <c r="R564" i="4"/>
  <c r="R583" i="4"/>
  <c r="R582" i="4"/>
  <c r="R590" i="4"/>
  <c r="R589" i="4"/>
  <c r="R588" i="4"/>
  <c r="R587" i="4"/>
  <c r="R586" i="4"/>
  <c r="R884" i="4"/>
  <c r="R883" i="4"/>
  <c r="R882" i="4"/>
  <c r="R881" i="4"/>
  <c r="R880" i="4"/>
  <c r="R933" i="4"/>
  <c r="R932" i="4"/>
  <c r="R931" i="4"/>
  <c r="R930" i="4"/>
  <c r="R929" i="4"/>
  <c r="R163" i="4"/>
  <c r="R162" i="4"/>
  <c r="R161" i="4"/>
  <c r="R160" i="4"/>
  <c r="R159" i="4"/>
  <c r="R158" i="4"/>
  <c r="R157" i="4"/>
  <c r="R156" i="4"/>
  <c r="R155" i="4"/>
  <c r="R154" i="4"/>
  <c r="R153" i="4"/>
  <c r="R152" i="4"/>
  <c r="R151" i="4"/>
  <c r="R150" i="4"/>
  <c r="R149" i="4"/>
  <c r="R175" i="4"/>
  <c r="R174" i="4"/>
  <c r="R173" i="4"/>
  <c r="R196" i="4"/>
  <c r="R195" i="4"/>
  <c r="R266" i="4"/>
  <c r="R265" i="4"/>
  <c r="R264" i="4"/>
  <c r="R263" i="4"/>
  <c r="R262" i="4"/>
  <c r="R261" i="4"/>
  <c r="R260" i="4"/>
  <c r="R259" i="4"/>
  <c r="R258" i="4"/>
  <c r="R257" i="4"/>
  <c r="R256" i="4"/>
  <c r="R255" i="4"/>
  <c r="R254" i="4"/>
  <c r="R253" i="4"/>
  <c r="R252" i="4"/>
  <c r="R324" i="4"/>
  <c r="R323" i="4"/>
  <c r="R322" i="4"/>
  <c r="R321" i="4"/>
  <c r="R320" i="4"/>
  <c r="R319" i="4"/>
  <c r="R318" i="4"/>
  <c r="R706" i="4"/>
  <c r="R12" i="4"/>
  <c r="R217" i="4"/>
  <c r="R216" i="4"/>
  <c r="R215" i="4"/>
  <c r="R214" i="4"/>
  <c r="R213" i="4"/>
  <c r="R212" i="4"/>
  <c r="R211" i="4"/>
  <c r="R210" i="4"/>
  <c r="R209" i="4"/>
  <c r="R208" i="4"/>
  <c r="R207" i="4"/>
  <c r="R206" i="4"/>
  <c r="R205" i="4"/>
  <c r="R204" i="4"/>
  <c r="R203" i="4"/>
  <c r="R202" i="4"/>
  <c r="R201" i="4"/>
  <c r="R200" i="4"/>
  <c r="R351" i="4"/>
  <c r="R454" i="4"/>
  <c r="R453" i="4"/>
  <c r="R452" i="4"/>
  <c r="R451" i="4"/>
  <c r="R450" i="4"/>
  <c r="R449" i="4"/>
  <c r="R448" i="4"/>
  <c r="R447" i="4"/>
  <c r="R446" i="4"/>
  <c r="R445" i="4"/>
  <c r="R444" i="4"/>
  <c r="R632" i="4"/>
  <c r="R631" i="4"/>
  <c r="R630" i="4"/>
  <c r="R629" i="4"/>
  <c r="R628" i="4"/>
  <c r="R682" i="4"/>
  <c r="R681" i="4"/>
  <c r="R680" i="4"/>
  <c r="R679" i="4"/>
  <c r="R678" i="4"/>
  <c r="R677" i="4"/>
  <c r="R676" i="4"/>
  <c r="R724" i="4"/>
  <c r="R723" i="4"/>
  <c r="R722" i="4"/>
  <c r="R721" i="4"/>
  <c r="R720" i="4"/>
  <c r="R719" i="4"/>
  <c r="R718" i="4"/>
  <c r="R717" i="4"/>
  <c r="R716" i="4"/>
  <c r="R715" i="4"/>
  <c r="R714" i="4"/>
  <c r="R713" i="4"/>
  <c r="R712" i="4"/>
  <c r="R711" i="4"/>
  <c r="R710" i="4"/>
  <c r="R709" i="4"/>
  <c r="R87" i="4"/>
  <c r="R86" i="4"/>
  <c r="R85" i="4"/>
  <c r="R84" i="4"/>
  <c r="R83" i="4"/>
  <c r="R82" i="4"/>
  <c r="R81" i="4"/>
  <c r="R80" i="4"/>
  <c r="R79" i="4"/>
  <c r="R78" i="4"/>
  <c r="R77" i="4"/>
  <c r="R76" i="4"/>
  <c r="R75" i="4"/>
  <c r="R74" i="4"/>
  <c r="R73" i="4"/>
  <c r="R72" i="4"/>
  <c r="R71" i="4"/>
  <c r="R70" i="4"/>
  <c r="R69" i="4"/>
  <c r="R68" i="4"/>
  <c r="R67" i="4"/>
  <c r="R66" i="4"/>
  <c r="R65" i="4"/>
  <c r="R64" i="4"/>
  <c r="R63" i="4"/>
  <c r="R99" i="4"/>
  <c r="R98" i="4"/>
  <c r="R97" i="4"/>
  <c r="R96" i="4"/>
  <c r="R95" i="4"/>
  <c r="R94" i="4"/>
  <c r="R93" i="4"/>
  <c r="R92" i="4"/>
  <c r="R91" i="4"/>
  <c r="R90" i="4"/>
  <c r="R89" i="4"/>
  <c r="R88" i="4"/>
  <c r="R11" i="4"/>
  <c r="R15" i="4"/>
  <c r="R14" i="4"/>
  <c r="R13" i="4"/>
  <c r="R17" i="4"/>
  <c r="R170" i="4"/>
  <c r="R307" i="4"/>
  <c r="R306" i="4"/>
  <c r="R305" i="4"/>
  <c r="R304" i="4"/>
  <c r="R303" i="4"/>
  <c r="R302" i="4"/>
  <c r="R301" i="4"/>
  <c r="R300" i="4"/>
  <c r="R299" i="4"/>
  <c r="R298" i="4"/>
  <c r="R297" i="4"/>
  <c r="R466" i="4"/>
  <c r="R465" i="4"/>
  <c r="R489" i="4"/>
  <c r="R488" i="4"/>
  <c r="R487" i="4"/>
  <c r="R486" i="4"/>
  <c r="R485" i="4"/>
  <c r="R484" i="4"/>
  <c r="R483" i="4"/>
  <c r="R482" i="4"/>
  <c r="R481" i="4"/>
  <c r="R480" i="4"/>
  <c r="R479" i="4"/>
  <c r="R478" i="4"/>
  <c r="R477" i="4"/>
  <c r="R476" i="4"/>
  <c r="R475" i="4"/>
  <c r="R474" i="4"/>
  <c r="R549" i="4"/>
  <c r="R548" i="4"/>
  <c r="R547" i="4"/>
  <c r="R555" i="4"/>
  <c r="R556" i="4"/>
  <c r="R571" i="4"/>
  <c r="R570" i="4"/>
  <c r="R569" i="4"/>
  <c r="R568" i="4"/>
  <c r="R567" i="4"/>
  <c r="R566" i="4"/>
  <c r="R708" i="4"/>
  <c r="R707" i="4"/>
  <c r="R875" i="4"/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<sst xmlns="http://schemas.openxmlformats.org/spreadsheetml/2006/main" count="19434" uniqueCount="1324">
  <si>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</si>
  <si>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</si>
  <si>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</si>
  <si>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</si>
  <si>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</si>
  <si>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</si>
  <si>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</si>
  <si>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</si>
  <si>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</si>
  <si>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</si>
  <si>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</si>
  <si>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</si>
  <si>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</si>
  <si>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</si>
  <si>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</si>
  <si>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</si>
  <si>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</si>
  <si>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</si>
  <si>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</si>
  <si>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</si>
  <si>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</si>
  <si>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</si>
  <si>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</si>
  <si>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</si>
  <si>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</si>
  <si>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</si>
  <si>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</si>
  <si>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</si>
  <si>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</si>
  <si>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</si>
  <si>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</si>
  <si>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</si>
  <si>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</si>
  <si>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</si>
  <si>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</si>
  <si>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</si>
  <si>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</si>
  <si>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</si>
  <si>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</si>
  <si>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</si>
  <si>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</si>
  <si>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</si>
  <si>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</si>
  <si>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</si>
  <si>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</si>
  <si>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</si>
  <si>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ข้อมูล Hotspot นอกพื้นที่ป่าฯ ประจำวันที่ 4 เมษายน 2567</t>
  </si>
  <si>
    <t>ข้อมูล Hotspot ในพื้นที่ป่าสงวนแห่งชาติ ประจำวันที่ 4 เมษายน 2567</t>
  </si>
  <si>
    <t>ข้อมูล Hotspot ในพื้นที่ป่าอนุรักษ์ ประจำวันที่ 4 เมษายน 2567</t>
  </si>
  <si>
    <t>Suomi NPP</t>
  </si>
  <si>
    <t>แม่จัน</t>
  </si>
  <si>
    <t>อุ้มผาง</t>
  </si>
  <si>
    <t>ตาก</t>
  </si>
  <si>
    <t>ภาคเหนือ</t>
  </si>
  <si>
    <t>เขตรักษาพันธุ์สัตว์ป่า</t>
  </si>
  <si>
    <t xml:space="preserve"> </t>
  </si>
  <si>
    <t>สำนักบริหารพื้นที่อนุรักษ์ที่ 14 (ตาก)</t>
  </si>
  <si>
    <t>nominal</t>
  </si>
  <si>
    <t>แม่ละมุ้ง</t>
  </si>
  <si>
    <t>สถานีควบคุมไฟป่าอุ้มผาง</t>
  </si>
  <si>
    <t>หนองหลวง</t>
  </si>
  <si>
    <t>โมโกร</t>
  </si>
  <si>
    <t>หางดง</t>
  </si>
  <si>
    <t>ฮอด</t>
  </si>
  <si>
    <t>เชียงใหม่</t>
  </si>
  <si>
    <t>ออบหลวง</t>
  </si>
  <si>
    <t>อุทยานแห่งชาติ</t>
  </si>
  <si>
    <t>สถานีควบคุมไฟป่าออบหลวง</t>
  </si>
  <si>
    <t>สำนักบริหารพื้นที่อนุรักษ์ที่ 16 (เชียงใหม่)</t>
  </si>
  <si>
    <t>แม่สอย</t>
  </si>
  <si>
    <t>จอมทอง</t>
  </si>
  <si>
    <t>สถานีควบคุมไฟป่าจอมทอง</t>
  </si>
  <si>
    <t>ดอยแก้ว</t>
  </si>
  <si>
    <t>ม่อนจอง</t>
  </si>
  <si>
    <t>อมก๋อย</t>
  </si>
  <si>
    <t>สถานีควบคุมไฟป่าอมก๋อย</t>
  </si>
  <si>
    <t>บ้านนา</t>
  </si>
  <si>
    <t>สามเงา</t>
  </si>
  <si>
    <t>ป่างิ้ว</t>
  </si>
  <si>
    <t>เวียงป่าเป้า</t>
  </si>
  <si>
    <t>เชียงราย</t>
  </si>
  <si>
    <t>ห้วยหินลาด</t>
  </si>
  <si>
    <t>เตรียมการเขตห้ามล่าสัตว์ป่า</t>
  </si>
  <si>
    <t>สำนักบริหารพื้นที่อนุรักษ์ที่ 15 (เชียงราย)</t>
  </si>
  <si>
    <t>ป่าแม่ปูนน้อย ป่าแม่ปูนหลวง และป่าห้วยโป่งเหม็น</t>
  </si>
  <si>
    <t>เวียง</t>
  </si>
  <si>
    <t>แสนตอ</t>
  </si>
  <si>
    <t>น้ำปาด</t>
  </si>
  <si>
    <t>อุตรดิตถ์</t>
  </si>
  <si>
    <t>ห้วยผึ้ง-วังยาว</t>
  </si>
  <si>
    <t>เขตห้ามล่าสัตว์ป่า</t>
  </si>
  <si>
    <t>สำนักบริหารพื้นที่อนุรักษ์ที่ 11 (พิษณุโลก)</t>
  </si>
  <si>
    <t>ป่าน้ำปาด</t>
  </si>
  <si>
    <t>กื้ดช้าง</t>
  </si>
  <si>
    <t>แม่แตง</t>
  </si>
  <si>
    <t>ห้วยน้ำดัง</t>
  </si>
  <si>
    <t>สถานีควบคุมไฟป่าห้วยน้ำดัง</t>
  </si>
  <si>
    <t>เมืองคอง</t>
  </si>
  <si>
    <t>เชียงดาว</t>
  </si>
  <si>
    <t>เวียงเหนือ</t>
  </si>
  <si>
    <t>ปาย</t>
  </si>
  <si>
    <t>แม่ฮ่องสอน</t>
  </si>
  <si>
    <t>เมืองแหง</t>
  </si>
  <si>
    <t>เวียงแหง</t>
  </si>
  <si>
    <t>แก่นมะกรูด</t>
  </si>
  <si>
    <t>บ้านไร่</t>
  </si>
  <si>
    <t>อุทัยธานี</t>
  </si>
  <si>
    <t>ห้วยขาแข้ง</t>
  </si>
  <si>
    <t>สถานีควบคุมไฟป่ากรึงไกร</t>
  </si>
  <si>
    <t>สำนักบริหารพื้นที่อนุรักษ์ที่ 12 (นครสวรรค์)</t>
  </si>
  <si>
    <t>คอกควาย</t>
  </si>
  <si>
    <t>สถานีควบคุมไฟป่าห้วยแม่ดี</t>
  </si>
  <si>
    <t>สถานีควบคุมไฟป่าเขาปันโส-มโนราห์</t>
  </si>
  <si>
    <t>ระบำ</t>
  </si>
  <si>
    <t>ลานสัก</t>
  </si>
  <si>
    <t>สถานีควบคุมไฟป่าห้วยขาแข้ง</t>
  </si>
  <si>
    <t>แม่สามแลบ</t>
  </si>
  <si>
    <t>สบเมย</t>
  </si>
  <si>
    <t>สาละวิน</t>
  </si>
  <si>
    <t>สถานีควบคุมไฟป่าแม่สะเรียง</t>
  </si>
  <si>
    <t>สำนักบริหารพื้นที่อนุรักษ์ที่ 16 สาขาแม่สะเรียง</t>
  </si>
  <si>
    <t>แม่ยวม</t>
  </si>
  <si>
    <t>แม่สะเรียง</t>
  </si>
  <si>
    <t>แม่คง</t>
  </si>
  <si>
    <t>เสาหิน</t>
  </si>
  <si>
    <t>พื้นที่ราษฎรทำกิน</t>
  </si>
  <si>
    <t>นาปู่ป้อม</t>
  </si>
  <si>
    <t>ปางมะผ้า</t>
  </si>
  <si>
    <t>สันปันแดน</t>
  </si>
  <si>
    <t>ยั้งเมิน</t>
  </si>
  <si>
    <t>สะเมิง</t>
  </si>
  <si>
    <t>แม่สาบ</t>
  </si>
  <si>
    <t>หนองเป็ด</t>
  </si>
  <si>
    <t>ศรีสวัสดิ์</t>
  </si>
  <si>
    <t>กาญจนบุรี</t>
  </si>
  <si>
    <t>ภาคกลางและตะวันออก</t>
  </si>
  <si>
    <t>สลักพระ</t>
  </si>
  <si>
    <t>สำนักบริหารพื้นที่อนุรักษ์ที่ 3 (บ้านโป่ง)</t>
  </si>
  <si>
    <t>นาสวน</t>
  </si>
  <si>
    <t>โหล่งขอด</t>
  </si>
  <si>
    <t>พร้าว</t>
  </si>
  <si>
    <t>ศรีลานนา</t>
  </si>
  <si>
    <t>แม่หอพระ</t>
  </si>
  <si>
    <t>บ้านเป้า</t>
  </si>
  <si>
    <t>แม่ปั๋ง</t>
  </si>
  <si>
    <t>แม่แวน</t>
  </si>
  <si>
    <t>สถานีควบคุมไฟป่าศรีลานนา</t>
  </si>
  <si>
    <t>น้ำแพร่</t>
  </si>
  <si>
    <t>ป่าตุ้ม</t>
  </si>
  <si>
    <t>ปิงโค้ง</t>
  </si>
  <si>
    <t>สันทราย</t>
  </si>
  <si>
    <t>ท่าแฝก</t>
  </si>
  <si>
    <t>ศรีน่าน</t>
  </si>
  <si>
    <t>สำนักบริหารพื้นที่อนุรักษ์ที่ 13 (แพร่)</t>
  </si>
  <si>
    <t>นาทะนุง</t>
  </si>
  <si>
    <t>นาหมื่น</t>
  </si>
  <si>
    <t>น่าน</t>
  </si>
  <si>
    <t>บ่อแก้ว</t>
  </si>
  <si>
    <t>สถานีควบคุมไฟป่าศรีน่าน</t>
  </si>
  <si>
    <t>เชียงของ</t>
  </si>
  <si>
    <t>นาน้อย</t>
  </si>
  <si>
    <t>น้ำมวบ</t>
  </si>
  <si>
    <t>เวียงสา</t>
  </si>
  <si>
    <t>สมัย</t>
  </si>
  <si>
    <t>สบปราบ</t>
  </si>
  <si>
    <t>ลำปาง</t>
  </si>
  <si>
    <t>เวียงโกศัย</t>
  </si>
  <si>
    <t>ห้วยปูลิง</t>
  </si>
  <si>
    <t>เมืองแม่ฮ่องสอน</t>
  </si>
  <si>
    <t>ลุ่มน้ำปายฝั่งซ้าย</t>
  </si>
  <si>
    <t>ทุ่งยาว</t>
  </si>
  <si>
    <t>ลุ่มน้ำปาย</t>
  </si>
  <si>
    <t>สถานีควบคุมไฟป่าลุ่มน้ำปาย</t>
  </si>
  <si>
    <t>แม่นาเติง</t>
  </si>
  <si>
    <t>สบป่อง</t>
  </si>
  <si>
    <t>ถ้ำลอด</t>
  </si>
  <si>
    <t>สถานีควบคุมไฟป่าปางมะผ้า</t>
  </si>
  <si>
    <t>ลำน้ำน่าน</t>
  </si>
  <si>
    <t>สถานีควบคุมไฟป่าลำน้ำน่าน</t>
  </si>
  <si>
    <t>นางพญา</t>
  </si>
  <si>
    <t>ท่าปลา</t>
  </si>
  <si>
    <t>ป่าแดง</t>
  </si>
  <si>
    <t>เมืองแพร่</t>
  </si>
  <si>
    <t>แพร่</t>
  </si>
  <si>
    <t>ท่าขนุน</t>
  </si>
  <si>
    <t>ทองผาภูมิ</t>
  </si>
  <si>
    <t>ลำคลองงู</t>
  </si>
  <si>
    <t>ชะแล</t>
  </si>
  <si>
    <t>นาเชิงคีรี</t>
  </si>
  <si>
    <t>คีรีมาศ</t>
  </si>
  <si>
    <t>สุโขทัย</t>
  </si>
  <si>
    <t>รามคำแหง</t>
  </si>
  <si>
    <t>สถานีควบคุมไฟป่าเขาหลวง</t>
  </si>
  <si>
    <t>เมืองเก่า</t>
  </si>
  <si>
    <t>เมืองสุโขทัย</t>
  </si>
  <si>
    <t>โดมประดิษฐ์</t>
  </si>
  <si>
    <t>น้ำยืน</t>
  </si>
  <si>
    <t>อุบลราชธานี</t>
  </si>
  <si>
    <t>ภาคตะวันออกเฉียงเหนือ</t>
  </si>
  <si>
    <t>ยอดโดม</t>
  </si>
  <si>
    <t>สถานีควบคุมไฟป่ายอดโดม</t>
  </si>
  <si>
    <t>สำนักบริหารพื้นที่อนุรักษ์ที่ 9 (อุบลราชธานี)</t>
  </si>
  <si>
    <t>แม่คะตวน</t>
  </si>
  <si>
    <t>เตรียมการอุทยานแห่งชาติ</t>
  </si>
  <si>
    <t>เวียงมอก</t>
  </si>
  <si>
    <t>เถิน</t>
  </si>
  <si>
    <t>แม่วะ</t>
  </si>
  <si>
    <t>สถานีควบคุมไฟป่าแม่วะ</t>
  </si>
  <si>
    <t>สำนักบริหารพื้นที่อนุรักษ์ที่ 13 สาขาลำปาง</t>
  </si>
  <si>
    <t>แม่มอก</t>
  </si>
  <si>
    <t>แม่ปะ</t>
  </si>
  <si>
    <t>โป่งสา</t>
  </si>
  <si>
    <t>แม่เลา-แม่แสะ</t>
  </si>
  <si>
    <t>ป่าแป๋</t>
  </si>
  <si>
    <t>แม่ฮี้</t>
  </si>
  <si>
    <t>แม่ลาน้อย</t>
  </si>
  <si>
    <t>แม่ยวมฝั่งขวา</t>
  </si>
  <si>
    <t>แม่ลาหลวง</t>
  </si>
  <si>
    <t>สะเอียบ</t>
  </si>
  <si>
    <t>สอง</t>
  </si>
  <si>
    <t>แม่ยม</t>
  </si>
  <si>
    <t>แม่ปิง</t>
  </si>
  <si>
    <t>ก้อ</t>
  </si>
  <si>
    <t>ลี้</t>
  </si>
  <si>
    <t>ลำพูน</t>
  </si>
  <si>
    <t>สถานีควบคุมไฟป่าแม่ปิง</t>
  </si>
  <si>
    <t>แม่ลาน</t>
  </si>
  <si>
    <t>บ้านทับ</t>
  </si>
  <si>
    <t>แม่แจ่ม</t>
  </si>
  <si>
    <t>แม่โถ</t>
  </si>
  <si>
    <t>แม่ตื่น</t>
  </si>
  <si>
    <t>สถานีควบคุมไฟป่าแม่ตื่น</t>
  </si>
  <si>
    <t>ออนเหนือ</t>
  </si>
  <si>
    <t>แม่ออน</t>
  </si>
  <si>
    <t>แม่ตะไคร้</t>
  </si>
  <si>
    <t>สถานีควบคุมไฟป่าแม่ตะไคร้</t>
  </si>
  <si>
    <t>บ่อเบี้ย</t>
  </si>
  <si>
    <t>บ้านโคก</t>
  </si>
  <si>
    <t>แม่จริม</t>
  </si>
  <si>
    <t>สถานีควบคุมไฟป่าแม่จริม</t>
  </si>
  <si>
    <t>ส้านนาหนองใหม่</t>
  </si>
  <si>
    <t>น้ำพาง</t>
  </si>
  <si>
    <t>แม่วะหลวง</t>
  </si>
  <si>
    <t>ท่าสองยาง</t>
  </si>
  <si>
    <t>แม่เงา</t>
  </si>
  <si>
    <t>ขอนยูง</t>
  </si>
  <si>
    <t>กุดจับ</t>
  </si>
  <si>
    <t>อุดรธานี</t>
  </si>
  <si>
    <t>ภูหินจอมธาตุ - ภูพระบาท</t>
  </si>
  <si>
    <t>สถานีควบคุมไฟป่าภูฝอยลม</t>
  </si>
  <si>
    <t>สำนักบริหารพื้นที่อนุรักษ์ที่ 10 (อุดรธานี)</t>
  </si>
  <si>
    <t>ปลาบ่า</t>
  </si>
  <si>
    <t>ภูเรือ</t>
  </si>
  <si>
    <t>เลย</t>
  </si>
  <si>
    <t>ภูหลวง</t>
  </si>
  <si>
    <t>สถานีควบคุมไฟป่าภูเรือ</t>
  </si>
  <si>
    <t>สำนักบริหารพื้นที่อนุรักษ์ที่ 8 (ขอนแก่น)</t>
  </si>
  <si>
    <t>สงเปลือย</t>
  </si>
  <si>
    <t>เขาวง</t>
  </si>
  <si>
    <t>กาฬสินธุ์</t>
  </si>
  <si>
    <t>ภูสีฐาน</t>
  </si>
  <si>
    <t>สถานีควบคุมไฟป่าร้อยเอ็ด</t>
  </si>
  <si>
    <t>ภูสันเขียว</t>
  </si>
  <si>
    <t>ภูสอยดาว</t>
  </si>
  <si>
    <t>บ้านหัน</t>
  </si>
  <si>
    <t>เกษตรสมบูรณ์</t>
  </si>
  <si>
    <t>ชัยภูมิ</t>
  </si>
  <si>
    <t>ภูแลนคา</t>
  </si>
  <si>
    <t>สถานีควบคุมไฟป่าตาดโตน - ภูแลนคา</t>
  </si>
  <si>
    <t>สำนักบริหารพื้นที่อนุรักษ์ที่ 7 (นครราชสีมา)</t>
  </si>
  <si>
    <t>น้ำไผ่</t>
  </si>
  <si>
    <t>ภูเมี่ยง-ภูทอง</t>
  </si>
  <si>
    <t>มหาไชย</t>
  </si>
  <si>
    <t>สมเด็จ</t>
  </si>
  <si>
    <t>ภูผาเหล็ก</t>
  </si>
  <si>
    <t>สถานีควบคุมไฟป่ากาฬสินธุ์</t>
  </si>
  <si>
    <t>ทุ่งกล้วย</t>
  </si>
  <si>
    <t>ภูซาง</t>
  </si>
  <si>
    <t>พะเยา</t>
  </si>
  <si>
    <t>หงาว</t>
  </si>
  <si>
    <t>เทิง</t>
  </si>
  <si>
    <t>ศรีดอนชัย</t>
  </si>
  <si>
    <t>ภูชี้ฟ้า</t>
  </si>
  <si>
    <t>สถานีควบคุมไฟป่าภูชี้ฟ้าอันเนื่องมาจากพระราชดำริ</t>
  </si>
  <si>
    <t>ปวนพุ</t>
  </si>
  <si>
    <t>หนองหิน</t>
  </si>
  <si>
    <t>ภูค้อ-ภูกระแต</t>
  </si>
  <si>
    <t>สถานีควบคุมไฟป่าภูค้อ-ภูกระแต</t>
  </si>
  <si>
    <t>โนนทอง</t>
  </si>
  <si>
    <t>ภูเขียว</t>
  </si>
  <si>
    <t>ทุ่งลุยลาย</t>
  </si>
  <si>
    <t>คอนสาร</t>
  </si>
  <si>
    <t>นาคำ</t>
  </si>
  <si>
    <t>อุบลรัตน์</t>
  </si>
  <si>
    <t>ขอนแก่น</t>
  </si>
  <si>
    <t>ภูเก้า-ภูพานคำ</t>
  </si>
  <si>
    <t>สถานีควบคุมไฟป่าภูเวียง-ภูพานคำ</t>
  </si>
  <si>
    <t>หนามแท่ง</t>
  </si>
  <si>
    <t>ศรีเมืองใหม่</t>
  </si>
  <si>
    <t>ผาแต้ม</t>
  </si>
  <si>
    <t>สถานีควบคุมไฟป่าผาแต้ม</t>
  </si>
  <si>
    <t>ผาแดง</t>
  </si>
  <si>
    <t>สถานีควบคุมไฟป่าผาแดง</t>
  </si>
  <si>
    <t>ทุ่งข้าวพวง</t>
  </si>
  <si>
    <t>แม่นะ</t>
  </si>
  <si>
    <t>ศรีดงเย็น</t>
  </si>
  <si>
    <t>ไชยปราการ</t>
  </si>
  <si>
    <t>ปากช่อง</t>
  </si>
  <si>
    <t>หล่มสัก</t>
  </si>
  <si>
    <t>เพชรบูรณ์</t>
  </si>
  <si>
    <t>น้ำหนาว</t>
  </si>
  <si>
    <t>สถานีควบคุมไฟป่าน้ำหนาว</t>
  </si>
  <si>
    <t>เขื่อนอุบลรัตน์</t>
  </si>
  <si>
    <t>น้ำพอง</t>
  </si>
  <si>
    <t>สถานีควบคุมไฟป่าน้ำพอง</t>
  </si>
  <si>
    <t>เด่นเหล็ก</t>
  </si>
  <si>
    <t>บ้านเสี้ยว</t>
  </si>
  <si>
    <t>ฟากท่า</t>
  </si>
  <si>
    <t>นาขุม</t>
  </si>
  <si>
    <t>ม่วงเจ็ดต้น</t>
  </si>
  <si>
    <t>น้ำตกห้วยแม่แสด</t>
  </si>
  <si>
    <t>วนอุทยาน</t>
  </si>
  <si>
    <t>ยางฮอม</t>
  </si>
  <si>
    <t>ขุนตาล</t>
  </si>
  <si>
    <t>น้ำตกศรีชมภู</t>
  </si>
  <si>
    <t>น้ำตกแม่สุรินทร์</t>
  </si>
  <si>
    <t>สถานีควบคุมไฟป่าแม่ฮ่องสอน</t>
  </si>
  <si>
    <t>น้ำตกบ้วตอง-น้ำพุเจ็ดสี</t>
  </si>
  <si>
    <t>สถานีควบคุมไฟป่าห้วยฮ่องไคร้ - ขุนแม่กวง</t>
  </si>
  <si>
    <t>นครไทย</t>
  </si>
  <si>
    <t>พิษณุโลก</t>
  </si>
  <si>
    <t>น้ำตกชาติตระการ</t>
  </si>
  <si>
    <t>เชียงกลม</t>
  </si>
  <si>
    <t>ปากชม</t>
  </si>
  <si>
    <t>นายูง-น้ำโสม</t>
  </si>
  <si>
    <t>สถานีควบคุมไฟป่านายูง-น้ำโสม</t>
  </si>
  <si>
    <t>นาแค</t>
  </si>
  <si>
    <t>นายูง</t>
  </si>
  <si>
    <t>บ้านฟ้า</t>
  </si>
  <si>
    <t>บ้านหลวง</t>
  </si>
  <si>
    <t>นันทบุรี</t>
  </si>
  <si>
    <t>สวด</t>
  </si>
  <si>
    <t>บ้านพี้</t>
  </si>
  <si>
    <t>ป่าคา</t>
  </si>
  <si>
    <t>ท่าวังผา</t>
  </si>
  <si>
    <t>สถานีควบคุมไฟป่านันทบุรี</t>
  </si>
  <si>
    <t>วังกระแจะ</t>
  </si>
  <si>
    <t>ไทรโยค</t>
  </si>
  <si>
    <t>สถานีควบคุมไฟป่าไทรโยค</t>
  </si>
  <si>
    <t>ทุ่งใหญ่นเรศวร ด้านตะวันออก</t>
  </si>
  <si>
    <t>ทุ่งใหญ่นเรศวร ด้านตะวันตก</t>
  </si>
  <si>
    <t>ไล่โว่</t>
  </si>
  <si>
    <t>สังขละบุรี</t>
  </si>
  <si>
    <t>สถานีควบคุมไฟป่าทุ่งใหญ่นเรศวรด้านทิศตะวันตก</t>
  </si>
  <si>
    <t>ลิ่นถิ่น</t>
  </si>
  <si>
    <t>ห้วยเขย่ง</t>
  </si>
  <si>
    <t>ปิล๊อก</t>
  </si>
  <si>
    <t>หนองลู</t>
  </si>
  <si>
    <t>แม่ลาว</t>
  </si>
  <si>
    <t>เชียงคำ</t>
  </si>
  <si>
    <t>ถ้ำสะเกิน</t>
  </si>
  <si>
    <t>ยอด</t>
  </si>
  <si>
    <t>สองแคว</t>
  </si>
  <si>
    <t>ปอ</t>
  </si>
  <si>
    <t>เวียงแก่น</t>
  </si>
  <si>
    <t>ถ้ำผาแล</t>
  </si>
  <si>
    <t>บึงงาม</t>
  </si>
  <si>
    <t>หนองพอก</t>
  </si>
  <si>
    <t>ร้อยเอ็ด</t>
  </si>
  <si>
    <t>ถ้ำผาน้ำทิพย์</t>
  </si>
  <si>
    <t>บ้านหวด</t>
  </si>
  <si>
    <t>งาว</t>
  </si>
  <si>
    <t>ถ้ำผาไท</t>
  </si>
  <si>
    <t>สถานีควบคุมไฟป่าพื้นที่สงวนชีวมณฑลห้วยทาก</t>
  </si>
  <si>
    <t>แจ้ห่ม</t>
  </si>
  <si>
    <t>สถานีควบคุมไฟป่าพระบาท - ม่อนพระยาแช่</t>
  </si>
  <si>
    <t>บ้านอ้อน</t>
  </si>
  <si>
    <t>ปงดอน</t>
  </si>
  <si>
    <t>สถานีควบคุมไฟป่าถ้ำผาไท (ด้านทิศตะวันตก)</t>
  </si>
  <si>
    <t>ทุ่งผึ้ง</t>
  </si>
  <si>
    <t>บ้านร้อง</t>
  </si>
  <si>
    <t>ปางหมู</t>
  </si>
  <si>
    <t>ถ้ำปลา-น้ำตกผาเสื่อ</t>
  </si>
  <si>
    <t>สถานีควบคุมไฟป่าปางตอง อันเนื่องมาจากพระราชดำริ จ.แม่ฮ่องสอน</t>
  </si>
  <si>
    <t>หมอกจำแป่</t>
  </si>
  <si>
    <t>กลางดง</t>
  </si>
  <si>
    <t>ทุ่งเสลี่ยม</t>
  </si>
  <si>
    <t>ถ้ำเจ้าราม</t>
  </si>
  <si>
    <t>สถานีควบคุมไฟป่าถ้ำเจ้าราม</t>
  </si>
  <si>
    <t>บ่อทอง</t>
  </si>
  <si>
    <t>ทองแสนขัน</t>
  </si>
  <si>
    <t>ต้นสักใหญ่</t>
  </si>
  <si>
    <t>ผักขวง</t>
  </si>
  <si>
    <t>สถานีควบคุมไฟป่าต้นสักใหญ่</t>
  </si>
  <si>
    <t>แม่วิน</t>
  </si>
  <si>
    <t>แม่วาง</t>
  </si>
  <si>
    <t>ดอยอินทนนท์</t>
  </si>
  <si>
    <t>สถานีควบคุมไฟป่าดอยอินทนนท์</t>
  </si>
  <si>
    <t>ดอยหลวง</t>
  </si>
  <si>
    <t>แม่นาเรือ</t>
  </si>
  <si>
    <t>เมืองพะเยา</t>
  </si>
  <si>
    <t>สถานีควบคุมไฟป่าพะเยา</t>
  </si>
  <si>
    <t>วังทอง</t>
  </si>
  <si>
    <t>วังเหนือ</t>
  </si>
  <si>
    <t>บ้านตุ่น</t>
  </si>
  <si>
    <t>วังซ้าย</t>
  </si>
  <si>
    <t>บ้านต๊ำ</t>
  </si>
  <si>
    <t>ทุ่งฮั้ว</t>
  </si>
  <si>
    <t>วังแก้ว</t>
  </si>
  <si>
    <t>บ้านใหม่</t>
  </si>
  <si>
    <t>แม่สุก</t>
  </si>
  <si>
    <t>แม่ใจ</t>
  </si>
  <si>
    <t>สันสลี</t>
  </si>
  <si>
    <t>ผาบ่อง</t>
  </si>
  <si>
    <t>ดอยหมากหินหอม</t>
  </si>
  <si>
    <t>สวนรุกขชาติ</t>
  </si>
  <si>
    <t>แม่แรม</t>
  </si>
  <si>
    <t>แม่ริม</t>
  </si>
  <si>
    <t>ดอยสุเทพ-ปุย</t>
  </si>
  <si>
    <t>สถานีควบคุมไฟป่าภูพิงค์</t>
  </si>
  <si>
    <t>สบเปิง</t>
  </si>
  <si>
    <t>แม่กิ๊</t>
  </si>
  <si>
    <t>ขุนยวม</t>
  </si>
  <si>
    <t>ดอยเวียงหล้า</t>
  </si>
  <si>
    <t>สถานีควบคุมไฟป่าแม่สุรินทร์</t>
  </si>
  <si>
    <t>ดอยเวียงผา</t>
  </si>
  <si>
    <t>ศรีถ้อย</t>
  </si>
  <si>
    <t>แม่สรวย</t>
  </si>
  <si>
    <t>ป่าแดด</t>
  </si>
  <si>
    <t>แม่คะ</t>
  </si>
  <si>
    <t>ฝาง</t>
  </si>
  <si>
    <t>หนองหล่ม</t>
  </si>
  <si>
    <t>ดอกคำใต้</t>
  </si>
  <si>
    <t>ดอยภูนาง</t>
  </si>
  <si>
    <t>ขุนควร</t>
  </si>
  <si>
    <t>ปง</t>
  </si>
  <si>
    <t>นาปรัง</t>
  </si>
  <si>
    <t>ดอยภูคา</t>
  </si>
  <si>
    <t>หนองแดง</t>
  </si>
  <si>
    <t>พงษ์</t>
  </si>
  <si>
    <t>สันติสุข</t>
  </si>
  <si>
    <t>และ</t>
  </si>
  <si>
    <t>ทุ่งช้าง</t>
  </si>
  <si>
    <t>ปอน</t>
  </si>
  <si>
    <t>ขุนน่าน</t>
  </si>
  <si>
    <t>เฉลิมพระเกียรติ</t>
  </si>
  <si>
    <t>บ้านสา</t>
  </si>
  <si>
    <t>ดอยพระบาท</t>
  </si>
  <si>
    <t>ม่อนปิ่น</t>
  </si>
  <si>
    <t>ดอยผ้าห่มปก</t>
  </si>
  <si>
    <t>สถานีควบคุมไฟป่าดอยผ้าห่มปก</t>
  </si>
  <si>
    <t>แม่สาว</t>
  </si>
  <si>
    <t>แม่อาย</t>
  </si>
  <si>
    <t>ทากาศ</t>
  </si>
  <si>
    <t>แม่ทา</t>
  </si>
  <si>
    <t>ดอยผาเมือง</t>
  </si>
  <si>
    <t>สถานีควบคุมไฟป่าผาเมือง-ลำพูน</t>
  </si>
  <si>
    <t>ผาช้างน้อย</t>
  </si>
  <si>
    <t>ดอยผาช้าง</t>
  </si>
  <si>
    <t>สถานีควบคุมไฟป่าดอยผาช้าง</t>
  </si>
  <si>
    <t>นาโป่ง</t>
  </si>
  <si>
    <t>ดอยจง</t>
  </si>
  <si>
    <t>แม่ถอด</t>
  </si>
  <si>
    <t>สถานีควบคุมไฟป่าดอยจง</t>
  </si>
  <si>
    <t>นายาง</t>
  </si>
  <si>
    <t>บ้านเอื้อม</t>
  </si>
  <si>
    <t>เมืองลำปาง</t>
  </si>
  <si>
    <t>ดอยขุนตาล</t>
  </si>
  <si>
    <t>สถานีควบคุมไฟป่าขุนตาล - ผาเมือง</t>
  </si>
  <si>
    <t>งิ้ว</t>
  </si>
  <si>
    <t>ดอนศิลา</t>
  </si>
  <si>
    <t>วังกวาง</t>
  </si>
  <si>
    <t>ดงคล้อ</t>
  </si>
  <si>
    <t>เมืองงาย</t>
  </si>
  <si>
    <t>สถานีควบคุมไฟป่าเชียงดาว</t>
  </si>
  <si>
    <t>บ้านค่า</t>
  </si>
  <si>
    <t>แจ้ซ้อน</t>
  </si>
  <si>
    <t>ทุ่งกว๋าว</t>
  </si>
  <si>
    <t>เมืองปาน</t>
  </si>
  <si>
    <t>บ้านขอ</t>
  </si>
  <si>
    <t>หัวเมือง</t>
  </si>
  <si>
    <t>สถานีควบคุมไฟป่าแจ้ซ้อน</t>
  </si>
  <si>
    <t>โป่งน้ำร้อน</t>
  </si>
  <si>
    <t>คลองลาน</t>
  </si>
  <si>
    <t>กำแพงเพชร</t>
  </si>
  <si>
    <t>คลองวังเจ้า</t>
  </si>
  <si>
    <t>สถานีควบคุมไฟป่าคลองวังเจ้า</t>
  </si>
  <si>
    <t>โกสัมพี</t>
  </si>
  <si>
    <t>โกสัมพีนคร</t>
  </si>
  <si>
    <t>เชียงทอง</t>
  </si>
  <si>
    <t>วังเจ้า</t>
  </si>
  <si>
    <t>คลองน้ำไหล</t>
  </si>
  <si>
    <t>สักงาม</t>
  </si>
  <si>
    <t>เขื่อนศรีนครินทร์</t>
  </si>
  <si>
    <t>ด่านแม่แฉลบ</t>
  </si>
  <si>
    <t>สหกรณ์นิคม</t>
  </si>
  <si>
    <t>หินดาด</t>
  </si>
  <si>
    <t>สถานีควบคุมไฟป่าเขื่อนศรีนครินทร์</t>
  </si>
  <si>
    <t>เขาโจด</t>
  </si>
  <si>
    <t>เขาแหลม</t>
  </si>
  <si>
    <t>ปรังเผล</t>
  </si>
  <si>
    <t>พุทธบาท</t>
  </si>
  <si>
    <t>ชนแดน</t>
  </si>
  <si>
    <t>เขารัง</t>
  </si>
  <si>
    <t>ป่าวังโป่ง ป่าชนแดน และป่าวังกำแพง</t>
  </si>
  <si>
    <t>โซง</t>
  </si>
  <si>
    <t>เขาพระวิหาร</t>
  </si>
  <si>
    <t>สถานีควบคุมไฟป่าเขาพระวิหาร</t>
  </si>
  <si>
    <t>บ้านยาง</t>
  </si>
  <si>
    <t>วัดโบสถ์</t>
  </si>
  <si>
    <t>เขาน้อย-เขาประดู่</t>
  </si>
  <si>
    <t>ขุนสถาน</t>
  </si>
  <si>
    <t>เมืองลี</t>
  </si>
  <si>
    <t>แม่เจดีย์ใหม่</t>
  </si>
  <si>
    <t>ขุนแจ</t>
  </si>
  <si>
    <t>สถานีควบคุมไฟป่าขุนแจ</t>
  </si>
  <si>
    <t>สะเมิงเหนือ</t>
  </si>
  <si>
    <t>ขุนขาน</t>
  </si>
  <si>
    <t>สถานีควบคุมไฟป่าขุนขาน-สะเมิง</t>
  </si>
  <si>
    <t>ป่าคงสภาพ</t>
  </si>
  <si>
    <t>ป่าอมก๋อย</t>
  </si>
  <si>
    <t>ยางเปียง</t>
  </si>
  <si>
    <t>สบโขง</t>
  </si>
  <si>
    <t>นาเกียน</t>
  </si>
  <si>
    <t>วังยาว</t>
  </si>
  <si>
    <t>ด่านช้าง</t>
  </si>
  <si>
    <t>สุพรรณบุรี</t>
  </si>
  <si>
    <t>ป่าองค์พระ ป่าเขาพุระกำ และป่าเขาห้วยพลู</t>
  </si>
  <si>
    <t>แม่ขะนิง</t>
  </si>
  <si>
    <t>ป่าห้วยแม่ขะนิง</t>
  </si>
  <si>
    <t>ป่าห้วยป่าแดง ป่าห้วยป่าตาล และป่าห้วยไคร้</t>
  </si>
  <si>
    <t>วังธง</t>
  </si>
  <si>
    <t>ป่าห้วยเบี้ยและป่าห้วยบ่อทอง</t>
  </si>
  <si>
    <t>ป่าห้วยทับเสลา และป่าห้วยคอกควาย</t>
  </si>
  <si>
    <t>แม่สิน</t>
  </si>
  <si>
    <t>ศรีสัชนาลัย</t>
  </si>
  <si>
    <t>ป่าห้วยทรวง ป่าแม่สำ ป่าบ้านตึก</t>
  </si>
  <si>
    <t>ห้วยขมิ้น</t>
  </si>
  <si>
    <t>ป่าห้วยขมิ้น ป่าพุน้ำร้อน และป่าหนองหญ้าไทร</t>
  </si>
  <si>
    <t>ขุนฝาง</t>
  </si>
  <si>
    <t>เมืองอุตรดิตถ์</t>
  </si>
  <si>
    <t>ป่าห้วยเกียงพา และป่าน้ำไคร้</t>
  </si>
  <si>
    <t>ป่าสาละวิน</t>
  </si>
  <si>
    <t>สะเมิงใต้</t>
  </si>
  <si>
    <t>ป่าสะเมิง</t>
  </si>
  <si>
    <t>ยางงาม</t>
  </si>
  <si>
    <t>หนองไผ่</t>
  </si>
  <si>
    <t>ป่าสองข้างทางสายชัยวิบูลย์</t>
  </si>
  <si>
    <t>แม่เงิน</t>
  </si>
  <si>
    <t>เชียงแสน</t>
  </si>
  <si>
    <t>ป่าสบกกฝั่งขวา</t>
  </si>
  <si>
    <t>ป่าวังใหญ่ และป่าแม่น้ำน้อย</t>
  </si>
  <si>
    <t>ป่าลุ่มน้ำแม่ฝาง</t>
  </si>
  <si>
    <t>แม่นาวาง</t>
  </si>
  <si>
    <t>ป่าลำน้ำน่านฝั่งขวา</t>
  </si>
  <si>
    <t>ป่าแม่อิงฝั่งขวา และป่าแม่งาว</t>
  </si>
  <si>
    <t>หล่ายงาว</t>
  </si>
  <si>
    <t>มะกอก</t>
  </si>
  <si>
    <t>ป่าซาง</t>
  </si>
  <si>
    <t>ป่าแม่อาว</t>
  </si>
  <si>
    <t>บ้านสหกรณ์</t>
  </si>
  <si>
    <t>ป่าแม่ออน</t>
  </si>
  <si>
    <t>ห้วยแก้ว</t>
  </si>
  <si>
    <t>ป่าแม่หลักหมื่น</t>
  </si>
  <si>
    <t>แม่อูคอ</t>
  </si>
  <si>
    <t>ป่าแม่สุรินทร์</t>
  </si>
  <si>
    <t>ป่าแม่สุกและป่าแม่สอย</t>
  </si>
  <si>
    <t>อ่ายนาไลย</t>
  </si>
  <si>
    <t>ป่าแม่สาครฝั่งขวา</t>
  </si>
  <si>
    <t>เตาปูน</t>
  </si>
  <si>
    <t>ป่าแม่สอง</t>
  </si>
  <si>
    <t>ป่าแม่ลาวฝั่งซ้าย</t>
  </si>
  <si>
    <t>ป่าแม่ลาวฝั่งขวา</t>
  </si>
  <si>
    <t>เสริมขวา</t>
  </si>
  <si>
    <t>เสริมงาม</t>
  </si>
  <si>
    <t>ป่าแม่เรียง</t>
  </si>
  <si>
    <t>แม่เหาะ</t>
  </si>
  <si>
    <t>ป่าแม่ยวมฝั่งซ้าย อ.แม่สะเรียง</t>
  </si>
  <si>
    <t>ท่าผาปุ้ม</t>
  </si>
  <si>
    <t>ป่าแม่ยวมฝั่งซ้าย อ.ขุนยวม</t>
  </si>
  <si>
    <t>ป่าแม่ยวมฝั่งขวา</t>
  </si>
  <si>
    <t>บ้านกาศ</t>
  </si>
  <si>
    <t>นาพูน</t>
  </si>
  <si>
    <t>วังชิ้น</t>
  </si>
  <si>
    <t>ป่าแม่ยมฝั่งตะวันออก</t>
  </si>
  <si>
    <t>ป่าแม่ยม</t>
  </si>
  <si>
    <t>บ้านดง</t>
  </si>
  <si>
    <t>แม่เมาะ</t>
  </si>
  <si>
    <t>ป่าแม่เมาะ</t>
  </si>
  <si>
    <t>ป่าแม่มอก</t>
  </si>
  <si>
    <t>ผาปัง</t>
  </si>
  <si>
    <t>แม่พริก</t>
  </si>
  <si>
    <t>ป่าแม่พริก</t>
  </si>
  <si>
    <t>บ้านโป่ง</t>
  </si>
  <si>
    <t>ป่าแม่โป่ง</t>
  </si>
  <si>
    <t>นาแก</t>
  </si>
  <si>
    <t>ปงเตา</t>
  </si>
  <si>
    <t>เมืองแปง</t>
  </si>
  <si>
    <t>ป่าแม่ปายฝั่งซ้ายตอนบน</t>
  </si>
  <si>
    <t>ห้วยโป่ง</t>
  </si>
  <si>
    <t>ป่าแม่ปายฝั่งซ้าย</t>
  </si>
  <si>
    <t>ป่าแม่ปายฝั่งขวา</t>
  </si>
  <si>
    <t>ฝายแก้ว</t>
  </si>
  <si>
    <t>ภูเพียง</t>
  </si>
  <si>
    <t>ป่าแม่น้ำน่านฝั่งตะวันออกตอนใต้</t>
  </si>
  <si>
    <t>เมืองจัง</t>
  </si>
  <si>
    <t>ดู่พงษ์</t>
  </si>
  <si>
    <t>ป่าแลวหลวง</t>
  </si>
  <si>
    <t>ทาปลาดุก</t>
  </si>
  <si>
    <t>ป่าแม่ทา</t>
  </si>
  <si>
    <t>สามหมื่น</t>
  </si>
  <si>
    <t>แม่ระมาด</t>
  </si>
  <si>
    <t>ป่าแม่ท้อและป่าห้วยตากฝั่งขวา</t>
  </si>
  <si>
    <t>ป่าแม่แตง</t>
  </si>
  <si>
    <t>เมืองก๋าย</t>
  </si>
  <si>
    <t>บ้านช้าง</t>
  </si>
  <si>
    <t>ไผ่โทน</t>
  </si>
  <si>
    <t>ร้องกวาง</t>
  </si>
  <si>
    <t>ป่าแม่เติ๊ก ป่าแม่ถาง และป่าแม่กำปอง</t>
  </si>
  <si>
    <t>ป่าแม่ตุ๋ยฝั่งซ้าย</t>
  </si>
  <si>
    <t>ย่านรี</t>
  </si>
  <si>
    <t>ป่าแม่ตื่น</t>
  </si>
  <si>
    <t>ป่าแม่ต้ำ และป่าแม่นาเรือ</t>
  </si>
  <si>
    <t>สันป่าม่วง</t>
  </si>
  <si>
    <t>ป่าแม่ต๋าและป่าแม่มาย</t>
  </si>
  <si>
    <t>บ้านปิน</t>
  </si>
  <si>
    <t>ลอง</t>
  </si>
  <si>
    <t>ป่าแม่ต้าฝั่งขวาตอนใต้</t>
  </si>
  <si>
    <t>นาคอเรือ</t>
  </si>
  <si>
    <t>ป่าแม่แจ่มและป่าแม่ตื่น</t>
  </si>
  <si>
    <t>แม่นาจร</t>
  </si>
  <si>
    <t>ป่าแม่แจ่ม</t>
  </si>
  <si>
    <t>แม่ศึก</t>
  </si>
  <si>
    <t>แจ่มหลวง</t>
  </si>
  <si>
    <t>กัลยาณิวัฒนา</t>
  </si>
  <si>
    <t>ป่าแม่แจ้ฟ้า</t>
  </si>
  <si>
    <t>สันดอนแก้ว</t>
  </si>
  <si>
    <t>แม่ทะ</t>
  </si>
  <si>
    <t>ป่าแม่จางใต้ฝั่งซ้าย</t>
  </si>
  <si>
    <t>บ้านบอม</t>
  </si>
  <si>
    <t>นาสัก</t>
  </si>
  <si>
    <t>ป่าแม่จาง (ตอนขุน)</t>
  </si>
  <si>
    <t>ป่าแม่เงา และป่าแม่สำเพ็ง</t>
  </si>
  <si>
    <t>แม่ตีบ</t>
  </si>
  <si>
    <t>ป่าแม่งาวฝั่งขวา</t>
  </si>
  <si>
    <t>ป่าแม่คำมี</t>
  </si>
  <si>
    <t>แม่ทราย</t>
  </si>
  <si>
    <t>ห้วยโรง</t>
  </si>
  <si>
    <t>ป่าแม่โขงฝั่งขวา</t>
  </si>
  <si>
    <t>ป่าแม่ขานและป่าแม่วาง</t>
  </si>
  <si>
    <t>ป่าแม่ก๋อนและป่าแม่สาย</t>
  </si>
  <si>
    <t>ป่าแม่กลอง และป่าอุ้มผาง</t>
  </si>
  <si>
    <t>ธาตุทอง</t>
  </si>
  <si>
    <t>ป่าภูหยวก</t>
  </si>
  <si>
    <t>ซับสีทอง</t>
  </si>
  <si>
    <t>เมืองชัยภูมิ</t>
  </si>
  <si>
    <t>ป่าภูแลนคาด้านทิศเหนือ</t>
  </si>
  <si>
    <t>โป่ง</t>
  </si>
  <si>
    <t>ด่านซ้าย</t>
  </si>
  <si>
    <t>ป่าภูเปือย ป่าภูขี้เถ้า และป่าภูเรือ</t>
  </si>
  <si>
    <t>นามาลา</t>
  </si>
  <si>
    <t>นาแห้ว</t>
  </si>
  <si>
    <t>นาดี</t>
  </si>
  <si>
    <t>นาพึง</t>
  </si>
  <si>
    <t>ชมเจริญ</t>
  </si>
  <si>
    <t>ป่าภูเขาแก้วและป่าดงปากชม</t>
  </si>
  <si>
    <t>บุฮม</t>
  </si>
  <si>
    <t>เชียงคาน</t>
  </si>
  <si>
    <t>แก้มอ้น</t>
  </si>
  <si>
    <t>จอมบึง</t>
  </si>
  <si>
    <t>ราชบุรี</t>
  </si>
  <si>
    <t>ป่าฝั่งซ้ายแม่น้ำภาชี</t>
  </si>
  <si>
    <t>สันทะ</t>
  </si>
  <si>
    <t>ป่าฝั่งขวาแม่น้ำน่านตอนใต้</t>
  </si>
  <si>
    <t>ผาเลือด</t>
  </si>
  <si>
    <t>ป่าปากห้วยฉลอง และป่าห้วยสีเสียด</t>
  </si>
  <si>
    <t>ป่าปลายห้วยกระเสียว</t>
  </si>
  <si>
    <t>ป่าบ่อแก้ว ป่าแม่สูงและป่าแม่สิน</t>
  </si>
  <si>
    <t>ยาบหัวนา</t>
  </si>
  <si>
    <t>ป่าน้ำสาฝั่งขวาตอนขุน</t>
  </si>
  <si>
    <t>ป่าน้ำว้าและป่าห้วยสาลี่</t>
  </si>
  <si>
    <t>ป่าน้ำว้าและป่าแม่จริม</t>
  </si>
  <si>
    <t>สะเนียน</t>
  </si>
  <si>
    <t>เมืองน่าน</t>
  </si>
  <si>
    <t>ป่าน้ำยาว และป่าน้ำสวด</t>
  </si>
  <si>
    <t>เปือ</t>
  </si>
  <si>
    <t>เชียงกลาง</t>
  </si>
  <si>
    <t>แม่สลองนอก</t>
  </si>
  <si>
    <t>แม่ฟ้าหลวง</t>
  </si>
  <si>
    <t>ป่าน้ำแม่คำ ป่าน้ำแม่สลอง และป่าน้ำแม่จันฝั่งซ้าย</t>
  </si>
  <si>
    <t>แม่สลองใน</t>
  </si>
  <si>
    <t>พิชัย</t>
  </si>
  <si>
    <t>ป่านาอิน-นายาง</t>
  </si>
  <si>
    <t>เรือง</t>
  </si>
  <si>
    <t>ป่านาซาวฝั่งซ้าย ถนนสายแพร่-น่าน</t>
  </si>
  <si>
    <t>แม่ต้าน</t>
  </si>
  <si>
    <t>ป่าท่าสองยาง</t>
  </si>
  <si>
    <t>ทับกวาง</t>
  </si>
  <si>
    <t>แก่งคอย</t>
  </si>
  <si>
    <t>สระบุรี</t>
  </si>
  <si>
    <t>ป่าทับกวางและป่ามวกเหล็กแปลง1</t>
  </si>
  <si>
    <t>ห้วยซอ</t>
  </si>
  <si>
    <t>ป่าดอยหลวง ป่าน้ำยาว และป่าน้ำซ้อ</t>
  </si>
  <si>
    <t>ตาดควัน</t>
  </si>
  <si>
    <t>พญาเม็งราย</t>
  </si>
  <si>
    <t>สถาน</t>
  </si>
  <si>
    <t>ปัว</t>
  </si>
  <si>
    <t>ป่าดอยภูคาและป่าผาแดง</t>
  </si>
  <si>
    <t>แม่ยาว</t>
  </si>
  <si>
    <t>เมืองเชียงราย</t>
  </si>
  <si>
    <t>ป่าดอยบ่อ</t>
  </si>
  <si>
    <t>หนองฝ้าย</t>
  </si>
  <si>
    <t>เลาขวัญ</t>
  </si>
  <si>
    <t>ป่าดอนแสลบ และป่าเลาขวัญ</t>
  </si>
  <si>
    <t>สะอาดไชยศรี</t>
  </si>
  <si>
    <t>ดอนจาน</t>
  </si>
  <si>
    <t>ป่าดงแม่เผด</t>
  </si>
  <si>
    <t>บ้านเหล่า</t>
  </si>
  <si>
    <t>คำชะอี</t>
  </si>
  <si>
    <t>มุกดาหาร</t>
  </si>
  <si>
    <t>ป่าดงภูสีฐาน</t>
  </si>
  <si>
    <t>คำอาฮวน</t>
  </si>
  <si>
    <t>เมืองมุกดาหาร</t>
  </si>
  <si>
    <t>ป่าดงบังอี่ แปลงที่สอง</t>
  </si>
  <si>
    <t>ท่าลี่</t>
  </si>
  <si>
    <t>ป่าดงขุนแคม ป่าโคกใหญ่ ป่าภูผาแง่ม และป่าลาดค่าง</t>
  </si>
  <si>
    <t>ป่าเชียงดาว</t>
  </si>
  <si>
    <t>ป่าจอมทอง</t>
  </si>
  <si>
    <t>ซับสมบูรณ์</t>
  </si>
  <si>
    <t>โคกโพธิ์ไชย</t>
  </si>
  <si>
    <t>ป่าโคกหลวง แปลงที่สาม</t>
  </si>
  <si>
    <t>หนองงิ้ว</t>
  </si>
  <si>
    <t>วังสะพุง</t>
  </si>
  <si>
    <t>ป่าโคกภูเหล็ก</t>
  </si>
  <si>
    <t>สานตม</t>
  </si>
  <si>
    <t>เสี้ยว</t>
  </si>
  <si>
    <t>เมืองเลย</t>
  </si>
  <si>
    <t>กกทอง</t>
  </si>
  <si>
    <t>นาดอกคำ</t>
  </si>
  <si>
    <t>นาด้วง</t>
  </si>
  <si>
    <t>ป่าโคกผาดำ ป่าโคกหนองข่า และป่าภูบอบิด</t>
  </si>
  <si>
    <t>ป่าคลองสวนหมาก และป่าคลองขลุง</t>
  </si>
  <si>
    <t>ป่าคลองตรอนฝั่งซ้าย</t>
  </si>
  <si>
    <t>น้ำไคร้</t>
  </si>
  <si>
    <t>ป่าคลองตรอนฝั่งขวา</t>
  </si>
  <si>
    <t>ทุ่งทอง</t>
  </si>
  <si>
    <t>หนองบัว</t>
  </si>
  <si>
    <t>นครสวรรค์</t>
  </si>
  <si>
    <t>ป่าเขาสูงและป่าเขาพระ</t>
  </si>
  <si>
    <t>ป่าเขาพระฤาษี และป่าเขาบ่อแร่ แปลงที่หนึ่ง</t>
  </si>
  <si>
    <t>ทุ่งสมอ</t>
  </si>
  <si>
    <t>เขาค้อ</t>
  </si>
  <si>
    <t>ป่าเขาโปลกหล่น</t>
  </si>
  <si>
    <t>ป่าขุนวัง แปลงที่หนึ่ง</t>
  </si>
  <si>
    <t>ป่าขุนวัง แปลงที่สอง</t>
  </si>
  <si>
    <t>ลวงเหนือ</t>
  </si>
  <si>
    <t>ดอยสะเก็ด</t>
  </si>
  <si>
    <t>ป่าขุนแม่กวง</t>
  </si>
  <si>
    <t>สินปุน</t>
  </si>
  <si>
    <t>เขาพนม</t>
  </si>
  <si>
    <t>กระบี่</t>
  </si>
  <si>
    <t>ภาคใต้</t>
  </si>
  <si>
    <t>บ้านเก่า</t>
  </si>
  <si>
    <t>เมืองกาญจนบุรี</t>
  </si>
  <si>
    <t>ช่องสะเดา</t>
  </si>
  <si>
    <t>หนองปรือ</t>
  </si>
  <si>
    <t>แซงบาดาล</t>
  </si>
  <si>
    <t>นาบอน</t>
  </si>
  <si>
    <t>คำม่วง</t>
  </si>
  <si>
    <t>คลองลานพัฒนา</t>
  </si>
  <si>
    <t>แวงใหญ่</t>
  </si>
  <si>
    <t>เมืองขอนแก่น</t>
  </si>
  <si>
    <t>วังหินลาด</t>
  </si>
  <si>
    <t>ชุมแพ</t>
  </si>
  <si>
    <t>ศรีสุขสำราญ</t>
  </si>
  <si>
    <t>นายายอาม</t>
  </si>
  <si>
    <t>จันทบุรี</t>
  </si>
  <si>
    <t>ลาดกระทิง</t>
  </si>
  <si>
    <t>สนามชัยเขต</t>
  </si>
  <si>
    <t>ฉะเชิงเทรา</t>
  </si>
  <si>
    <t>ทุ่งพระยา</t>
  </si>
  <si>
    <t>เกาะมะนาว</t>
  </si>
  <si>
    <t>บำเหน็จณรงค์</t>
  </si>
  <si>
    <t>โคกสะอาด</t>
  </si>
  <si>
    <t>หนองบัวระเหว</t>
  </si>
  <si>
    <t>ท่าตอน</t>
  </si>
  <si>
    <t>ละมอ</t>
  </si>
  <si>
    <t>นาโยง</t>
  </si>
  <si>
    <t>ตรัง</t>
  </si>
  <si>
    <t>ท่ากุ่ม</t>
  </si>
  <si>
    <t>เมืองตราด</t>
  </si>
  <si>
    <t>ตราด</t>
  </si>
  <si>
    <t>โคกสูง</t>
  </si>
  <si>
    <t>ปลาปาก</t>
  </si>
  <si>
    <t>นครพนม</t>
  </si>
  <si>
    <t>เสิงสาง</t>
  </si>
  <si>
    <t>นครราชสีมา</t>
  </si>
  <si>
    <t>หนองหญ้าขาว</t>
  </si>
  <si>
    <t>สีคิ้ว</t>
  </si>
  <si>
    <t>ฉลอง</t>
  </si>
  <si>
    <t>สิชล</t>
  </si>
  <si>
    <t>นครศรีธรรมราช</t>
  </si>
  <si>
    <t>วังบ่อ</t>
  </si>
  <si>
    <t>ตาขีด</t>
  </si>
  <si>
    <t>บรรพตพิสัย</t>
  </si>
  <si>
    <t>เมืองยาง</t>
  </si>
  <si>
    <t>ชำนิ</t>
  </si>
  <si>
    <t>บุรีรัมย์</t>
  </si>
  <si>
    <t>บ้านงิ้ว</t>
  </si>
  <si>
    <t>สามโคก</t>
  </si>
  <si>
    <t>ปทุมธานี</t>
  </si>
  <si>
    <t>คลองห้า</t>
  </si>
  <si>
    <t>คลองหลวง</t>
  </si>
  <si>
    <t>หนองพลับ</t>
  </si>
  <si>
    <t>หัวหิน</t>
  </si>
  <si>
    <t>ประจวบคีรีขันธ์</t>
  </si>
  <si>
    <t>ทุ่งน้อย</t>
  </si>
  <si>
    <t>โพทะเล</t>
  </si>
  <si>
    <t>พิจิตร</t>
  </si>
  <si>
    <t>ท่านางงาม</t>
  </si>
  <si>
    <t>บางระกำ</t>
  </si>
  <si>
    <t>สามแยก</t>
  </si>
  <si>
    <t>วิเชียรบุรี</t>
  </si>
  <si>
    <t>ปากกาง</t>
  </si>
  <si>
    <t>เวียงต้า</t>
  </si>
  <si>
    <t>ดอนกลาง</t>
  </si>
  <si>
    <t>โกสุมพิสัย</t>
  </si>
  <si>
    <t>มหาสารคาม</t>
  </si>
  <si>
    <t>ดอนเงิน</t>
  </si>
  <si>
    <t>เชียงยืน</t>
  </si>
  <si>
    <t>โนนยาง</t>
  </si>
  <si>
    <t>หนองสูง</t>
  </si>
  <si>
    <t>บันนังสตา</t>
  </si>
  <si>
    <t>ยะลา</t>
  </si>
  <si>
    <t>เกาะแก้ว</t>
  </si>
  <si>
    <t>โคกสำโรง</t>
  </si>
  <si>
    <t>ลพบุรี</t>
  </si>
  <si>
    <t>เสริมกลาง</t>
  </si>
  <si>
    <t>นาแก้ว</t>
  </si>
  <si>
    <t>เกาะคา</t>
  </si>
  <si>
    <t>บ้านแหง</t>
  </si>
  <si>
    <t>บ้านปวง</t>
  </si>
  <si>
    <t>ทุ่งหัวช้าง</t>
  </si>
  <si>
    <t>ผาน้อย</t>
  </si>
  <si>
    <t>นาดินดำ</t>
  </si>
  <si>
    <t>วาใหญ่</t>
  </si>
  <si>
    <t>อากาศอำนวย</t>
  </si>
  <si>
    <t>สกลนคร</t>
  </si>
  <si>
    <t>คลองหินปูน</t>
  </si>
  <si>
    <t>วังน้ำเย็น</t>
  </si>
  <si>
    <t>สระแก้ว</t>
  </si>
  <si>
    <t>บ้านครัว</t>
  </si>
  <si>
    <t>บ้านหมอ</t>
  </si>
  <si>
    <t>บ้านป่า</t>
  </si>
  <si>
    <t>พุกร่าง</t>
  </si>
  <si>
    <t>พระพุทธบาท</t>
  </si>
  <si>
    <t>หินซ้อน</t>
  </si>
  <si>
    <t>ป่ากุมเกาะ</t>
  </si>
  <si>
    <t>สวรรคโลก</t>
  </si>
  <si>
    <t>ดงคู่</t>
  </si>
  <si>
    <t>องครักษ์</t>
  </si>
  <si>
    <t>บางปลาม้า</t>
  </si>
  <si>
    <t>คลองน้อย</t>
  </si>
  <si>
    <t>ชัยบุรี</t>
  </si>
  <si>
    <t>สุราษฎร์ธานี</t>
  </si>
  <si>
    <t>พ่วงพรมคร</t>
  </si>
  <si>
    <t>เคียนซา</t>
  </si>
  <si>
    <t>โนนทัน</t>
  </si>
  <si>
    <t>เมืองหนองบัวลำภ</t>
  </si>
  <si>
    <t>หนองบัวลำภู</t>
  </si>
  <si>
    <t>โพสะ</t>
  </si>
  <si>
    <t>เมืองอ่างทอง</t>
  </si>
  <si>
    <t>อ่างทอง</t>
  </si>
  <si>
    <t>นายม</t>
  </si>
  <si>
    <t>เมืองอำนาจเจริญ</t>
  </si>
  <si>
    <t>อำนาจเจริญ</t>
  </si>
  <si>
    <t>หนองหาน</t>
  </si>
  <si>
    <t>นางัว</t>
  </si>
  <si>
    <t>น้ำโสม</t>
  </si>
  <si>
    <t>น้ำพี้</t>
  </si>
  <si>
    <t>หนองนางนวล</t>
  </si>
  <si>
    <t>หนองฉาง</t>
  </si>
  <si>
    <t>เมืองศรีไค</t>
  </si>
  <si>
    <t>วารินชำราบ</t>
  </si>
  <si>
    <t>แก่งโดม</t>
  </si>
  <si>
    <t>สว่างวีระวงศ์</t>
  </si>
  <si>
    <t>คำเขื่อนแก้ว</t>
  </si>
  <si>
    <t>สิรินธร</t>
  </si>
  <si>
    <t>สะพือ</t>
  </si>
  <si>
    <t>ตระการพืชผล</t>
  </si>
  <si>
    <t>เหล่างาม</t>
  </si>
  <si>
    <t>โพธิ์ไทร</t>
  </si>
  <si>
    <t>*** ข้อมูลด้านบน เป็นข้อมูลจุดความร้อนจากการตรวจพบของดาวเทียม ยังไม่ได้ปรับลดจุดความร้อนที่เกิดจากการชิงเผา และที่ตรวจสอบภาคพื้นดินแล้วไม่พบไฟ</t>
  </si>
  <si>
    <t>high</t>
  </si>
  <si>
    <t>แม่สอง</t>
  </si>
  <si>
    <t>แม่เมย</t>
  </si>
  <si>
    <t>สถานีควบคุมไฟป่าแม่เมย</t>
  </si>
  <si>
    <t>low</t>
  </si>
  <si>
    <t>โรงช้าง</t>
  </si>
  <si>
    <t>แม่ปืม</t>
  </si>
  <si>
    <t>สถานีควบคุมไฟป่าแม่ปืม</t>
  </si>
  <si>
    <t>ปางตาไว</t>
  </si>
  <si>
    <t>ปางศิลาทอง</t>
  </si>
  <si>
    <t>แม่วงก์</t>
  </si>
  <si>
    <t>สถานีควบคุมไฟป่าบ้านเล็กในป่าใหญ่ จังหวัดกำแพงเพชร</t>
  </si>
  <si>
    <t>ดอยหล่อ</t>
  </si>
  <si>
    <t>ยางคราม</t>
  </si>
  <si>
    <t>ปิงหลวง</t>
  </si>
  <si>
    <t>ทาสบเส้า</t>
  </si>
  <si>
    <t>ห้วยโก๋น</t>
  </si>
  <si>
    <t>เจริญราษฎร์</t>
  </si>
  <si>
    <t>น้ำตกแม่ยวมหลวง</t>
  </si>
  <si>
    <t>บ้านตาล</t>
  </si>
  <si>
    <t>ป่าบ้านโฮ่ง</t>
  </si>
  <si>
    <t>สถานีควบคุมไฟป่าบ้านโฮ่ง</t>
  </si>
  <si>
    <t>ห้วยยาง</t>
  </si>
  <si>
    <t>โขงเจียม</t>
  </si>
  <si>
    <t>ภูเวียง</t>
  </si>
  <si>
    <t>วังด้ง</t>
  </si>
  <si>
    <t>มืดกา</t>
  </si>
  <si>
    <t>ดอยเต่า</t>
  </si>
  <si>
    <t>แม่ทะลบ</t>
  </si>
  <si>
    <t>ทาเหนือ</t>
  </si>
  <si>
    <t>ป่าขุนแม่ทา</t>
  </si>
  <si>
    <t>กองแขก</t>
  </si>
  <si>
    <t>ป่าน้ำม้าและป่าน้ำช้าง</t>
  </si>
  <si>
    <t>ม่วงยาย</t>
  </si>
  <si>
    <t>ยางสาว</t>
  </si>
  <si>
    <t>ป่าฝั่งซ้ายแม่น้ำป่าสัก</t>
  </si>
  <si>
    <t>บึงสามพัน</t>
  </si>
  <si>
    <t>สะเดาะพง</t>
  </si>
  <si>
    <t>ป่าเขาปางก่อและป่าวังชมภู</t>
  </si>
  <si>
    <t>กกสะทอน</t>
  </si>
  <si>
    <t>อิปุ่ม</t>
  </si>
  <si>
    <t>แม่จั๊วะ</t>
  </si>
  <si>
    <t>เด่นชัย</t>
  </si>
  <si>
    <t>ป่าแม่จั๊วะและป่าแม่มาน</t>
  </si>
  <si>
    <t>บ้านเวียง</t>
  </si>
  <si>
    <t>เมืองปอน</t>
  </si>
  <si>
    <t>แม่สวด</t>
  </si>
  <si>
    <t>ป่าเขาช้างเผือก</t>
  </si>
  <si>
    <t>ท่าไม้</t>
  </si>
  <si>
    <t>พรานกระต่าย</t>
  </si>
  <si>
    <t>ป่าเขาเขียว ป่าเขาสว่าง และป่าคลองห้วยทราย</t>
  </si>
  <si>
    <t>แม่ท้อ</t>
  </si>
  <si>
    <t>เมืองตาก</t>
  </si>
  <si>
    <t>ป่าแม่สอด</t>
  </si>
  <si>
    <t>ป่าดงบ้านโพนสว่างและป่าปลาปาก</t>
  </si>
  <si>
    <t>มหาชัย</t>
  </si>
  <si>
    <t>กุรุคุ</t>
  </si>
  <si>
    <t>เมืองนครพนม</t>
  </si>
  <si>
    <t>สระบัว</t>
  </si>
  <si>
    <t>แคนดง</t>
  </si>
  <si>
    <t>ป่าดงพลอง</t>
  </si>
  <si>
    <t>ฝายกวาง</t>
  </si>
  <si>
    <t>ป่าน้ำเปื๋อย ป่าน้ำหย่วน และป่าน้ำลาว</t>
  </si>
  <si>
    <t>ห้วยเฮี้ย</t>
  </si>
  <si>
    <t>ป่าเนินเพิ่ม</t>
  </si>
  <si>
    <t>ป่าโคกไร่</t>
  </si>
  <si>
    <t>จางเหนือ</t>
  </si>
  <si>
    <t>นาตาล</t>
  </si>
  <si>
    <t>เต่างอย</t>
  </si>
  <si>
    <t>ป่าภูล้อมข้าวและป่าภูเพ็ก</t>
  </si>
  <si>
    <t>หนองอ้อ</t>
  </si>
  <si>
    <t>หนองวัวซอ</t>
  </si>
  <si>
    <t>ป่าหมากหญ้า</t>
  </si>
  <si>
    <t>ทองหลาง</t>
  </si>
  <si>
    <t>ห้วยคต</t>
  </si>
  <si>
    <t>โนนรัง</t>
  </si>
  <si>
    <t>เขื่องใน</t>
  </si>
  <si>
    <t>ป่าสีสุก</t>
  </si>
  <si>
    <t>บ่อหลวง</t>
  </si>
  <si>
    <t>สองพี่น้อง</t>
  </si>
  <si>
    <t>แก่งกระจาน</t>
  </si>
  <si>
    <t>เพชรบุรี</t>
  </si>
  <si>
    <t>คลองกระจัง</t>
  </si>
  <si>
    <t>ศรีเทพ</t>
  </si>
  <si>
    <t>กันจุ</t>
  </si>
  <si>
    <t>ลาดแค</t>
  </si>
  <si>
    <t>ศาลาลาย</t>
  </si>
  <si>
    <t>เมืองเพชรบูรณ์</t>
  </si>
  <si>
    <t>น้ำร้อน</t>
  </si>
  <si>
    <t>บ้านเนิน</t>
  </si>
  <si>
    <t>หล่มเก่า</t>
  </si>
  <si>
    <t>นาหอ</t>
  </si>
  <si>
    <t>กลอนโด</t>
  </si>
  <si>
    <t>ด่านมะขามเตี้ย</t>
  </si>
  <si>
    <t>ศรีมงคล</t>
  </si>
  <si>
    <t>ลาดหญ้า</t>
  </si>
  <si>
    <t>หนองโรง</t>
  </si>
  <si>
    <t>พนมทวน</t>
  </si>
  <si>
    <t>หนองกุ่ม</t>
  </si>
  <si>
    <t>บ่อพลอย</t>
  </si>
  <si>
    <t>เจ้าท่า</t>
  </si>
  <si>
    <t>กมลาไสย</t>
  </si>
  <si>
    <t>ฆ้องชัย</t>
  </si>
  <si>
    <t>อุ่มเม่า</t>
  </si>
  <si>
    <t>ยางตลาด</t>
  </si>
  <si>
    <t>อิตื้อ</t>
  </si>
  <si>
    <t>หนองกุง</t>
  </si>
  <si>
    <t>เมืองกาฬสินธ์</t>
  </si>
  <si>
    <t>ขมิ้น</t>
  </si>
  <si>
    <t>หนองใหญ่</t>
  </si>
  <si>
    <t>หนองกุงศรี</t>
  </si>
  <si>
    <t>ยางอู้ม</t>
  </si>
  <si>
    <t>ท่าคันโท</t>
  </si>
  <si>
    <t>หนองช้าง</t>
  </si>
  <si>
    <t>สามชัย</t>
  </si>
  <si>
    <t>นาทัน</t>
  </si>
  <si>
    <t>โพธิ์ทอง</t>
  </si>
  <si>
    <t>วังแขม</t>
  </si>
  <si>
    <t>คลองขลุง</t>
  </si>
  <si>
    <t>หัวถนน</t>
  </si>
  <si>
    <t>ทุ่งทราย</t>
  </si>
  <si>
    <t>ทรายทองวัฒนา</t>
  </si>
  <si>
    <t>คณฑี</t>
  </si>
  <si>
    <t>เมืองกำแพงเพชร</t>
  </si>
  <si>
    <t>เทพนคร</t>
  </si>
  <si>
    <t>โจดหนองแก</t>
  </si>
  <si>
    <t>พล</t>
  </si>
  <si>
    <t>หนองแปน</t>
  </si>
  <si>
    <t>มัญจาคีรี</t>
  </si>
  <si>
    <t>บ้านหว้า</t>
  </si>
  <si>
    <t>ป่ามะนาว</t>
  </si>
  <si>
    <t>บ้านฝาง</t>
  </si>
  <si>
    <t>โนนฆ้อง</t>
  </si>
  <si>
    <t>แดงใหญ่</t>
  </si>
  <si>
    <t>บ้านโนน</t>
  </si>
  <si>
    <t>ซำสูง</t>
  </si>
  <si>
    <t>บัวใหญ่</t>
  </si>
  <si>
    <t>ม่วงหวาน</t>
  </si>
  <si>
    <t>ดงคอน</t>
  </si>
  <si>
    <t>สรรคบุรี</t>
  </si>
  <si>
    <t>ชัยนาท</t>
  </si>
  <si>
    <t>กะบกเตี้ย</t>
  </si>
  <si>
    <t>เนินขาม</t>
  </si>
  <si>
    <t>ธรรมามูล</t>
  </si>
  <si>
    <t>เมืองชัยนาท</t>
  </si>
  <si>
    <t>หนองบัวบาน</t>
  </si>
  <si>
    <t>จัตุรัส</t>
  </si>
  <si>
    <t>บุ่งคล้า</t>
  </si>
  <si>
    <t>ชีบน</t>
  </si>
  <si>
    <t>บ้านเขว้า</t>
  </si>
  <si>
    <t>วังตามัว</t>
  </si>
  <si>
    <t>ในเมือง</t>
  </si>
  <si>
    <t>โนนตาล</t>
  </si>
  <si>
    <t>ท่าอุเทน</t>
  </si>
  <si>
    <t>ศรีสงคราม</t>
  </si>
  <si>
    <t>ห้วยบง</t>
  </si>
  <si>
    <t>ด่านขุนทด</t>
  </si>
  <si>
    <t>ตลาดไทร</t>
  </si>
  <si>
    <t>ชุมพวง</t>
  </si>
  <si>
    <t>หนองแวง</t>
  </si>
  <si>
    <t>เทพารักษ์</t>
  </si>
  <si>
    <t>บัลลังก์</t>
  </si>
  <si>
    <t>โนนไทย</t>
  </si>
  <si>
    <t>ท่าหลวง</t>
  </si>
  <si>
    <t>พิมาย</t>
  </si>
  <si>
    <t>พลสงคราม</t>
  </si>
  <si>
    <t>โนนสูง</t>
  </si>
  <si>
    <t>ขามสะแกแสง</t>
  </si>
  <si>
    <t>ดอนยาวใหญ่</t>
  </si>
  <si>
    <t>โนนแดง</t>
  </si>
  <si>
    <t>ละหานปลาค้าว</t>
  </si>
  <si>
    <t>ประทาย</t>
  </si>
  <si>
    <t>สร้อยทอง</t>
  </si>
  <si>
    <t>ตาคลี</t>
  </si>
  <si>
    <t>นิคมเขาบ่อแก้ว</t>
  </si>
  <si>
    <t>พยุหะคีรี</t>
  </si>
  <si>
    <t>เขากะลา</t>
  </si>
  <si>
    <t>ท่าตะโก</t>
  </si>
  <si>
    <t>แม่เปิน</t>
  </si>
  <si>
    <t>พนมรอก</t>
  </si>
  <si>
    <t>นครสวรรค์ตก</t>
  </si>
  <si>
    <t>เมืองนครสวรรค์</t>
  </si>
  <si>
    <t>วังน้ำลัด</t>
  </si>
  <si>
    <t>ไพศาลี</t>
  </si>
  <si>
    <t>พิกุล</t>
  </si>
  <si>
    <t>ชุมแสง</t>
  </si>
  <si>
    <t>ผาตอ</t>
  </si>
  <si>
    <t>ซาง</t>
  </si>
  <si>
    <t>เซกา</t>
  </si>
  <si>
    <t>บึงกาฬ</t>
  </si>
  <si>
    <t>ชัยพร</t>
  </si>
  <si>
    <t>เมืองบึงกาฬ</t>
  </si>
  <si>
    <t>ปะคำ</t>
  </si>
  <si>
    <t>ทรัพย์พระยา</t>
  </si>
  <si>
    <t>นางรอง</t>
  </si>
  <si>
    <t>จันดุม</t>
  </si>
  <si>
    <t>พลับพลาชัย</t>
  </si>
  <si>
    <t>ห้วยหิน</t>
  </si>
  <si>
    <t>หนองหงส์</t>
  </si>
  <si>
    <t>สวายจีก</t>
  </si>
  <si>
    <t>เมืองบุรีรัมย์</t>
  </si>
  <si>
    <t>สะแกซำ</t>
  </si>
  <si>
    <t>สนวน</t>
  </si>
  <si>
    <t>ห้วยราช</t>
  </si>
  <si>
    <t>โคกเหล็ก</t>
  </si>
  <si>
    <t>หนองตาด</t>
  </si>
  <si>
    <t>แสลงพัน</t>
  </si>
  <si>
    <t>ลำปลายมาศ</t>
  </si>
  <si>
    <t>กลันทา</t>
  </si>
  <si>
    <t>ปราสาท</t>
  </si>
  <si>
    <t>บ้านด่าน</t>
  </si>
  <si>
    <t>ท่าม่วง</t>
  </si>
  <si>
    <t>สตึก</t>
  </si>
  <si>
    <t>มะเฟือง</t>
  </si>
  <si>
    <t>พุทไธสง</t>
  </si>
  <si>
    <t>ศรีสว่าง</t>
  </si>
  <si>
    <t>นาโพธิ์</t>
  </si>
  <si>
    <t>ศาลาลัย</t>
  </si>
  <si>
    <t>สามร้อยยอด</t>
  </si>
  <si>
    <t>บางแตน</t>
  </si>
  <si>
    <t>บ้านสร้าง</t>
  </si>
  <si>
    <t>ปราจีนบุรี</t>
  </si>
  <si>
    <t>กบินทร์บุรี</t>
  </si>
  <si>
    <t>ดงขี้เหล็ก</t>
  </si>
  <si>
    <t>เมืองปราจีนบุรี</t>
  </si>
  <si>
    <t>คู้สลอด</t>
  </si>
  <si>
    <t>ลาดบัวหลวง</t>
  </si>
  <si>
    <t>พระนครศรีอยุธยา</t>
  </si>
  <si>
    <t>ห่อหมก</t>
  </si>
  <si>
    <t>บางไทร</t>
  </si>
  <si>
    <t>เจ้าเจ็ด</t>
  </si>
  <si>
    <t>เสนา</t>
  </si>
  <si>
    <t>บางซ้าย</t>
  </si>
  <si>
    <t>หนองไม้ซุง</t>
  </si>
  <si>
    <t>อุทัย</t>
  </si>
  <si>
    <t>ลาดชิด</t>
  </si>
  <si>
    <t>ผักไห่</t>
  </si>
  <si>
    <t>บางบาล</t>
  </si>
  <si>
    <t>ลำตะเคียน</t>
  </si>
  <si>
    <t>บางหลวงโดด</t>
  </si>
  <si>
    <t>ลอ</t>
  </si>
  <si>
    <t>จุน</t>
  </si>
  <si>
    <t>หงส์หิน</t>
  </si>
  <si>
    <t>เนินมะกอก</t>
  </si>
  <si>
    <t>บางมูลนาก</t>
  </si>
  <si>
    <t>ห้วยร่วม</t>
  </si>
  <si>
    <t>ดงเจริญ</t>
  </si>
  <si>
    <t>ห้วยพุก</t>
  </si>
  <si>
    <t>ท่าบัว</t>
  </si>
  <si>
    <t>สำนักขุนเณร</t>
  </si>
  <si>
    <t>คลองคูณ</t>
  </si>
  <si>
    <t>ตะพานหิน</t>
  </si>
  <si>
    <t>หนองพยอม</t>
  </si>
  <si>
    <t>ไผ่รอบ</t>
  </si>
  <si>
    <t>โพธิ์ประทับช้าง</t>
  </si>
  <si>
    <t>เนินสว่าง</t>
  </si>
  <si>
    <t>หัวดง</t>
  </si>
  <si>
    <t>เมืองพิจิตร</t>
  </si>
  <si>
    <t>ราษฎร์เจริญ</t>
  </si>
  <si>
    <t>พยัคฆภูมิพิสัย</t>
  </si>
  <si>
    <t>ปะหลาน</t>
  </si>
  <si>
    <t>นาดูน</t>
  </si>
  <si>
    <t>บ่อใหญ่</t>
  </si>
  <si>
    <t>บรบือ</t>
  </si>
  <si>
    <t>ขามเรียง</t>
  </si>
  <si>
    <t>กันทรวิชัย</t>
  </si>
  <si>
    <t>ขามเฒ่าพัฒนา</t>
  </si>
  <si>
    <t>โพนทอง</t>
  </si>
  <si>
    <t>นาสีนวน</t>
  </si>
  <si>
    <t>น้ำอ้อม</t>
  </si>
  <si>
    <t>ค้อวัง</t>
  </si>
  <si>
    <t>ยโสธร</t>
  </si>
  <si>
    <t>บึงแก</t>
  </si>
  <si>
    <t>มหาชนะชัย</t>
  </si>
  <si>
    <t>ลุมพุก</t>
  </si>
  <si>
    <t>สงเปือย</t>
  </si>
  <si>
    <t>นาเวียง</t>
  </si>
  <si>
    <t>ทรายมูล</t>
  </si>
  <si>
    <t>สวาท</t>
  </si>
  <si>
    <t>เลิงนกทา</t>
  </si>
  <si>
    <t>ทุ่งหลวง</t>
  </si>
  <si>
    <t>สุวรรณภูมิ</t>
  </si>
  <si>
    <t>ท่าหาดยาว</t>
  </si>
  <si>
    <t>โพนทราย</t>
  </si>
  <si>
    <t>เกษตรวิสัย</t>
  </si>
  <si>
    <t>กำแพง</t>
  </si>
  <si>
    <t>ปทุมรัตต์</t>
  </si>
  <si>
    <t>ดูกอึ่ง</t>
  </si>
  <si>
    <t>หนองฮี</t>
  </si>
  <si>
    <t>สระคู</t>
  </si>
  <si>
    <t>โพนสูง</t>
  </si>
  <si>
    <t>วารีสวัสดิ์</t>
  </si>
  <si>
    <t>พนมไพร</t>
  </si>
  <si>
    <t>โพธิ์ใหญ่</t>
  </si>
  <si>
    <t>ดงแดง</t>
  </si>
  <si>
    <t>จตุรพักตรพิมาน</t>
  </si>
  <si>
    <t>แคนใหญ่</t>
  </si>
  <si>
    <t>เมืองร้อยเอ็ด</t>
  </si>
  <si>
    <t>เมืองน้อย</t>
  </si>
  <si>
    <t>ธวัชบุรี</t>
  </si>
  <si>
    <t>ขวาว</t>
  </si>
  <si>
    <t>เสลภูมิ</t>
  </si>
  <si>
    <t>อุ่มเม้า</t>
  </si>
  <si>
    <t>นาแซง</t>
  </si>
  <si>
    <t>ชุมพร</t>
  </si>
  <si>
    <t>เมยวดี</t>
  </si>
  <si>
    <t>บ้านคา</t>
  </si>
  <si>
    <t>สวนผึ้ง</t>
  </si>
  <si>
    <t>ป่าหวาย</t>
  </si>
  <si>
    <t>พัฒนานิคม</t>
  </si>
  <si>
    <t>ห้วยขุนราม</t>
  </si>
  <si>
    <t>ชอนม่วง</t>
  </si>
  <si>
    <t>บ้านหมี่</t>
  </si>
  <si>
    <t>ดอนไฟ</t>
  </si>
  <si>
    <t>ต้นธงชัย</t>
  </si>
  <si>
    <t>น้ำคำ</t>
  </si>
  <si>
    <t>เมืองศรีสะเกษ</t>
  </si>
  <si>
    <t>ศรีสะเกษ</t>
  </si>
  <si>
    <t>ยางชุมน้อย</t>
  </si>
  <si>
    <t>สร้างปี่</t>
  </si>
  <si>
    <t>ราษีไศล</t>
  </si>
  <si>
    <t>บัวหุ่ง</t>
  </si>
  <si>
    <t>เชียงสือ</t>
  </si>
  <si>
    <t>โพนนาแก้ว</t>
  </si>
  <si>
    <t>นาตงวัฒนา</t>
  </si>
  <si>
    <t>กุสุมาลย์</t>
  </si>
  <si>
    <t>เชียงเครือ</t>
  </si>
  <si>
    <t>เมืองสกลนคร</t>
  </si>
  <si>
    <t>บงเหนือ</t>
  </si>
  <si>
    <t>สว่างแดนดิน</t>
  </si>
  <si>
    <t>บะฮี</t>
  </si>
  <si>
    <t>พรรณานิคม</t>
  </si>
  <si>
    <t>บะหว้า</t>
  </si>
  <si>
    <t>เจริญศิลป์</t>
  </si>
  <si>
    <t>กุดเรือคำ</t>
  </si>
  <si>
    <t>วานรนิวาส</t>
  </si>
  <si>
    <t>คูสะคาม</t>
  </si>
  <si>
    <t>บ้านม่วง</t>
  </si>
  <si>
    <t>หนองบัวสิม</t>
  </si>
  <si>
    <t>คำตากล้า</t>
  </si>
  <si>
    <t>มาย</t>
  </si>
  <si>
    <t>ไทรทอง</t>
  </si>
  <si>
    <t>คลองหาด</t>
  </si>
  <si>
    <t>คลองทับจันทร์</t>
  </si>
  <si>
    <t>อรัญประเทศ</t>
  </si>
  <si>
    <t>ผักขะ</t>
  </si>
  <si>
    <t>วัฒนานคร</t>
  </si>
  <si>
    <t>ท่าเกษม</t>
  </si>
  <si>
    <t>เมืองสระแก้ว</t>
  </si>
  <si>
    <t>ทัพเสด็จ</t>
  </si>
  <si>
    <t>ตาพระยา</t>
  </si>
  <si>
    <t>ดงตะงาว</t>
  </si>
  <si>
    <t>ดอนพุด</t>
  </si>
  <si>
    <t>สระแจง</t>
  </si>
  <si>
    <t>บางระจัน</t>
  </si>
  <si>
    <t>สิงห์บุรี</t>
  </si>
  <si>
    <t>ตลิ่งชัน</t>
  </si>
  <si>
    <t>บ้านด่านลานหอย</t>
  </si>
  <si>
    <t>ศรีสำราญ</t>
  </si>
  <si>
    <t>บางตาเถร</t>
  </si>
  <si>
    <t>กฤษณา</t>
  </si>
  <si>
    <t>เจดีย์</t>
  </si>
  <si>
    <t>อู่ทอง</t>
  </si>
  <si>
    <t>ปากน้ำ</t>
  </si>
  <si>
    <t>เดิมบางนางบวช</t>
  </si>
  <si>
    <t>ตะเคียน</t>
  </si>
  <si>
    <t>กาบเชิง</t>
  </si>
  <si>
    <t>สุรินทร์</t>
  </si>
  <si>
    <t>กระเทียม</t>
  </si>
  <si>
    <t>สังขะ</t>
  </si>
  <si>
    <t>พระแก้ว</t>
  </si>
  <si>
    <t>โชคเหนือ</t>
  </si>
  <si>
    <t>ลำดวน</t>
  </si>
  <si>
    <t>จารพัต</t>
  </si>
  <si>
    <t>ศีขรภูมิ</t>
  </si>
  <si>
    <t>ระแงง</t>
  </si>
  <si>
    <t>หนองขวาว</t>
  </si>
  <si>
    <t>นารุ่ง</t>
  </si>
  <si>
    <t>เขวาสินรินทร์</t>
  </si>
  <si>
    <t>จอมพระ</t>
  </si>
  <si>
    <t>นาหนองไผ่</t>
  </si>
  <si>
    <t>ชุมพลบุรี</t>
  </si>
  <si>
    <t>บะ</t>
  </si>
  <si>
    <t>ท่าตูม</t>
  </si>
  <si>
    <t>ธาตุ</t>
  </si>
  <si>
    <t>รัตนบุรี</t>
  </si>
  <si>
    <t>ทุ่งกุลา</t>
  </si>
  <si>
    <t>สระใคร</t>
  </si>
  <si>
    <t>หนองคาย</t>
  </si>
  <si>
    <t>หนองบัวใต้</t>
  </si>
  <si>
    <t>ศรีบุญเรือง</t>
  </si>
  <si>
    <t>หัวนา</t>
  </si>
  <si>
    <t>นามะเฟือง</t>
  </si>
  <si>
    <t>ยางหล่อ</t>
  </si>
  <si>
    <t>โนนม่วง</t>
  </si>
  <si>
    <t>บ้านพร้าว</t>
  </si>
  <si>
    <t>เอกราช</t>
  </si>
  <si>
    <t>ป่าโมก</t>
  </si>
  <si>
    <t>สาวร้องไห้</t>
  </si>
  <si>
    <t>วิเศษชัยชาญ</t>
  </si>
  <si>
    <t>ไผ่วง</t>
  </si>
  <si>
    <t>หลักแก้ว</t>
  </si>
  <si>
    <t>ไผ่จำศีล</t>
  </si>
  <si>
    <t>ยางซ้าย</t>
  </si>
  <si>
    <t>ทางพระ</t>
  </si>
  <si>
    <t>โคกพุทรา</t>
  </si>
  <si>
    <t>อำนาจ</t>
  </si>
  <si>
    <t>ลืออำนาจ</t>
  </si>
  <si>
    <t>ชานุมาน</t>
  </si>
  <si>
    <t>หนองแสง</t>
  </si>
  <si>
    <t xml:space="preserve">หนองแสง
</t>
  </si>
  <si>
    <t>หนองไฮ</t>
  </si>
  <si>
    <t>เมืองอุดรธานี</t>
  </si>
  <si>
    <t>บ้านตาด</t>
  </si>
  <si>
    <t>หนองสระปลา</t>
  </si>
  <si>
    <t>หนองเม็ก</t>
  </si>
  <si>
    <t>สามพร้าว</t>
  </si>
  <si>
    <t>สร้างคอม</t>
  </si>
  <si>
    <t>ประดู่ยืน</t>
  </si>
  <si>
    <t>สระสมิง</t>
  </si>
  <si>
    <t>บุ่งไหม</t>
  </si>
  <si>
    <t>กุดลาด</t>
  </si>
  <si>
    <t>เมืองอุบลราชธาน</t>
  </si>
  <si>
    <t>นาคำใหญ่</t>
  </si>
  <si>
    <t>โพธิ์ศรี</t>
  </si>
  <si>
    <t>พิบูลมังสาหาร</t>
  </si>
  <si>
    <t>แดงหม้อ</t>
  </si>
  <si>
    <t>สร้างถ่อ</t>
  </si>
  <si>
    <t>กลางใหญ่</t>
  </si>
  <si>
    <t>เหล่าบก</t>
  </si>
  <si>
    <t>ม่วงสามสิบ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</si>
</sst>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0.000"/>
    <numFmt numFmtId="166" formatCode="[$-1010409]d\ mmm\ yy;@"/>
  </numFmts>
  <fonts count="41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  <font>
      <sz val="14"/>
      <color rgb="FFFF0000"/>
      <name val="TH SarabunPSK"/>
      <family val="2"/>
    </font>
    <font>
      <u/>
      <sz val="14"/>
      <color theme="10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5" applyNumberFormat="0" applyAlignment="0" applyProtection="0"/>
    <xf numFmtId="0" fontId="13" fillId="28" borderId="6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5" applyNumberFormat="0" applyAlignment="0" applyProtection="0"/>
    <xf numFmtId="0" fontId="20" fillId="0" borderId="10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11" applyNumberFormat="0" applyFont="0" applyAlignment="0" applyProtection="0"/>
    <xf numFmtId="0" fontId="22" fillId="27" borderId="12" applyNumberFormat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5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</cellStyleXfs>
  <cellXfs count="42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/>
    </xf>
    <xf numFmtId="2" fontId="26" fillId="0" borderId="0" xfId="0" applyNumberFormat="1" applyFont="1" applyAlignment="1">
      <alignment horizontal="center" vertical="center"/>
    </xf>
    <xf numFmtId="165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5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166" fontId="6" fillId="0" borderId="0" xfId="0" applyNumberFormat="1" applyFont="1"/>
    <xf numFmtId="2" fontId="6" fillId="0" borderId="0" xfId="0" applyNumberFormat="1" applyFont="1"/>
    <xf numFmtId="165" fontId="6" fillId="0" borderId="0" xfId="0" applyNumberFormat="1" applyFont="1"/>
    <xf numFmtId="1" fontId="6" fillId="0" borderId="0" xfId="0" applyNumberFormat="1" applyFont="1"/>
    <xf numFmtId="0" fontId="6" fillId="0" borderId="0" xfId="0" applyFont="1"/>
    <xf numFmtId="14" fontId="26" fillId="0" borderId="0" xfId="0" applyNumberFormat="1" applyFont="1" applyAlignment="1">
      <alignment horizontal="center" vertical="center"/>
    </xf>
    <xf numFmtId="0" fontId="27" fillId="0" borderId="0" xfId="0" applyFont="1"/>
    <xf numFmtId="0" fontId="27" fillId="0" borderId="1" xfId="0" applyFont="1" applyBorder="1" applyAlignment="1">
      <alignment horizontal="center"/>
    </xf>
    <xf numFmtId="0" fontId="40" fillId="0" borderId="1" xfId="46" applyFont="1" applyFill="1" applyBorder="1" applyAlignment="1">
      <alignment horizontal="center"/>
    </xf>
    <xf numFmtId="166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5" fontId="27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38" fillId="0" borderId="0" xfId="0" applyFont="1" applyAlignment="1">
      <alignment horizontal="left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0" fontId="39" fillId="0" borderId="0" xfId="0" applyFont="1" applyAlignment="1">
      <alignment horizontal="left" vertical="center"/>
    </xf>
  </cellXfs>
  <cellStyles count="7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Comma 2 2" xfId="70" xr:uid="{0983212D-0144-445E-B605-EFD1367AD55E}"/>
    <cellStyle name="Comma 2 3" xfId="67" xr:uid="{0AFC3276-DCF1-4636-86B6-1B481B0ACF71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11 2" xfId="74" xr:uid="{F967AF32-D008-4992-AFEA-7938B901DB51}"/>
    <cellStyle name="Normal 11 3" xfId="69" xr:uid="{9E94D7E0-EB1D-477D-A113-F7EA0069CB60}"/>
    <cellStyle name="Normal 12" xfId="75" xr:uid="{EA2C5602-9F52-4DA8-8A7F-749F6BFBF60E}"/>
    <cellStyle name="Normal 13" xfId="76" xr:uid="{74955ABB-106A-4490-B501-CD6A209B1779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2 3 2" xfId="71" xr:uid="{F32A0EAE-2DDE-40BB-AB61-8F41EC5523B4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8 2" xfId="72" xr:uid="{F8729386-9AF7-4511-BA65-354881DB1369}"/>
    <cellStyle name="Normal 9" xfId="64" xr:uid="{08BF3615-DB02-4AF3-A98A-6969E8327196}"/>
    <cellStyle name="Normal 9 2" xfId="73" xr:uid="{F4199C1C-7116-439C-98B4-8013760E36EC}"/>
    <cellStyle name="Normal 9 3" xfId="68" xr:uid="{ADFE8039-666E-44C0-AE08-64072FEFD34C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2"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5" t="s">
        <v>35</v>
      </c>
      <c r="B1" s="35"/>
      <c r="C1" s="35"/>
      <c r="D1" s="35"/>
      <c r="E1" s="35"/>
      <c r="F1" s="35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V1575"/>
  <sheetViews>
    <sheetView tabSelected="1" topLeftCell="A3" zoomScaleNormal="100" workbookViewId="0">
      <selection activeCell="Q3" sqref="Q3"/>
    </sheetView>
  </sheetViews>
  <sheetFormatPr defaultColWidth="7.28515625" defaultRowHeight="18.75"/>
  <cols>
    <col min="1" max="1" width="8" style="13" bestFit="1" customWidth="1"/>
    <col min="2" max="2" width="5.42578125" style="19" bestFit="1" customWidth="1"/>
    <col min="3" max="3" width="6.42578125" style="20" bestFit="1" customWidth="1"/>
    <col min="4" max="4" width="7.42578125" style="20" bestFit="1" customWidth="1"/>
    <col min="5" max="6" width="8.42578125" style="21" bestFit="1" customWidth="1"/>
    <col min="7" max="7" width="9.85546875" style="13" bestFit="1" customWidth="1"/>
    <col min="8" max="8" width="13.28515625" style="13" bestFit="1" customWidth="1"/>
    <col min="9" max="9" width="12.7109375" style="13" bestFit="1" customWidth="1"/>
    <col min="10" max="10" width="9.7109375" style="13" bestFit="1" customWidth="1"/>
    <col min="11" max="11" width="18.5703125" style="13" bestFit="1" customWidth="1"/>
    <col min="12" max="12" width="22.5703125" style="13" bestFit="1" customWidth="1"/>
    <col min="13" max="13" width="21" style="13" bestFit="1" customWidth="1"/>
    <col min="14" max="14" width="50.85546875" style="13" bestFit="1" customWidth="1"/>
    <col min="15" max="15" width="34.7109375" style="14" bestFit="1" customWidth="1"/>
    <col min="16" max="16" width="12.5703125" style="14" bestFit="1" customWidth="1"/>
    <col min="17" max="17" width="14.42578125" style="14" bestFit="1" customWidth="1"/>
    <col min="18" max="18" width="46.5703125" style="14" bestFit="1" customWidth="1"/>
    <col min="19" max="19" width="12.85546875" style="14" bestFit="1" customWidth="1"/>
    <col min="20" max="16384" width="7.28515625" style="14"/>
  </cols>
  <sheetData>
    <row r="1" spans="1:18" ht="28.5" customHeight="1">
      <c r="A1" s="36" t="s">
        <v>48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</row>
    <row r="2" spans="1:18" ht="15.75" customHeight="1">
      <c r="B2" s="15"/>
      <c r="C2" s="16"/>
      <c r="D2" s="16"/>
      <c r="E2" s="17"/>
      <c r="F2" s="17"/>
      <c r="G2" s="18"/>
      <c r="H2" s="18"/>
      <c r="I2" s="18"/>
      <c r="J2" s="18"/>
      <c r="K2" s="18"/>
      <c r="L2" s="18"/>
      <c r="M2" s="18"/>
      <c r="N2" s="18"/>
    </row>
    <row r="3" spans="1:18" s="13" customFormat="1" ht="20.4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  <row r="4" spans="1:18" s="28" customFormat="1">
      <c r="A4" s="31">
        <v>45386</v>
      </c>
      <c r="B4" s="32">
        <v>1.49</v>
      </c>
      <c r="C4" s="33">
        <v>18.888940000000002</v>
      </c>
      <c r="D4" s="33">
        <v>98.781589999999994</v>
      </c>
      <c r="E4" s="34">
        <v>476997.11896699999</v>
      </c>
      <c r="F4" s="34">
        <v>2088553.17503</v>
      </c>
      <c r="G4" s="29" t="s">
        <v>49</v>
      </c>
      <c r="H4" s="29" t="s">
        <v>516</v>
      </c>
      <c r="I4" s="29" t="s">
        <v>130</v>
      </c>
      <c r="J4" s="29" t="s">
        <v>64</v>
      </c>
      <c r="K4" s="29" t="s">
        <v>53</v>
      </c>
      <c r="L4" s="29" t="s">
        <v>517</v>
      </c>
      <c r="M4" s="29" t="s">
        <v>66</v>
      </c>
      <c r="N4" s="29" t="s">
        <v>518</v>
      </c>
      <c r="O4" s="29" t="s">
        <v>68</v>
      </c>
      <c r="P4" s="29" t="s">
        <v>57</v>
      </c>
      <c r="Q4" s="29" t="s">
        <v>519</v>
      </c>
      <c r="R4" s="30" t="str">
        <f t="shared" ref="R4:R67" si="0">HYPERLINK(CONCATENATE("http://maps.google.com/maps?q=",C4,",",D4))</f>
        <v>http://maps.google.com/maps?q=18.88894,98.78159</v>
      </c>
    </row>
    <row r="5" spans="1:18" s="28" customFormat="1">
      <c r="A5" s="31">
        <v>45386</v>
      </c>
      <c r="B5" s="32">
        <v>1.49</v>
      </c>
      <c r="C5" s="33">
        <v>18.889849999999999</v>
      </c>
      <c r="D5" s="33">
        <v>98.780510000000007</v>
      </c>
      <c r="E5" s="34">
        <v>476883.49809800001</v>
      </c>
      <c r="F5" s="34">
        <v>2088654.0046300001</v>
      </c>
      <c r="G5" s="29" t="s">
        <v>49</v>
      </c>
      <c r="H5" s="29" t="s">
        <v>516</v>
      </c>
      <c r="I5" s="29" t="s">
        <v>130</v>
      </c>
      <c r="J5" s="29" t="s">
        <v>64</v>
      </c>
      <c r="K5" s="29" t="s">
        <v>53</v>
      </c>
      <c r="L5" s="29" t="s">
        <v>517</v>
      </c>
      <c r="M5" s="29" t="s">
        <v>66</v>
      </c>
      <c r="N5" s="29" t="s">
        <v>518</v>
      </c>
      <c r="O5" s="29" t="s">
        <v>68</v>
      </c>
      <c r="P5" s="29" t="s">
        <v>57</v>
      </c>
      <c r="Q5" s="29" t="s">
        <v>519</v>
      </c>
      <c r="R5" s="30" t="str">
        <f t="shared" si="0"/>
        <v>http://maps.google.com/maps?q=18.88985,98.78051</v>
      </c>
    </row>
    <row r="6" spans="1:18" s="28" customFormat="1">
      <c r="A6" s="31">
        <v>45386</v>
      </c>
      <c r="B6" s="32">
        <v>1.49</v>
      </c>
      <c r="C6" s="33">
        <v>18.925660000000001</v>
      </c>
      <c r="D6" s="33">
        <v>98.570819999999998</v>
      </c>
      <c r="E6" s="34">
        <v>454808.49351599999</v>
      </c>
      <c r="F6" s="34">
        <v>2092656.82516</v>
      </c>
      <c r="G6" s="29" t="s">
        <v>49</v>
      </c>
      <c r="H6" s="29" t="s">
        <v>157</v>
      </c>
      <c r="I6" s="29" t="s">
        <v>130</v>
      </c>
      <c r="J6" s="29" t="s">
        <v>64</v>
      </c>
      <c r="K6" s="29" t="s">
        <v>53</v>
      </c>
      <c r="L6" s="29" t="s">
        <v>517</v>
      </c>
      <c r="M6" s="29" t="s">
        <v>66</v>
      </c>
      <c r="N6" s="29" t="s">
        <v>518</v>
      </c>
      <c r="O6" s="29" t="s">
        <v>68</v>
      </c>
      <c r="P6" s="29" t="s">
        <v>57</v>
      </c>
      <c r="Q6" s="29" t="s">
        <v>519</v>
      </c>
      <c r="R6" s="30" t="str">
        <f t="shared" si="0"/>
        <v>http://maps.google.com/maps?q=18.92566,98.57082</v>
      </c>
    </row>
    <row r="7" spans="1:18" s="28" customFormat="1">
      <c r="A7" s="31">
        <v>45386</v>
      </c>
      <c r="B7" s="32">
        <v>1.49</v>
      </c>
      <c r="C7" s="33">
        <v>18.931719999999999</v>
      </c>
      <c r="D7" s="33">
        <v>98.553600000000003</v>
      </c>
      <c r="E7" s="34">
        <v>452996.93968800001</v>
      </c>
      <c r="F7" s="34">
        <v>2093331.8555900001</v>
      </c>
      <c r="G7" s="29" t="s">
        <v>49</v>
      </c>
      <c r="H7" s="29" t="s">
        <v>157</v>
      </c>
      <c r="I7" s="29" t="s">
        <v>130</v>
      </c>
      <c r="J7" s="29" t="s">
        <v>64</v>
      </c>
      <c r="K7" s="29" t="s">
        <v>53</v>
      </c>
      <c r="L7" s="29" t="s">
        <v>517</v>
      </c>
      <c r="M7" s="29" t="s">
        <v>66</v>
      </c>
      <c r="N7" s="29" t="s">
        <v>518</v>
      </c>
      <c r="O7" s="29" t="s">
        <v>68</v>
      </c>
      <c r="P7" s="29" t="s">
        <v>57</v>
      </c>
      <c r="Q7" s="29" t="s">
        <v>519</v>
      </c>
      <c r="R7" s="30" t="str">
        <f t="shared" si="0"/>
        <v>http://maps.google.com/maps?q=18.93172,98.5536</v>
      </c>
    </row>
    <row r="8" spans="1:18" s="28" customFormat="1">
      <c r="A8" s="31">
        <v>45386</v>
      </c>
      <c r="B8" s="32">
        <v>1.49</v>
      </c>
      <c r="C8" s="33">
        <v>19.01482</v>
      </c>
      <c r="D8" s="33">
        <v>99.438730000000007</v>
      </c>
      <c r="E8" s="34">
        <v>546172.55351500004</v>
      </c>
      <c r="F8" s="34">
        <v>2102524.85078</v>
      </c>
      <c r="G8" s="29" t="s">
        <v>49</v>
      </c>
      <c r="H8" s="29" t="s">
        <v>513</v>
      </c>
      <c r="I8" s="29" t="s">
        <v>79</v>
      </c>
      <c r="J8" s="29" t="s">
        <v>80</v>
      </c>
      <c r="K8" s="29" t="s">
        <v>53</v>
      </c>
      <c r="L8" s="29" t="s">
        <v>514</v>
      </c>
      <c r="M8" s="29" t="s">
        <v>66</v>
      </c>
      <c r="N8" s="29" t="s">
        <v>515</v>
      </c>
      <c r="O8" s="29" t="s">
        <v>83</v>
      </c>
      <c r="P8" s="29" t="s">
        <v>57</v>
      </c>
      <c r="Q8" s="29" t="s">
        <v>519</v>
      </c>
      <c r="R8" s="30" t="str">
        <f t="shared" si="0"/>
        <v>http://maps.google.com/maps?q=19.01482,99.43873</v>
      </c>
    </row>
    <row r="9" spans="1:18" s="28" customFormat="1">
      <c r="A9" s="31">
        <v>45386</v>
      </c>
      <c r="B9" s="32">
        <v>1.49</v>
      </c>
      <c r="C9" s="33">
        <v>19.205190000000002</v>
      </c>
      <c r="D9" s="33">
        <v>99.413570000000007</v>
      </c>
      <c r="E9" s="34">
        <v>543474.86375400005</v>
      </c>
      <c r="F9" s="34">
        <v>2123583.1394400001</v>
      </c>
      <c r="G9" s="29" t="s">
        <v>49</v>
      </c>
      <c r="H9" s="29" t="s">
        <v>78</v>
      </c>
      <c r="I9" s="29" t="s">
        <v>79</v>
      </c>
      <c r="J9" s="29" t="s">
        <v>80</v>
      </c>
      <c r="K9" s="29" t="s">
        <v>53</v>
      </c>
      <c r="L9" s="29" t="s">
        <v>514</v>
      </c>
      <c r="M9" s="29" t="s">
        <v>66</v>
      </c>
      <c r="N9" s="29" t="s">
        <v>515</v>
      </c>
      <c r="O9" s="29" t="s">
        <v>83</v>
      </c>
      <c r="P9" s="29" t="s">
        <v>57</v>
      </c>
      <c r="Q9" s="29" t="s">
        <v>519</v>
      </c>
      <c r="R9" s="30" t="str">
        <f t="shared" si="0"/>
        <v>http://maps.google.com/maps?q=19.20519,99.41357</v>
      </c>
    </row>
    <row r="10" spans="1:18" s="28" customFormat="1">
      <c r="A10" s="31">
        <v>45386</v>
      </c>
      <c r="B10" s="32">
        <v>1.49</v>
      </c>
      <c r="C10" s="33">
        <v>19.225760000000001</v>
      </c>
      <c r="D10" s="33">
        <v>99.370590000000007</v>
      </c>
      <c r="E10" s="34">
        <v>538951.86813299998</v>
      </c>
      <c r="F10" s="34">
        <v>2125849.08458</v>
      </c>
      <c r="G10" s="29" t="s">
        <v>49</v>
      </c>
      <c r="H10" s="29" t="s">
        <v>78</v>
      </c>
      <c r="I10" s="29" t="s">
        <v>79</v>
      </c>
      <c r="J10" s="29" t="s">
        <v>80</v>
      </c>
      <c r="K10" s="29" t="s">
        <v>53</v>
      </c>
      <c r="L10" s="29" t="s">
        <v>514</v>
      </c>
      <c r="M10" s="29" t="s">
        <v>66</v>
      </c>
      <c r="N10" s="29" t="s">
        <v>515</v>
      </c>
      <c r="O10" s="29" t="s">
        <v>83</v>
      </c>
      <c r="P10" s="29" t="s">
        <v>57</v>
      </c>
      <c r="Q10" s="29" t="s">
        <v>519</v>
      </c>
      <c r="R10" s="30" t="str">
        <f t="shared" si="0"/>
        <v>http://maps.google.com/maps?q=19.22576,99.37059</v>
      </c>
    </row>
    <row r="11" spans="1:18" s="28" customFormat="1">
      <c r="A11" s="31">
        <v>45386</v>
      </c>
      <c r="B11" s="32">
        <v>1.49</v>
      </c>
      <c r="C11" s="33">
        <v>18.038550000000001</v>
      </c>
      <c r="D11" s="33">
        <v>100.45856999999999</v>
      </c>
      <c r="E11" s="34">
        <v>654388.02612099994</v>
      </c>
      <c r="F11" s="34">
        <v>1995059.1781200001</v>
      </c>
      <c r="G11" s="29" t="s">
        <v>49</v>
      </c>
      <c r="H11" s="29" t="s">
        <v>179</v>
      </c>
      <c r="I11" s="29" t="s">
        <v>180</v>
      </c>
      <c r="J11" s="29" t="s">
        <v>88</v>
      </c>
      <c r="K11" s="29" t="s">
        <v>53</v>
      </c>
      <c r="L11" s="29" t="s">
        <v>511</v>
      </c>
      <c r="M11" s="29" t="s">
        <v>66</v>
      </c>
      <c r="N11" s="29" t="s">
        <v>55</v>
      </c>
      <c r="O11" s="29" t="s">
        <v>153</v>
      </c>
      <c r="P11" s="29" t="s">
        <v>57</v>
      </c>
      <c r="Q11" s="29" t="s">
        <v>519</v>
      </c>
      <c r="R11" s="30" t="str">
        <f t="shared" si="0"/>
        <v>http://maps.google.com/maps?q=18.03855,100.45857</v>
      </c>
    </row>
    <row r="12" spans="1:18" s="28" customFormat="1">
      <c r="A12" s="31">
        <v>45386</v>
      </c>
      <c r="B12" s="32">
        <v>1.49</v>
      </c>
      <c r="C12" s="33">
        <v>18.21988</v>
      </c>
      <c r="D12" s="33">
        <v>100.46155</v>
      </c>
      <c r="E12" s="34">
        <v>654544.19560800004</v>
      </c>
      <c r="F12" s="34">
        <v>2015128.88332</v>
      </c>
      <c r="G12" s="29" t="s">
        <v>49</v>
      </c>
      <c r="H12" s="29" t="s">
        <v>512</v>
      </c>
      <c r="I12" s="29" t="s">
        <v>155</v>
      </c>
      <c r="J12" s="29" t="s">
        <v>156</v>
      </c>
      <c r="K12" s="29" t="s">
        <v>53</v>
      </c>
      <c r="L12" s="29" t="s">
        <v>511</v>
      </c>
      <c r="M12" s="29" t="s">
        <v>66</v>
      </c>
      <c r="N12" s="29" t="s">
        <v>55</v>
      </c>
      <c r="O12" s="29" t="s">
        <v>153</v>
      </c>
      <c r="P12" s="29" t="s">
        <v>57</v>
      </c>
      <c r="Q12" s="29" t="s">
        <v>519</v>
      </c>
      <c r="R12" s="30" t="str">
        <f t="shared" si="0"/>
        <v>http://maps.google.com/maps?q=18.21988,100.46155</v>
      </c>
    </row>
    <row r="13" spans="1:18" s="28" customFormat="1">
      <c r="A13" s="31">
        <v>45386</v>
      </c>
      <c r="B13" s="32">
        <v>1.49</v>
      </c>
      <c r="C13" s="33">
        <v>17.06401</v>
      </c>
      <c r="D13" s="33">
        <v>100.44136</v>
      </c>
      <c r="E13" s="34">
        <v>653384.32949999999</v>
      </c>
      <c r="F13" s="34">
        <v>1887202.3840699999</v>
      </c>
      <c r="G13" s="29" t="s">
        <v>49</v>
      </c>
      <c r="H13" s="29" t="s">
        <v>508</v>
      </c>
      <c r="I13" s="29" t="s">
        <v>509</v>
      </c>
      <c r="J13" s="29" t="s">
        <v>330</v>
      </c>
      <c r="K13" s="29" t="s">
        <v>53</v>
      </c>
      <c r="L13" s="29" t="s">
        <v>510</v>
      </c>
      <c r="M13" s="29" t="s">
        <v>90</v>
      </c>
      <c r="N13" s="29" t="s">
        <v>55</v>
      </c>
      <c r="O13" s="29" t="s">
        <v>91</v>
      </c>
      <c r="P13" s="29" t="s">
        <v>57</v>
      </c>
      <c r="Q13" s="29" t="s">
        <v>519</v>
      </c>
      <c r="R13" s="30" t="str">
        <f t="shared" si="0"/>
        <v>http://maps.google.com/maps?q=17.06401,100.44136</v>
      </c>
    </row>
    <row r="14" spans="1:18" s="28" customFormat="1">
      <c r="A14" s="31">
        <v>45386</v>
      </c>
      <c r="B14" s="32">
        <v>1.49</v>
      </c>
      <c r="C14" s="33">
        <v>17.06457</v>
      </c>
      <c r="D14" s="33">
        <v>100.43761000000001</v>
      </c>
      <c r="E14" s="34">
        <v>652984.74179300002</v>
      </c>
      <c r="F14" s="34">
        <v>1887261.40756</v>
      </c>
      <c r="G14" s="29" t="s">
        <v>49</v>
      </c>
      <c r="H14" s="29" t="s">
        <v>508</v>
      </c>
      <c r="I14" s="29" t="s">
        <v>509</v>
      </c>
      <c r="J14" s="29" t="s">
        <v>330</v>
      </c>
      <c r="K14" s="29" t="s">
        <v>53</v>
      </c>
      <c r="L14" s="29" t="s">
        <v>510</v>
      </c>
      <c r="M14" s="29" t="s">
        <v>90</v>
      </c>
      <c r="N14" s="29" t="s">
        <v>55</v>
      </c>
      <c r="O14" s="29" t="s">
        <v>91</v>
      </c>
      <c r="P14" s="29" t="s">
        <v>57</v>
      </c>
      <c r="Q14" s="29" t="s">
        <v>519</v>
      </c>
      <c r="R14" s="30" t="str">
        <f t="shared" si="0"/>
        <v>http://maps.google.com/maps?q=17.06457,100.43761</v>
      </c>
    </row>
    <row r="15" spans="1:18" s="28" customFormat="1">
      <c r="A15" s="31">
        <v>45386</v>
      </c>
      <c r="B15" s="32">
        <v>1.49</v>
      </c>
      <c r="C15" s="33">
        <v>17.067920000000001</v>
      </c>
      <c r="D15" s="33">
        <v>100.43822</v>
      </c>
      <c r="E15" s="34">
        <v>653046.93553300004</v>
      </c>
      <c r="F15" s="34">
        <v>1887632.57925</v>
      </c>
      <c r="G15" s="29" t="s">
        <v>49</v>
      </c>
      <c r="H15" s="29" t="s">
        <v>508</v>
      </c>
      <c r="I15" s="29" t="s">
        <v>509</v>
      </c>
      <c r="J15" s="29" t="s">
        <v>330</v>
      </c>
      <c r="K15" s="29" t="s">
        <v>53</v>
      </c>
      <c r="L15" s="29" t="s">
        <v>510</v>
      </c>
      <c r="M15" s="29" t="s">
        <v>90</v>
      </c>
      <c r="N15" s="29" t="s">
        <v>55</v>
      </c>
      <c r="O15" s="29" t="s">
        <v>91</v>
      </c>
      <c r="P15" s="29" t="s">
        <v>57</v>
      </c>
      <c r="Q15" s="29" t="s">
        <v>519</v>
      </c>
      <c r="R15" s="30" t="str">
        <f t="shared" si="0"/>
        <v>http://maps.google.com/maps?q=17.06792,100.43822</v>
      </c>
    </row>
    <row r="16" spans="1:18" s="28" customFormat="1">
      <c r="A16" s="31">
        <v>45386</v>
      </c>
      <c r="B16" s="32">
        <v>1.49</v>
      </c>
      <c r="C16" s="33">
        <v>14.426450000000001</v>
      </c>
      <c r="D16" s="33">
        <v>104.94802</v>
      </c>
      <c r="E16" s="34">
        <v>1142146.7088599999</v>
      </c>
      <c r="F16" s="34">
        <v>1603216.3247400001</v>
      </c>
      <c r="G16" s="29" t="s">
        <v>49</v>
      </c>
      <c r="H16" s="29" t="s">
        <v>505</v>
      </c>
      <c r="I16" s="29" t="s">
        <v>196</v>
      </c>
      <c r="J16" s="29" t="s">
        <v>197</v>
      </c>
      <c r="K16" s="29" t="s">
        <v>198</v>
      </c>
      <c r="L16" s="29" t="s">
        <v>506</v>
      </c>
      <c r="M16" s="29" t="s">
        <v>66</v>
      </c>
      <c r="N16" s="29" t="s">
        <v>507</v>
      </c>
      <c r="O16" s="29" t="s">
        <v>201</v>
      </c>
      <c r="P16" s="29" t="s">
        <v>57</v>
      </c>
      <c r="Q16" s="29" t="s">
        <v>519</v>
      </c>
      <c r="R16" s="30" t="str">
        <f t="shared" si="0"/>
        <v>http://maps.google.com/maps?q=14.42645,104.94802</v>
      </c>
    </row>
    <row r="17" spans="1:18" s="28" customFormat="1">
      <c r="A17" s="31">
        <v>45386</v>
      </c>
      <c r="B17" s="32">
        <v>1.49</v>
      </c>
      <c r="C17" s="33">
        <v>16.227450000000001</v>
      </c>
      <c r="D17" s="33">
        <v>100.98211999999999</v>
      </c>
      <c r="E17" s="34">
        <v>711864.46691700001</v>
      </c>
      <c r="F17" s="34">
        <v>1795119.2862</v>
      </c>
      <c r="G17" s="29" t="s">
        <v>49</v>
      </c>
      <c r="H17" s="29" t="s">
        <v>501</v>
      </c>
      <c r="I17" s="29" t="s">
        <v>502</v>
      </c>
      <c r="J17" s="29" t="s">
        <v>309</v>
      </c>
      <c r="K17" s="29" t="s">
        <v>53</v>
      </c>
      <c r="L17" s="29" t="s">
        <v>503</v>
      </c>
      <c r="M17" s="29" t="s">
        <v>321</v>
      </c>
      <c r="N17" s="29" t="s">
        <v>55</v>
      </c>
      <c r="O17" s="29" t="s">
        <v>91</v>
      </c>
      <c r="P17" s="29" t="s">
        <v>57</v>
      </c>
      <c r="Q17" s="29" t="s">
        <v>519</v>
      </c>
      <c r="R17" s="30" t="str">
        <f t="shared" si="0"/>
        <v>http://maps.google.com/maps?q=16.22745,100.98212</v>
      </c>
    </row>
    <row r="18" spans="1:18" s="28" customFormat="1">
      <c r="A18" s="31">
        <v>45386</v>
      </c>
      <c r="B18" s="32">
        <v>1.49</v>
      </c>
      <c r="C18" s="33">
        <v>14.749639999999999</v>
      </c>
      <c r="D18" s="33">
        <v>98.421930000000003</v>
      </c>
      <c r="E18" s="34">
        <v>437780.51445100002</v>
      </c>
      <c r="F18" s="34">
        <v>1630715.2819399999</v>
      </c>
      <c r="G18" s="29" t="s">
        <v>49</v>
      </c>
      <c r="H18" s="29" t="s">
        <v>356</v>
      </c>
      <c r="I18" s="29" t="s">
        <v>185</v>
      </c>
      <c r="J18" s="29" t="s">
        <v>134</v>
      </c>
      <c r="K18" s="29" t="s">
        <v>135</v>
      </c>
      <c r="L18" s="29" t="s">
        <v>499</v>
      </c>
      <c r="M18" s="29" t="s">
        <v>66</v>
      </c>
      <c r="N18" s="29" t="s">
        <v>55</v>
      </c>
      <c r="O18" s="29" t="s">
        <v>137</v>
      </c>
      <c r="P18" s="29" t="s">
        <v>57</v>
      </c>
      <c r="Q18" s="29" t="s">
        <v>519</v>
      </c>
      <c r="R18" s="30" t="str">
        <f t="shared" si="0"/>
        <v>http://maps.google.com/maps?q=14.74964,98.42193</v>
      </c>
    </row>
    <row r="19" spans="1:18" s="28" customFormat="1">
      <c r="A19" s="31">
        <v>45386</v>
      </c>
      <c r="B19" s="32">
        <v>1.49</v>
      </c>
      <c r="C19" s="33">
        <v>14.99722</v>
      </c>
      <c r="D19" s="33">
        <v>98.326830000000001</v>
      </c>
      <c r="E19" s="34">
        <v>427626.81064600003</v>
      </c>
      <c r="F19" s="34">
        <v>1658128.5358800001</v>
      </c>
      <c r="G19" s="29" t="s">
        <v>49</v>
      </c>
      <c r="H19" s="29" t="s">
        <v>357</v>
      </c>
      <c r="I19" s="29" t="s">
        <v>352</v>
      </c>
      <c r="J19" s="29" t="s">
        <v>134</v>
      </c>
      <c r="K19" s="29" t="s">
        <v>135</v>
      </c>
      <c r="L19" s="29" t="s">
        <v>499</v>
      </c>
      <c r="M19" s="29" t="s">
        <v>66</v>
      </c>
      <c r="N19" s="29" t="s">
        <v>55</v>
      </c>
      <c r="O19" s="29" t="s">
        <v>137</v>
      </c>
      <c r="P19" s="29" t="s">
        <v>57</v>
      </c>
      <c r="Q19" s="29" t="s">
        <v>519</v>
      </c>
      <c r="R19" s="30" t="str">
        <f t="shared" si="0"/>
        <v>http://maps.google.com/maps?q=14.99722,98.32683</v>
      </c>
    </row>
    <row r="20" spans="1:18" s="28" customFormat="1">
      <c r="A20" s="31">
        <v>45386</v>
      </c>
      <c r="B20" s="32">
        <v>1.49</v>
      </c>
      <c r="C20" s="33">
        <v>15.00506</v>
      </c>
      <c r="D20" s="33">
        <v>98.669629999999998</v>
      </c>
      <c r="E20" s="34">
        <v>464483.42139999999</v>
      </c>
      <c r="F20" s="34">
        <v>1658912.16288</v>
      </c>
      <c r="G20" s="29" t="s">
        <v>49</v>
      </c>
      <c r="H20" s="29" t="s">
        <v>187</v>
      </c>
      <c r="I20" s="29" t="s">
        <v>185</v>
      </c>
      <c r="J20" s="29" t="s">
        <v>134</v>
      </c>
      <c r="K20" s="29" t="s">
        <v>135</v>
      </c>
      <c r="L20" s="29" t="s">
        <v>499</v>
      </c>
      <c r="M20" s="29" t="s">
        <v>66</v>
      </c>
      <c r="N20" s="29" t="s">
        <v>55</v>
      </c>
      <c r="O20" s="29" t="s">
        <v>137</v>
      </c>
      <c r="P20" s="29" t="s">
        <v>57</v>
      </c>
      <c r="Q20" s="29" t="s">
        <v>519</v>
      </c>
      <c r="R20" s="30" t="str">
        <f t="shared" si="0"/>
        <v>http://maps.google.com/maps?q=15.00506,98.66963</v>
      </c>
    </row>
    <row r="21" spans="1:18" s="28" customFormat="1">
      <c r="A21" s="31">
        <v>45386</v>
      </c>
      <c r="B21" s="32">
        <v>1.49</v>
      </c>
      <c r="C21" s="33">
        <v>15.081429999999999</v>
      </c>
      <c r="D21" s="33">
        <v>98.518050000000002</v>
      </c>
      <c r="E21" s="34">
        <v>448205.90391400002</v>
      </c>
      <c r="F21" s="34">
        <v>1667389.2250999999</v>
      </c>
      <c r="G21" s="29" t="s">
        <v>49</v>
      </c>
      <c r="H21" s="29" t="s">
        <v>500</v>
      </c>
      <c r="I21" s="29" t="s">
        <v>352</v>
      </c>
      <c r="J21" s="29" t="s">
        <v>134</v>
      </c>
      <c r="K21" s="29" t="s">
        <v>135</v>
      </c>
      <c r="L21" s="29" t="s">
        <v>499</v>
      </c>
      <c r="M21" s="29" t="s">
        <v>66</v>
      </c>
      <c r="N21" s="29" t="s">
        <v>55</v>
      </c>
      <c r="O21" s="29" t="s">
        <v>137</v>
      </c>
      <c r="P21" s="29" t="s">
        <v>57</v>
      </c>
      <c r="Q21" s="29" t="s">
        <v>519</v>
      </c>
      <c r="R21" s="30" t="str">
        <f t="shared" si="0"/>
        <v>http://maps.google.com/maps?q=15.08143,98.51805</v>
      </c>
    </row>
    <row r="22" spans="1:18" s="28" customFormat="1">
      <c r="A22" s="31">
        <v>45386</v>
      </c>
      <c r="B22" s="32">
        <v>1.49</v>
      </c>
      <c r="C22" s="33">
        <v>15.087899999999999</v>
      </c>
      <c r="D22" s="33">
        <v>98.523210000000006</v>
      </c>
      <c r="E22" s="34">
        <v>448761.99871499999</v>
      </c>
      <c r="F22" s="34">
        <v>1668103.65548</v>
      </c>
      <c r="G22" s="29" t="s">
        <v>49</v>
      </c>
      <c r="H22" s="29" t="s">
        <v>500</v>
      </c>
      <c r="I22" s="29" t="s">
        <v>352</v>
      </c>
      <c r="J22" s="29" t="s">
        <v>134</v>
      </c>
      <c r="K22" s="29" t="s">
        <v>135</v>
      </c>
      <c r="L22" s="29" t="s">
        <v>499</v>
      </c>
      <c r="M22" s="29" t="s">
        <v>66</v>
      </c>
      <c r="N22" s="29" t="s">
        <v>55</v>
      </c>
      <c r="O22" s="29" t="s">
        <v>137</v>
      </c>
      <c r="P22" s="29" t="s">
        <v>57</v>
      </c>
      <c r="Q22" s="29" t="s">
        <v>519</v>
      </c>
      <c r="R22" s="30" t="str">
        <f t="shared" si="0"/>
        <v>http://maps.google.com/maps?q=15.0879,98.52321</v>
      </c>
    </row>
    <row r="23" spans="1:18" s="28" customFormat="1">
      <c r="A23" s="31">
        <v>45386</v>
      </c>
      <c r="B23" s="32">
        <v>1.49</v>
      </c>
      <c r="C23" s="33">
        <v>15.10943</v>
      </c>
      <c r="D23" s="33">
        <v>98.548630000000003</v>
      </c>
      <c r="E23" s="34">
        <v>451498.68384900002</v>
      </c>
      <c r="F23" s="34">
        <v>1670479.29421</v>
      </c>
      <c r="G23" s="29" t="s">
        <v>49</v>
      </c>
      <c r="H23" s="29" t="s">
        <v>500</v>
      </c>
      <c r="I23" s="29" t="s">
        <v>352</v>
      </c>
      <c r="J23" s="29" t="s">
        <v>134</v>
      </c>
      <c r="K23" s="29" t="s">
        <v>135</v>
      </c>
      <c r="L23" s="29" t="s">
        <v>499</v>
      </c>
      <c r="M23" s="29" t="s">
        <v>66</v>
      </c>
      <c r="N23" s="29" t="s">
        <v>55</v>
      </c>
      <c r="O23" s="29" t="s">
        <v>137</v>
      </c>
      <c r="P23" s="29" t="s">
        <v>57</v>
      </c>
      <c r="Q23" s="29" t="s">
        <v>519</v>
      </c>
      <c r="R23" s="30" t="str">
        <f t="shared" si="0"/>
        <v>http://maps.google.com/maps?q=15.10943,98.54863</v>
      </c>
    </row>
    <row r="24" spans="1:18" s="28" customFormat="1">
      <c r="A24" s="31">
        <v>45386</v>
      </c>
      <c r="B24" s="32">
        <v>1.49</v>
      </c>
      <c r="C24" s="33">
        <v>15.11759</v>
      </c>
      <c r="D24" s="33">
        <v>98.566659999999999</v>
      </c>
      <c r="E24" s="34">
        <v>453437.884318</v>
      </c>
      <c r="F24" s="34">
        <v>1671377.95881</v>
      </c>
      <c r="G24" s="29" t="s">
        <v>49</v>
      </c>
      <c r="H24" s="29" t="s">
        <v>500</v>
      </c>
      <c r="I24" s="29" t="s">
        <v>352</v>
      </c>
      <c r="J24" s="29" t="s">
        <v>134</v>
      </c>
      <c r="K24" s="29" t="s">
        <v>135</v>
      </c>
      <c r="L24" s="29" t="s">
        <v>499</v>
      </c>
      <c r="M24" s="29" t="s">
        <v>66</v>
      </c>
      <c r="N24" s="29" t="s">
        <v>55</v>
      </c>
      <c r="O24" s="29" t="s">
        <v>137</v>
      </c>
      <c r="P24" s="29" t="s">
        <v>57</v>
      </c>
      <c r="Q24" s="29" t="s">
        <v>519</v>
      </c>
      <c r="R24" s="30" t="str">
        <f t="shared" si="0"/>
        <v>http://maps.google.com/maps?q=15.11759,98.56666</v>
      </c>
    </row>
    <row r="25" spans="1:18" s="28" customFormat="1">
      <c r="A25" s="31">
        <v>45386</v>
      </c>
      <c r="B25" s="32">
        <v>1.49</v>
      </c>
      <c r="C25" s="33">
        <v>15.13466</v>
      </c>
      <c r="D25" s="33">
        <v>98.548419999999993</v>
      </c>
      <c r="E25" s="34">
        <v>451481.85620600003</v>
      </c>
      <c r="F25" s="34">
        <v>1673269.9958500001</v>
      </c>
      <c r="G25" s="29" t="s">
        <v>49</v>
      </c>
      <c r="H25" s="29" t="s">
        <v>500</v>
      </c>
      <c r="I25" s="29" t="s">
        <v>352</v>
      </c>
      <c r="J25" s="29" t="s">
        <v>134</v>
      </c>
      <c r="K25" s="29" t="s">
        <v>135</v>
      </c>
      <c r="L25" s="29" t="s">
        <v>499</v>
      </c>
      <c r="M25" s="29" t="s">
        <v>66</v>
      </c>
      <c r="N25" s="29" t="s">
        <v>55</v>
      </c>
      <c r="O25" s="29" t="s">
        <v>137</v>
      </c>
      <c r="P25" s="29" t="s">
        <v>57</v>
      </c>
      <c r="Q25" s="29" t="s">
        <v>519</v>
      </c>
      <c r="R25" s="30" t="str">
        <f t="shared" si="0"/>
        <v>http://maps.google.com/maps?q=15.13466,98.54842</v>
      </c>
    </row>
    <row r="26" spans="1:18" s="28" customFormat="1">
      <c r="A26" s="31">
        <v>45386</v>
      </c>
      <c r="B26" s="32">
        <v>1.49</v>
      </c>
      <c r="C26" s="33">
        <v>15.138170000000001</v>
      </c>
      <c r="D26" s="33">
        <v>98.549009999999996</v>
      </c>
      <c r="E26" s="34">
        <v>451546.04542400001</v>
      </c>
      <c r="F26" s="34">
        <v>1673658.1021799999</v>
      </c>
      <c r="G26" s="29" t="s">
        <v>49</v>
      </c>
      <c r="H26" s="29" t="s">
        <v>500</v>
      </c>
      <c r="I26" s="29" t="s">
        <v>352</v>
      </c>
      <c r="J26" s="29" t="s">
        <v>134</v>
      </c>
      <c r="K26" s="29" t="s">
        <v>135</v>
      </c>
      <c r="L26" s="29" t="s">
        <v>499</v>
      </c>
      <c r="M26" s="29" t="s">
        <v>66</v>
      </c>
      <c r="N26" s="29" t="s">
        <v>55</v>
      </c>
      <c r="O26" s="29" t="s">
        <v>137</v>
      </c>
      <c r="P26" s="29" t="s">
        <v>57</v>
      </c>
      <c r="Q26" s="29" t="s">
        <v>519</v>
      </c>
      <c r="R26" s="30" t="str">
        <f t="shared" si="0"/>
        <v>http://maps.google.com/maps?q=15.13817,98.54901</v>
      </c>
    </row>
    <row r="27" spans="1:18" s="28" customFormat="1">
      <c r="A27" s="31">
        <v>45386</v>
      </c>
      <c r="B27" s="32">
        <v>1.49</v>
      </c>
      <c r="C27" s="33">
        <v>15.14235</v>
      </c>
      <c r="D27" s="33">
        <v>98.618390000000005</v>
      </c>
      <c r="E27" s="34">
        <v>459001.078225</v>
      </c>
      <c r="F27" s="34">
        <v>1674106.29908</v>
      </c>
      <c r="G27" s="29" t="s">
        <v>49</v>
      </c>
      <c r="H27" s="29" t="s">
        <v>351</v>
      </c>
      <c r="I27" s="29" t="s">
        <v>352</v>
      </c>
      <c r="J27" s="29" t="s">
        <v>134</v>
      </c>
      <c r="K27" s="29" t="s">
        <v>135</v>
      </c>
      <c r="L27" s="29" t="s">
        <v>499</v>
      </c>
      <c r="M27" s="29" t="s">
        <v>66</v>
      </c>
      <c r="N27" s="29" t="s">
        <v>55</v>
      </c>
      <c r="O27" s="29" t="s">
        <v>137</v>
      </c>
      <c r="P27" s="29" t="s">
        <v>57</v>
      </c>
      <c r="Q27" s="29" t="s">
        <v>519</v>
      </c>
      <c r="R27" s="30" t="str">
        <f t="shared" si="0"/>
        <v>http://maps.google.com/maps?q=15.14235,98.61839</v>
      </c>
    </row>
    <row r="28" spans="1:18" s="28" customFormat="1">
      <c r="A28" s="31">
        <v>45386</v>
      </c>
      <c r="B28" s="32">
        <v>1.49</v>
      </c>
      <c r="C28" s="33">
        <v>15.145849999999999</v>
      </c>
      <c r="D28" s="33">
        <v>98.619029999999995</v>
      </c>
      <c r="E28" s="34">
        <v>459070.51108199998</v>
      </c>
      <c r="F28" s="34">
        <v>1674493.30743</v>
      </c>
      <c r="G28" s="29" t="s">
        <v>49</v>
      </c>
      <c r="H28" s="29" t="s">
        <v>351</v>
      </c>
      <c r="I28" s="29" t="s">
        <v>352</v>
      </c>
      <c r="J28" s="29" t="s">
        <v>134</v>
      </c>
      <c r="K28" s="29" t="s">
        <v>135</v>
      </c>
      <c r="L28" s="29" t="s">
        <v>499</v>
      </c>
      <c r="M28" s="29" t="s">
        <v>66</v>
      </c>
      <c r="N28" s="29" t="s">
        <v>55</v>
      </c>
      <c r="O28" s="29" t="s">
        <v>137</v>
      </c>
      <c r="P28" s="29" t="s">
        <v>57</v>
      </c>
      <c r="Q28" s="29" t="s">
        <v>519</v>
      </c>
      <c r="R28" s="30" t="str">
        <f t="shared" si="0"/>
        <v>http://maps.google.com/maps?q=15.14585,98.61903</v>
      </c>
    </row>
    <row r="29" spans="1:18" s="28" customFormat="1">
      <c r="A29" s="31">
        <v>45386</v>
      </c>
      <c r="B29" s="32">
        <v>1.49</v>
      </c>
      <c r="C29" s="33">
        <v>15.15981</v>
      </c>
      <c r="D29" s="33">
        <v>98.571830000000006</v>
      </c>
      <c r="E29" s="34">
        <v>454002.520686</v>
      </c>
      <c r="F29" s="34">
        <v>1676046.75927</v>
      </c>
      <c r="G29" s="29" t="s">
        <v>49</v>
      </c>
      <c r="H29" s="29" t="s">
        <v>351</v>
      </c>
      <c r="I29" s="29" t="s">
        <v>352</v>
      </c>
      <c r="J29" s="29" t="s">
        <v>134</v>
      </c>
      <c r="K29" s="29" t="s">
        <v>135</v>
      </c>
      <c r="L29" s="29" t="s">
        <v>499</v>
      </c>
      <c r="M29" s="29" t="s">
        <v>66</v>
      </c>
      <c r="N29" s="29" t="s">
        <v>55</v>
      </c>
      <c r="O29" s="29" t="s">
        <v>137</v>
      </c>
      <c r="P29" s="29" t="s">
        <v>57</v>
      </c>
      <c r="Q29" s="29" t="s">
        <v>519</v>
      </c>
      <c r="R29" s="30" t="str">
        <f t="shared" si="0"/>
        <v>http://maps.google.com/maps?q=15.15981,98.57183</v>
      </c>
    </row>
    <row r="30" spans="1:18" s="28" customFormat="1">
      <c r="A30" s="31">
        <v>45386</v>
      </c>
      <c r="B30" s="32">
        <v>1.49</v>
      </c>
      <c r="C30" s="33">
        <v>15.163959999999999</v>
      </c>
      <c r="D30" s="33">
        <v>98.567909999999998</v>
      </c>
      <c r="E30" s="34">
        <v>453582.30113600002</v>
      </c>
      <c r="F30" s="34">
        <v>1676506.6123500001</v>
      </c>
      <c r="G30" s="29" t="s">
        <v>49</v>
      </c>
      <c r="H30" s="29" t="s">
        <v>351</v>
      </c>
      <c r="I30" s="29" t="s">
        <v>352</v>
      </c>
      <c r="J30" s="29" t="s">
        <v>134</v>
      </c>
      <c r="K30" s="29" t="s">
        <v>135</v>
      </c>
      <c r="L30" s="29" t="s">
        <v>499</v>
      </c>
      <c r="M30" s="29" t="s">
        <v>66</v>
      </c>
      <c r="N30" s="29" t="s">
        <v>55</v>
      </c>
      <c r="O30" s="29" t="s">
        <v>137</v>
      </c>
      <c r="P30" s="29" t="s">
        <v>57</v>
      </c>
      <c r="Q30" s="29" t="s">
        <v>519</v>
      </c>
      <c r="R30" s="30" t="str">
        <f t="shared" si="0"/>
        <v>http://maps.google.com/maps?q=15.16396,98.56791</v>
      </c>
    </row>
    <row r="31" spans="1:18" s="28" customFormat="1">
      <c r="A31" s="31">
        <v>45386</v>
      </c>
      <c r="B31" s="32">
        <v>1.49</v>
      </c>
      <c r="C31" s="33">
        <v>14.57789</v>
      </c>
      <c r="D31" s="33">
        <v>98.864680000000007</v>
      </c>
      <c r="E31" s="34">
        <v>485423.93187500001</v>
      </c>
      <c r="F31" s="34">
        <v>1611643.94364</v>
      </c>
      <c r="G31" s="29" t="s">
        <v>49</v>
      </c>
      <c r="H31" s="29" t="s">
        <v>354</v>
      </c>
      <c r="I31" s="29" t="s">
        <v>185</v>
      </c>
      <c r="J31" s="29" t="s">
        <v>134</v>
      </c>
      <c r="K31" s="29" t="s">
        <v>135</v>
      </c>
      <c r="L31" s="29" t="s">
        <v>493</v>
      </c>
      <c r="M31" s="29" t="s">
        <v>66</v>
      </c>
      <c r="N31" s="29" t="s">
        <v>55</v>
      </c>
      <c r="O31" s="29" t="s">
        <v>137</v>
      </c>
      <c r="P31" s="29" t="s">
        <v>57</v>
      </c>
      <c r="Q31" s="29" t="s">
        <v>519</v>
      </c>
      <c r="R31" s="30" t="str">
        <f t="shared" si="0"/>
        <v>http://maps.google.com/maps?q=14.57789,98.86468</v>
      </c>
    </row>
    <row r="32" spans="1:18" s="28" customFormat="1">
      <c r="A32" s="31">
        <v>45386</v>
      </c>
      <c r="B32" s="32">
        <v>1.49</v>
      </c>
      <c r="C32" s="33">
        <v>14.604380000000001</v>
      </c>
      <c r="D32" s="33">
        <v>98.852969999999999</v>
      </c>
      <c r="E32" s="34">
        <v>484164.47448600002</v>
      </c>
      <c r="F32" s="34">
        <v>1614574.5421899999</v>
      </c>
      <c r="G32" s="29" t="s">
        <v>49</v>
      </c>
      <c r="H32" s="29" t="s">
        <v>354</v>
      </c>
      <c r="I32" s="29" t="s">
        <v>185</v>
      </c>
      <c r="J32" s="29" t="s">
        <v>134</v>
      </c>
      <c r="K32" s="29" t="s">
        <v>135</v>
      </c>
      <c r="L32" s="29" t="s">
        <v>493</v>
      </c>
      <c r="M32" s="29" t="s">
        <v>66</v>
      </c>
      <c r="N32" s="29" t="s">
        <v>55</v>
      </c>
      <c r="O32" s="29" t="s">
        <v>137</v>
      </c>
      <c r="P32" s="29" t="s">
        <v>57</v>
      </c>
      <c r="Q32" s="29" t="s">
        <v>519</v>
      </c>
      <c r="R32" s="30" t="str">
        <f t="shared" si="0"/>
        <v>http://maps.google.com/maps?q=14.60438,98.85297</v>
      </c>
    </row>
    <row r="33" spans="1:18" s="28" customFormat="1">
      <c r="A33" s="31">
        <v>45386</v>
      </c>
      <c r="B33" s="32">
        <v>1.49</v>
      </c>
      <c r="C33" s="33">
        <v>14.64288</v>
      </c>
      <c r="D33" s="33">
        <v>98.903729999999996</v>
      </c>
      <c r="E33" s="34">
        <v>489633.274722</v>
      </c>
      <c r="F33" s="34">
        <v>1618829.75263</v>
      </c>
      <c r="G33" s="29" t="s">
        <v>49</v>
      </c>
      <c r="H33" s="29" t="s">
        <v>494</v>
      </c>
      <c r="I33" s="29" t="s">
        <v>133</v>
      </c>
      <c r="J33" s="29" t="s">
        <v>134</v>
      </c>
      <c r="K33" s="29" t="s">
        <v>135</v>
      </c>
      <c r="L33" s="29" t="s">
        <v>493</v>
      </c>
      <c r="M33" s="29" t="s">
        <v>66</v>
      </c>
      <c r="N33" s="29" t="s">
        <v>55</v>
      </c>
      <c r="O33" s="29" t="s">
        <v>137</v>
      </c>
      <c r="P33" s="29" t="s">
        <v>57</v>
      </c>
      <c r="Q33" s="29" t="s">
        <v>519</v>
      </c>
      <c r="R33" s="30" t="str">
        <f t="shared" si="0"/>
        <v>http://maps.google.com/maps?q=14.64288,98.90373</v>
      </c>
    </row>
    <row r="34" spans="1:18" s="28" customFormat="1">
      <c r="A34" s="31">
        <v>45386</v>
      </c>
      <c r="B34" s="32">
        <v>1.49</v>
      </c>
      <c r="C34" s="33">
        <v>14.64634</v>
      </c>
      <c r="D34" s="33">
        <v>98.904200000000003</v>
      </c>
      <c r="E34" s="34">
        <v>489684.04794700001</v>
      </c>
      <c r="F34" s="34">
        <v>1619212.41121</v>
      </c>
      <c r="G34" s="29" t="s">
        <v>49</v>
      </c>
      <c r="H34" s="29" t="s">
        <v>494</v>
      </c>
      <c r="I34" s="29" t="s">
        <v>133</v>
      </c>
      <c r="J34" s="29" t="s">
        <v>134</v>
      </c>
      <c r="K34" s="29" t="s">
        <v>135</v>
      </c>
      <c r="L34" s="29" t="s">
        <v>493</v>
      </c>
      <c r="M34" s="29" t="s">
        <v>66</v>
      </c>
      <c r="N34" s="29" t="s">
        <v>55</v>
      </c>
      <c r="O34" s="29" t="s">
        <v>137</v>
      </c>
      <c r="P34" s="29" t="s">
        <v>57</v>
      </c>
      <c r="Q34" s="29" t="s">
        <v>519</v>
      </c>
      <c r="R34" s="30" t="str">
        <f t="shared" si="0"/>
        <v>http://maps.google.com/maps?q=14.64634,98.9042</v>
      </c>
    </row>
    <row r="35" spans="1:18" s="28" customFormat="1">
      <c r="A35" s="31">
        <v>45386</v>
      </c>
      <c r="B35" s="32">
        <v>1.49</v>
      </c>
      <c r="C35" s="33">
        <v>14.65973</v>
      </c>
      <c r="D35" s="33">
        <v>98.897220000000004</v>
      </c>
      <c r="E35" s="34">
        <v>488933.097733</v>
      </c>
      <c r="F35" s="34">
        <v>1620693.69148</v>
      </c>
      <c r="G35" s="29" t="s">
        <v>49</v>
      </c>
      <c r="H35" s="29" t="s">
        <v>494</v>
      </c>
      <c r="I35" s="29" t="s">
        <v>133</v>
      </c>
      <c r="J35" s="29" t="s">
        <v>134</v>
      </c>
      <c r="K35" s="29" t="s">
        <v>135</v>
      </c>
      <c r="L35" s="29" t="s">
        <v>493</v>
      </c>
      <c r="M35" s="29" t="s">
        <v>66</v>
      </c>
      <c r="N35" s="29" t="s">
        <v>55</v>
      </c>
      <c r="O35" s="29" t="s">
        <v>137</v>
      </c>
      <c r="P35" s="29" t="s">
        <v>57</v>
      </c>
      <c r="Q35" s="29" t="s">
        <v>519</v>
      </c>
      <c r="R35" s="30" t="str">
        <f t="shared" si="0"/>
        <v>http://maps.google.com/maps?q=14.65973,98.89722</v>
      </c>
    </row>
    <row r="36" spans="1:18" s="28" customFormat="1">
      <c r="A36" s="31">
        <v>45386</v>
      </c>
      <c r="B36" s="32">
        <v>1.49</v>
      </c>
      <c r="C36" s="33">
        <v>14.66133</v>
      </c>
      <c r="D36" s="33">
        <v>98.898539999999997</v>
      </c>
      <c r="E36" s="34">
        <v>489075.30901899998</v>
      </c>
      <c r="F36" s="34">
        <v>1620870.5895</v>
      </c>
      <c r="G36" s="29" t="s">
        <v>49</v>
      </c>
      <c r="H36" s="29" t="s">
        <v>494</v>
      </c>
      <c r="I36" s="29" t="s">
        <v>133</v>
      </c>
      <c r="J36" s="29" t="s">
        <v>134</v>
      </c>
      <c r="K36" s="29" t="s">
        <v>135</v>
      </c>
      <c r="L36" s="29" t="s">
        <v>493</v>
      </c>
      <c r="M36" s="29" t="s">
        <v>66</v>
      </c>
      <c r="N36" s="29" t="s">
        <v>55</v>
      </c>
      <c r="O36" s="29" t="s">
        <v>137</v>
      </c>
      <c r="P36" s="29" t="s">
        <v>57</v>
      </c>
      <c r="Q36" s="29" t="s">
        <v>519</v>
      </c>
      <c r="R36" s="30" t="str">
        <f t="shared" si="0"/>
        <v>http://maps.google.com/maps?q=14.66133,98.89854</v>
      </c>
    </row>
    <row r="37" spans="1:18" s="28" customFormat="1">
      <c r="A37" s="31">
        <v>45386</v>
      </c>
      <c r="B37" s="32">
        <v>1.49</v>
      </c>
      <c r="C37" s="33">
        <v>14.670120000000001</v>
      </c>
      <c r="D37" s="33">
        <v>98.898769999999999</v>
      </c>
      <c r="E37" s="34">
        <v>489100.50913399999</v>
      </c>
      <c r="F37" s="34">
        <v>1621842.7645399999</v>
      </c>
      <c r="G37" s="29" t="s">
        <v>49</v>
      </c>
      <c r="H37" s="29" t="s">
        <v>494</v>
      </c>
      <c r="I37" s="29" t="s">
        <v>133</v>
      </c>
      <c r="J37" s="29" t="s">
        <v>134</v>
      </c>
      <c r="K37" s="29" t="s">
        <v>135</v>
      </c>
      <c r="L37" s="29" t="s">
        <v>493</v>
      </c>
      <c r="M37" s="29" t="s">
        <v>66</v>
      </c>
      <c r="N37" s="29" t="s">
        <v>55</v>
      </c>
      <c r="O37" s="29" t="s">
        <v>137</v>
      </c>
      <c r="P37" s="29" t="s">
        <v>57</v>
      </c>
      <c r="Q37" s="29" t="s">
        <v>519</v>
      </c>
      <c r="R37" s="30" t="str">
        <f t="shared" si="0"/>
        <v>http://maps.google.com/maps?q=14.67012,98.89877</v>
      </c>
    </row>
    <row r="38" spans="1:18" s="28" customFormat="1">
      <c r="A38" s="31">
        <v>45386</v>
      </c>
      <c r="B38" s="32">
        <v>1.49</v>
      </c>
      <c r="C38" s="33">
        <v>14.69186</v>
      </c>
      <c r="D38" s="33">
        <v>98.748620000000003</v>
      </c>
      <c r="E38" s="34">
        <v>472936.38423700002</v>
      </c>
      <c r="F38" s="34">
        <v>1624259.85733</v>
      </c>
      <c r="G38" s="29" t="s">
        <v>49</v>
      </c>
      <c r="H38" s="29" t="s">
        <v>495</v>
      </c>
      <c r="I38" s="29" t="s">
        <v>185</v>
      </c>
      <c r="J38" s="29" t="s">
        <v>134</v>
      </c>
      <c r="K38" s="29" t="s">
        <v>135</v>
      </c>
      <c r="L38" s="29" t="s">
        <v>493</v>
      </c>
      <c r="M38" s="29" t="s">
        <v>66</v>
      </c>
      <c r="N38" s="29" t="s">
        <v>55</v>
      </c>
      <c r="O38" s="29" t="s">
        <v>137</v>
      </c>
      <c r="P38" s="29" t="s">
        <v>57</v>
      </c>
      <c r="Q38" s="29" t="s">
        <v>519</v>
      </c>
      <c r="R38" s="30" t="str">
        <f t="shared" si="0"/>
        <v>http://maps.google.com/maps?q=14.69186,98.74862</v>
      </c>
    </row>
    <row r="39" spans="1:18" s="28" customFormat="1">
      <c r="A39" s="31">
        <v>45386</v>
      </c>
      <c r="B39" s="32">
        <v>1.49</v>
      </c>
      <c r="C39" s="33">
        <v>14.70518</v>
      </c>
      <c r="D39" s="33">
        <v>98.828199999999995</v>
      </c>
      <c r="E39" s="34">
        <v>481505.12985899998</v>
      </c>
      <c r="F39" s="34">
        <v>1625725.05113</v>
      </c>
      <c r="G39" s="29" t="s">
        <v>49</v>
      </c>
      <c r="H39" s="29" t="s">
        <v>496</v>
      </c>
      <c r="I39" s="29" t="s">
        <v>185</v>
      </c>
      <c r="J39" s="29" t="s">
        <v>134</v>
      </c>
      <c r="K39" s="29" t="s">
        <v>135</v>
      </c>
      <c r="L39" s="29" t="s">
        <v>493</v>
      </c>
      <c r="M39" s="29" t="s">
        <v>66</v>
      </c>
      <c r="N39" s="29" t="s">
        <v>55</v>
      </c>
      <c r="O39" s="29" t="s">
        <v>137</v>
      </c>
      <c r="P39" s="29" t="s">
        <v>57</v>
      </c>
      <c r="Q39" s="29" t="s">
        <v>519</v>
      </c>
      <c r="R39" s="30" t="str">
        <f t="shared" si="0"/>
        <v>http://maps.google.com/maps?q=14.70518,98.8282</v>
      </c>
    </row>
    <row r="40" spans="1:18" s="28" customFormat="1">
      <c r="A40" s="31">
        <v>45386</v>
      </c>
      <c r="B40" s="32">
        <v>1.49</v>
      </c>
      <c r="C40" s="33">
        <v>14.97308</v>
      </c>
      <c r="D40" s="33">
        <v>99.092920000000007</v>
      </c>
      <c r="E40" s="34">
        <v>509990.84646899998</v>
      </c>
      <c r="F40" s="34">
        <v>1655350.61876</v>
      </c>
      <c r="G40" s="29" t="s">
        <v>49</v>
      </c>
      <c r="H40" s="29" t="s">
        <v>498</v>
      </c>
      <c r="I40" s="29" t="s">
        <v>133</v>
      </c>
      <c r="J40" s="29" t="s">
        <v>134</v>
      </c>
      <c r="K40" s="29" t="s">
        <v>135</v>
      </c>
      <c r="L40" s="29" t="s">
        <v>493</v>
      </c>
      <c r="M40" s="29" t="s">
        <v>66</v>
      </c>
      <c r="N40" s="29" t="s">
        <v>55</v>
      </c>
      <c r="O40" s="29" t="s">
        <v>137</v>
      </c>
      <c r="P40" s="29" t="s">
        <v>57</v>
      </c>
      <c r="Q40" s="29" t="s">
        <v>519</v>
      </c>
      <c r="R40" s="30" t="str">
        <f t="shared" si="0"/>
        <v>http://maps.google.com/maps?q=14.97308,99.09292</v>
      </c>
    </row>
    <row r="41" spans="1:18" s="28" customFormat="1">
      <c r="A41" s="31">
        <v>45386</v>
      </c>
      <c r="B41" s="32">
        <v>1.49</v>
      </c>
      <c r="C41" s="33">
        <v>14.98052</v>
      </c>
      <c r="D41" s="33">
        <v>99.090180000000004</v>
      </c>
      <c r="E41" s="34">
        <v>509695.90414399997</v>
      </c>
      <c r="F41" s="34">
        <v>1656173.3933600001</v>
      </c>
      <c r="G41" s="29" t="s">
        <v>49</v>
      </c>
      <c r="H41" s="29" t="s">
        <v>498</v>
      </c>
      <c r="I41" s="29" t="s">
        <v>133</v>
      </c>
      <c r="J41" s="29" t="s">
        <v>134</v>
      </c>
      <c r="K41" s="29" t="s">
        <v>135</v>
      </c>
      <c r="L41" s="29" t="s">
        <v>493</v>
      </c>
      <c r="M41" s="29" t="s">
        <v>66</v>
      </c>
      <c r="N41" s="29" t="s">
        <v>55</v>
      </c>
      <c r="O41" s="29" t="s">
        <v>137</v>
      </c>
      <c r="P41" s="29" t="s">
        <v>57</v>
      </c>
      <c r="Q41" s="29" t="s">
        <v>519</v>
      </c>
      <c r="R41" s="30" t="str">
        <f t="shared" si="0"/>
        <v>http://maps.google.com/maps?q=14.98052,99.09018</v>
      </c>
    </row>
    <row r="42" spans="1:18" s="28" customFormat="1">
      <c r="A42" s="31">
        <v>45386</v>
      </c>
      <c r="B42" s="32">
        <v>1.49</v>
      </c>
      <c r="C42" s="33">
        <v>14.98395</v>
      </c>
      <c r="D42" s="33">
        <v>99.090810000000005</v>
      </c>
      <c r="E42" s="34">
        <v>509763.48460700002</v>
      </c>
      <c r="F42" s="34">
        <v>1656552.79406</v>
      </c>
      <c r="G42" s="29" t="s">
        <v>49</v>
      </c>
      <c r="H42" s="29" t="s">
        <v>498</v>
      </c>
      <c r="I42" s="29" t="s">
        <v>133</v>
      </c>
      <c r="J42" s="29" t="s">
        <v>134</v>
      </c>
      <c r="K42" s="29" t="s">
        <v>135</v>
      </c>
      <c r="L42" s="29" t="s">
        <v>493</v>
      </c>
      <c r="M42" s="29" t="s">
        <v>66</v>
      </c>
      <c r="N42" s="29" t="s">
        <v>55</v>
      </c>
      <c r="O42" s="29" t="s">
        <v>137</v>
      </c>
      <c r="P42" s="29" t="s">
        <v>57</v>
      </c>
      <c r="Q42" s="29" t="s">
        <v>519</v>
      </c>
      <c r="R42" s="30" t="str">
        <f t="shared" si="0"/>
        <v>http://maps.google.com/maps?q=14.98395,99.09081</v>
      </c>
    </row>
    <row r="43" spans="1:18" s="28" customFormat="1">
      <c r="A43" s="31">
        <v>45386</v>
      </c>
      <c r="B43" s="32">
        <v>1.49</v>
      </c>
      <c r="C43" s="33">
        <v>14.987970000000001</v>
      </c>
      <c r="D43" s="33">
        <v>99.087459999999993</v>
      </c>
      <c r="E43" s="34">
        <v>509403.13185499999</v>
      </c>
      <c r="F43" s="34">
        <v>1656997.27892</v>
      </c>
      <c r="G43" s="29" t="s">
        <v>49</v>
      </c>
      <c r="H43" s="29" t="s">
        <v>498</v>
      </c>
      <c r="I43" s="29" t="s">
        <v>133</v>
      </c>
      <c r="J43" s="29" t="s">
        <v>134</v>
      </c>
      <c r="K43" s="29" t="s">
        <v>135</v>
      </c>
      <c r="L43" s="29" t="s">
        <v>493</v>
      </c>
      <c r="M43" s="29" t="s">
        <v>66</v>
      </c>
      <c r="N43" s="29" t="s">
        <v>55</v>
      </c>
      <c r="O43" s="29" t="s">
        <v>137</v>
      </c>
      <c r="P43" s="29" t="s">
        <v>57</v>
      </c>
      <c r="Q43" s="29" t="s">
        <v>519</v>
      </c>
      <c r="R43" s="30" t="str">
        <f t="shared" si="0"/>
        <v>http://maps.google.com/maps?q=14.98797,99.08746</v>
      </c>
    </row>
    <row r="44" spans="1:18" s="28" customFormat="1">
      <c r="A44" s="31">
        <v>45386</v>
      </c>
      <c r="B44" s="32">
        <v>1.49</v>
      </c>
      <c r="C44" s="33">
        <v>14.99081</v>
      </c>
      <c r="D44" s="33">
        <v>99.092129999999997</v>
      </c>
      <c r="E44" s="34">
        <v>509905.08969200001</v>
      </c>
      <c r="F44" s="34">
        <v>1657311.5990899999</v>
      </c>
      <c r="G44" s="29" t="s">
        <v>49</v>
      </c>
      <c r="H44" s="29" t="s">
        <v>498</v>
      </c>
      <c r="I44" s="29" t="s">
        <v>133</v>
      </c>
      <c r="J44" s="29" t="s">
        <v>134</v>
      </c>
      <c r="K44" s="29" t="s">
        <v>135</v>
      </c>
      <c r="L44" s="29" t="s">
        <v>493</v>
      </c>
      <c r="M44" s="29" t="s">
        <v>66</v>
      </c>
      <c r="N44" s="29" t="s">
        <v>55</v>
      </c>
      <c r="O44" s="29" t="s">
        <v>137</v>
      </c>
      <c r="P44" s="29" t="s">
        <v>57</v>
      </c>
      <c r="Q44" s="29" t="s">
        <v>519</v>
      </c>
      <c r="R44" s="30" t="str">
        <f t="shared" si="0"/>
        <v>http://maps.google.com/maps?q=14.99081,99.09213</v>
      </c>
    </row>
    <row r="45" spans="1:18" s="28" customFormat="1">
      <c r="A45" s="31">
        <v>45386</v>
      </c>
      <c r="B45" s="32">
        <v>1.49</v>
      </c>
      <c r="C45" s="33">
        <v>14.991400000000001</v>
      </c>
      <c r="D45" s="33">
        <v>99.088089999999994</v>
      </c>
      <c r="E45" s="34">
        <v>509470.71455400001</v>
      </c>
      <c r="F45" s="34">
        <v>1657376.67903</v>
      </c>
      <c r="G45" s="29" t="s">
        <v>49</v>
      </c>
      <c r="H45" s="29" t="s">
        <v>498</v>
      </c>
      <c r="I45" s="29" t="s">
        <v>133</v>
      </c>
      <c r="J45" s="29" t="s">
        <v>134</v>
      </c>
      <c r="K45" s="29" t="s">
        <v>135</v>
      </c>
      <c r="L45" s="29" t="s">
        <v>493</v>
      </c>
      <c r="M45" s="29" t="s">
        <v>66</v>
      </c>
      <c r="N45" s="29" t="s">
        <v>55</v>
      </c>
      <c r="O45" s="29" t="s">
        <v>137</v>
      </c>
      <c r="P45" s="29" t="s">
        <v>57</v>
      </c>
      <c r="Q45" s="29" t="s">
        <v>519</v>
      </c>
      <c r="R45" s="30" t="str">
        <f t="shared" si="0"/>
        <v>http://maps.google.com/maps?q=14.9914,99.08809</v>
      </c>
    </row>
    <row r="46" spans="1:18" s="28" customFormat="1">
      <c r="A46" s="31">
        <v>45386</v>
      </c>
      <c r="B46" s="32">
        <v>1.49</v>
      </c>
      <c r="C46" s="33">
        <v>14.99314</v>
      </c>
      <c r="D46" s="33">
        <v>99.076210000000003</v>
      </c>
      <c r="E46" s="34">
        <v>508193.40743000002</v>
      </c>
      <c r="F46" s="34">
        <v>1657568.6570600001</v>
      </c>
      <c r="G46" s="29" t="s">
        <v>49</v>
      </c>
      <c r="H46" s="29" t="s">
        <v>498</v>
      </c>
      <c r="I46" s="29" t="s">
        <v>133</v>
      </c>
      <c r="J46" s="29" t="s">
        <v>134</v>
      </c>
      <c r="K46" s="29" t="s">
        <v>135</v>
      </c>
      <c r="L46" s="29" t="s">
        <v>493</v>
      </c>
      <c r="M46" s="29" t="s">
        <v>66</v>
      </c>
      <c r="N46" s="29" t="s">
        <v>55</v>
      </c>
      <c r="O46" s="29" t="s">
        <v>137</v>
      </c>
      <c r="P46" s="29" t="s">
        <v>57</v>
      </c>
      <c r="Q46" s="29" t="s">
        <v>519</v>
      </c>
      <c r="R46" s="30" t="str">
        <f t="shared" si="0"/>
        <v>http://maps.google.com/maps?q=14.99314,99.07621</v>
      </c>
    </row>
    <row r="47" spans="1:18" s="28" customFormat="1">
      <c r="A47" s="31">
        <v>45386</v>
      </c>
      <c r="B47" s="32">
        <v>1.49</v>
      </c>
      <c r="C47" s="33">
        <v>14.99356</v>
      </c>
      <c r="D47" s="33">
        <v>99.121390000000005</v>
      </c>
      <c r="E47" s="34">
        <v>513050.73061999999</v>
      </c>
      <c r="F47" s="34">
        <v>1657617.2778700001</v>
      </c>
      <c r="G47" s="29" t="s">
        <v>49</v>
      </c>
      <c r="H47" s="29" t="s">
        <v>498</v>
      </c>
      <c r="I47" s="29" t="s">
        <v>133</v>
      </c>
      <c r="J47" s="29" t="s">
        <v>134</v>
      </c>
      <c r="K47" s="29" t="s">
        <v>135</v>
      </c>
      <c r="L47" s="29" t="s">
        <v>493</v>
      </c>
      <c r="M47" s="29" t="s">
        <v>66</v>
      </c>
      <c r="N47" s="29" t="s">
        <v>55</v>
      </c>
      <c r="O47" s="29" t="s">
        <v>137</v>
      </c>
      <c r="P47" s="29" t="s">
        <v>57</v>
      </c>
      <c r="Q47" s="29" t="s">
        <v>519</v>
      </c>
      <c r="R47" s="30" t="str">
        <f t="shared" si="0"/>
        <v>http://maps.google.com/maps?q=14.99356,99.12139</v>
      </c>
    </row>
    <row r="48" spans="1:18" s="28" customFormat="1">
      <c r="A48" s="31">
        <v>45386</v>
      </c>
      <c r="B48" s="32">
        <v>1.49</v>
      </c>
      <c r="C48" s="33">
        <v>14.993639999999999</v>
      </c>
      <c r="D48" s="33">
        <v>99.096879999999999</v>
      </c>
      <c r="E48" s="34">
        <v>510415.63566299999</v>
      </c>
      <c r="F48" s="34">
        <v>1657624.8277</v>
      </c>
      <c r="G48" s="29" t="s">
        <v>49</v>
      </c>
      <c r="H48" s="29" t="s">
        <v>498</v>
      </c>
      <c r="I48" s="29" t="s">
        <v>133</v>
      </c>
      <c r="J48" s="29" t="s">
        <v>134</v>
      </c>
      <c r="K48" s="29" t="s">
        <v>135</v>
      </c>
      <c r="L48" s="29" t="s">
        <v>493</v>
      </c>
      <c r="M48" s="29" t="s">
        <v>66</v>
      </c>
      <c r="N48" s="29" t="s">
        <v>55</v>
      </c>
      <c r="O48" s="29" t="s">
        <v>137</v>
      </c>
      <c r="P48" s="29" t="s">
        <v>57</v>
      </c>
      <c r="Q48" s="29" t="s">
        <v>519</v>
      </c>
      <c r="R48" s="30" t="str">
        <f t="shared" si="0"/>
        <v>http://maps.google.com/maps?q=14.99364,99.09688</v>
      </c>
    </row>
    <row r="49" spans="1:18" s="28" customFormat="1">
      <c r="A49" s="31">
        <v>45386</v>
      </c>
      <c r="B49" s="32">
        <v>1.49</v>
      </c>
      <c r="C49" s="33">
        <v>14.99658</v>
      </c>
      <c r="D49" s="33">
        <v>99.076779999999999</v>
      </c>
      <c r="E49" s="34">
        <v>508254.55676900002</v>
      </c>
      <c r="F49" s="34">
        <v>1657949.1576100001</v>
      </c>
      <c r="G49" s="29" t="s">
        <v>49</v>
      </c>
      <c r="H49" s="29" t="s">
        <v>498</v>
      </c>
      <c r="I49" s="29" t="s">
        <v>133</v>
      </c>
      <c r="J49" s="29" t="s">
        <v>134</v>
      </c>
      <c r="K49" s="29" t="s">
        <v>135</v>
      </c>
      <c r="L49" s="29" t="s">
        <v>493</v>
      </c>
      <c r="M49" s="29" t="s">
        <v>66</v>
      </c>
      <c r="N49" s="29" t="s">
        <v>55</v>
      </c>
      <c r="O49" s="29" t="s">
        <v>137</v>
      </c>
      <c r="P49" s="29" t="s">
        <v>57</v>
      </c>
      <c r="Q49" s="29" t="s">
        <v>519</v>
      </c>
      <c r="R49" s="30" t="str">
        <f t="shared" si="0"/>
        <v>http://maps.google.com/maps?q=14.99658,99.07678</v>
      </c>
    </row>
    <row r="50" spans="1:18" s="28" customFormat="1">
      <c r="A50" s="31">
        <v>45386</v>
      </c>
      <c r="B50" s="32">
        <v>1.49</v>
      </c>
      <c r="C50" s="33">
        <v>14.99705</v>
      </c>
      <c r="D50" s="33">
        <v>99.097629999999995</v>
      </c>
      <c r="E50" s="34">
        <v>510496.102464</v>
      </c>
      <c r="F50" s="34">
        <v>1658002.02456</v>
      </c>
      <c r="G50" s="29" t="s">
        <v>49</v>
      </c>
      <c r="H50" s="29" t="s">
        <v>498</v>
      </c>
      <c r="I50" s="29" t="s">
        <v>133</v>
      </c>
      <c r="J50" s="29" t="s">
        <v>134</v>
      </c>
      <c r="K50" s="29" t="s">
        <v>135</v>
      </c>
      <c r="L50" s="29" t="s">
        <v>493</v>
      </c>
      <c r="M50" s="29" t="s">
        <v>66</v>
      </c>
      <c r="N50" s="29" t="s">
        <v>55</v>
      </c>
      <c r="O50" s="29" t="s">
        <v>137</v>
      </c>
      <c r="P50" s="29" t="s">
        <v>57</v>
      </c>
      <c r="Q50" s="29" t="s">
        <v>519</v>
      </c>
      <c r="R50" s="30" t="str">
        <f t="shared" si="0"/>
        <v>http://maps.google.com/maps?q=14.99705,99.09763</v>
      </c>
    </row>
    <row r="51" spans="1:18" s="28" customFormat="1">
      <c r="A51" s="31">
        <v>45386</v>
      </c>
      <c r="B51" s="32">
        <v>1.49</v>
      </c>
      <c r="C51" s="33">
        <v>14.997529999999999</v>
      </c>
      <c r="D51" s="33">
        <v>99.118300000000005</v>
      </c>
      <c r="E51" s="34">
        <v>512718.28738499997</v>
      </c>
      <c r="F51" s="34">
        <v>1658056.19836</v>
      </c>
      <c r="G51" s="29" t="s">
        <v>49</v>
      </c>
      <c r="H51" s="29" t="s">
        <v>498</v>
      </c>
      <c r="I51" s="29" t="s">
        <v>133</v>
      </c>
      <c r="J51" s="29" t="s">
        <v>134</v>
      </c>
      <c r="K51" s="29" t="s">
        <v>135</v>
      </c>
      <c r="L51" s="29" t="s">
        <v>493</v>
      </c>
      <c r="M51" s="29" t="s">
        <v>66</v>
      </c>
      <c r="N51" s="29" t="s">
        <v>55</v>
      </c>
      <c r="O51" s="29" t="s">
        <v>137</v>
      </c>
      <c r="P51" s="29" t="s">
        <v>57</v>
      </c>
      <c r="Q51" s="29" t="s">
        <v>519</v>
      </c>
      <c r="R51" s="30" t="str">
        <f t="shared" si="0"/>
        <v>http://maps.google.com/maps?q=14.99753,99.1183</v>
      </c>
    </row>
    <row r="52" spans="1:18" s="28" customFormat="1">
      <c r="A52" s="31">
        <v>45386</v>
      </c>
      <c r="B52" s="32">
        <v>1.49</v>
      </c>
      <c r="C52" s="33">
        <v>14.99766</v>
      </c>
      <c r="D52" s="33">
        <v>99.09348</v>
      </c>
      <c r="E52" s="34">
        <v>510049.91132700001</v>
      </c>
      <c r="F52" s="34">
        <v>1658069.30079</v>
      </c>
      <c r="G52" s="29" t="s">
        <v>49</v>
      </c>
      <c r="H52" s="29" t="s">
        <v>498</v>
      </c>
      <c r="I52" s="29" t="s">
        <v>133</v>
      </c>
      <c r="J52" s="29" t="s">
        <v>134</v>
      </c>
      <c r="K52" s="29" t="s">
        <v>135</v>
      </c>
      <c r="L52" s="29" t="s">
        <v>493</v>
      </c>
      <c r="M52" s="29" t="s">
        <v>66</v>
      </c>
      <c r="N52" s="29" t="s">
        <v>55</v>
      </c>
      <c r="O52" s="29" t="s">
        <v>137</v>
      </c>
      <c r="P52" s="29" t="s">
        <v>57</v>
      </c>
      <c r="Q52" s="29" t="s">
        <v>519</v>
      </c>
      <c r="R52" s="30" t="str">
        <f t="shared" si="0"/>
        <v>http://maps.google.com/maps?q=14.99766,99.09348</v>
      </c>
    </row>
    <row r="53" spans="1:18" s="28" customFormat="1">
      <c r="A53" s="31">
        <v>45386</v>
      </c>
      <c r="B53" s="32">
        <v>1.49</v>
      </c>
      <c r="C53" s="33">
        <v>14.99808</v>
      </c>
      <c r="D53" s="33">
        <v>99.114590000000007</v>
      </c>
      <c r="E53" s="34">
        <v>512319.39789600001</v>
      </c>
      <c r="F53" s="34">
        <v>1658116.82112</v>
      </c>
      <c r="G53" s="29" t="s">
        <v>49</v>
      </c>
      <c r="H53" s="29" t="s">
        <v>498</v>
      </c>
      <c r="I53" s="29" t="s">
        <v>133</v>
      </c>
      <c r="J53" s="29" t="s">
        <v>134</v>
      </c>
      <c r="K53" s="29" t="s">
        <v>135</v>
      </c>
      <c r="L53" s="29" t="s">
        <v>493</v>
      </c>
      <c r="M53" s="29" t="s">
        <v>66</v>
      </c>
      <c r="N53" s="29" t="s">
        <v>55</v>
      </c>
      <c r="O53" s="29" t="s">
        <v>137</v>
      </c>
      <c r="P53" s="29" t="s">
        <v>57</v>
      </c>
      <c r="Q53" s="29" t="s">
        <v>519</v>
      </c>
      <c r="R53" s="30" t="str">
        <f t="shared" si="0"/>
        <v>http://maps.google.com/maps?q=14.99808,99.11459</v>
      </c>
    </row>
    <row r="54" spans="1:18" s="28" customFormat="1">
      <c r="A54" s="31">
        <v>45386</v>
      </c>
      <c r="B54" s="32">
        <v>1.49</v>
      </c>
      <c r="C54" s="33">
        <v>15.00107</v>
      </c>
      <c r="D54" s="33">
        <v>99.094250000000002</v>
      </c>
      <c r="E54" s="34">
        <v>510132.532504</v>
      </c>
      <c r="F54" s="34">
        <v>1658446.49743</v>
      </c>
      <c r="G54" s="29" t="s">
        <v>49</v>
      </c>
      <c r="H54" s="29" t="s">
        <v>498</v>
      </c>
      <c r="I54" s="29" t="s">
        <v>133</v>
      </c>
      <c r="J54" s="29" t="s">
        <v>134</v>
      </c>
      <c r="K54" s="29" t="s">
        <v>135</v>
      </c>
      <c r="L54" s="29" t="s">
        <v>493</v>
      </c>
      <c r="M54" s="29" t="s">
        <v>66</v>
      </c>
      <c r="N54" s="29" t="s">
        <v>55</v>
      </c>
      <c r="O54" s="29" t="s">
        <v>137</v>
      </c>
      <c r="P54" s="29" t="s">
        <v>57</v>
      </c>
      <c r="Q54" s="29" t="s">
        <v>519</v>
      </c>
      <c r="R54" s="30" t="str">
        <f t="shared" si="0"/>
        <v>http://maps.google.com/maps?q=15.00107,99.09425</v>
      </c>
    </row>
    <row r="55" spans="1:18" s="28" customFormat="1">
      <c r="A55" s="31">
        <v>45386</v>
      </c>
      <c r="B55" s="32">
        <v>1.49</v>
      </c>
      <c r="C55" s="33">
        <v>15.00151</v>
      </c>
      <c r="D55" s="33">
        <v>99.115219999999994</v>
      </c>
      <c r="E55" s="34">
        <v>512386.93087099999</v>
      </c>
      <c r="F55" s="34">
        <v>1658496.23015</v>
      </c>
      <c r="G55" s="29" t="s">
        <v>49</v>
      </c>
      <c r="H55" s="29" t="s">
        <v>498</v>
      </c>
      <c r="I55" s="29" t="s">
        <v>133</v>
      </c>
      <c r="J55" s="29" t="s">
        <v>134</v>
      </c>
      <c r="K55" s="29" t="s">
        <v>135</v>
      </c>
      <c r="L55" s="29" t="s">
        <v>493</v>
      </c>
      <c r="M55" s="29" t="s">
        <v>66</v>
      </c>
      <c r="N55" s="29" t="s">
        <v>55</v>
      </c>
      <c r="O55" s="29" t="s">
        <v>137</v>
      </c>
      <c r="P55" s="29" t="s">
        <v>57</v>
      </c>
      <c r="Q55" s="29" t="s">
        <v>519</v>
      </c>
      <c r="R55" s="30" t="str">
        <f t="shared" si="0"/>
        <v>http://maps.google.com/maps?q=15.00151,99.11522</v>
      </c>
    </row>
    <row r="56" spans="1:18" s="28" customFormat="1">
      <c r="A56" s="31">
        <v>45386</v>
      </c>
      <c r="B56" s="32">
        <v>1.49</v>
      </c>
      <c r="C56" s="33">
        <v>15.00206</v>
      </c>
      <c r="D56" s="33">
        <v>99.111440000000002</v>
      </c>
      <c r="E56" s="34">
        <v>511980.524172</v>
      </c>
      <c r="F56" s="34">
        <v>1658556.85464</v>
      </c>
      <c r="G56" s="29" t="s">
        <v>49</v>
      </c>
      <c r="H56" s="29" t="s">
        <v>498</v>
      </c>
      <c r="I56" s="29" t="s">
        <v>133</v>
      </c>
      <c r="J56" s="29" t="s">
        <v>134</v>
      </c>
      <c r="K56" s="29" t="s">
        <v>135</v>
      </c>
      <c r="L56" s="29" t="s">
        <v>493</v>
      </c>
      <c r="M56" s="29" t="s">
        <v>66</v>
      </c>
      <c r="N56" s="29" t="s">
        <v>55</v>
      </c>
      <c r="O56" s="29" t="s">
        <v>137</v>
      </c>
      <c r="P56" s="29" t="s">
        <v>57</v>
      </c>
      <c r="Q56" s="29" t="s">
        <v>519</v>
      </c>
      <c r="R56" s="30" t="str">
        <f t="shared" si="0"/>
        <v>http://maps.google.com/maps?q=15.00206,99.11144</v>
      </c>
    </row>
    <row r="57" spans="1:18" s="28" customFormat="1">
      <c r="A57" s="31">
        <v>45386</v>
      </c>
      <c r="B57" s="32">
        <v>1.49</v>
      </c>
      <c r="C57" s="33">
        <v>15.00386</v>
      </c>
      <c r="D57" s="33">
        <v>99.099189999999993</v>
      </c>
      <c r="E57" s="34">
        <v>510663.47912799998</v>
      </c>
      <c r="F57" s="34">
        <v>1658755.3163300001</v>
      </c>
      <c r="G57" s="29" t="s">
        <v>49</v>
      </c>
      <c r="H57" s="29" t="s">
        <v>498</v>
      </c>
      <c r="I57" s="29" t="s">
        <v>133</v>
      </c>
      <c r="J57" s="29" t="s">
        <v>134</v>
      </c>
      <c r="K57" s="29" t="s">
        <v>135</v>
      </c>
      <c r="L57" s="29" t="s">
        <v>493</v>
      </c>
      <c r="M57" s="29" t="s">
        <v>66</v>
      </c>
      <c r="N57" s="29" t="s">
        <v>55</v>
      </c>
      <c r="O57" s="29" t="s">
        <v>137</v>
      </c>
      <c r="P57" s="29" t="s">
        <v>57</v>
      </c>
      <c r="Q57" s="29" t="s">
        <v>519</v>
      </c>
      <c r="R57" s="30" t="str">
        <f t="shared" si="0"/>
        <v>http://maps.google.com/maps?q=15.00386,99.09919</v>
      </c>
    </row>
    <row r="58" spans="1:18" s="28" customFormat="1">
      <c r="A58" s="31">
        <v>45386</v>
      </c>
      <c r="B58" s="32">
        <v>1.49</v>
      </c>
      <c r="C58" s="33">
        <v>15.01929</v>
      </c>
      <c r="D58" s="33">
        <v>99.137619999999998</v>
      </c>
      <c r="E58" s="34">
        <v>514793.86302599998</v>
      </c>
      <c r="F58" s="34">
        <v>1660464.1591399999</v>
      </c>
      <c r="G58" s="29" t="s">
        <v>49</v>
      </c>
      <c r="H58" s="29" t="s">
        <v>498</v>
      </c>
      <c r="I58" s="29" t="s">
        <v>133</v>
      </c>
      <c r="J58" s="29" t="s">
        <v>134</v>
      </c>
      <c r="K58" s="29" t="s">
        <v>135</v>
      </c>
      <c r="L58" s="29" t="s">
        <v>493</v>
      </c>
      <c r="M58" s="29" t="s">
        <v>66</v>
      </c>
      <c r="N58" s="29" t="s">
        <v>55</v>
      </c>
      <c r="O58" s="29" t="s">
        <v>137</v>
      </c>
      <c r="P58" s="29" t="s">
        <v>57</v>
      </c>
      <c r="Q58" s="29" t="s">
        <v>519</v>
      </c>
      <c r="R58" s="30" t="str">
        <f t="shared" si="0"/>
        <v>http://maps.google.com/maps?q=15.01929,99.13762</v>
      </c>
    </row>
    <row r="59" spans="1:18" s="28" customFormat="1">
      <c r="A59" s="31">
        <v>45386</v>
      </c>
      <c r="B59" s="32">
        <v>1.49</v>
      </c>
      <c r="C59" s="33">
        <v>15.020429999999999</v>
      </c>
      <c r="D59" s="33">
        <v>99.129949999999994</v>
      </c>
      <c r="E59" s="34">
        <v>513969.27863900003</v>
      </c>
      <c r="F59" s="34">
        <v>1660589.74979</v>
      </c>
      <c r="G59" s="29" t="s">
        <v>49</v>
      </c>
      <c r="H59" s="29" t="s">
        <v>498</v>
      </c>
      <c r="I59" s="29" t="s">
        <v>133</v>
      </c>
      <c r="J59" s="29" t="s">
        <v>134</v>
      </c>
      <c r="K59" s="29" t="s">
        <v>135</v>
      </c>
      <c r="L59" s="29" t="s">
        <v>493</v>
      </c>
      <c r="M59" s="29" t="s">
        <v>66</v>
      </c>
      <c r="N59" s="29" t="s">
        <v>55</v>
      </c>
      <c r="O59" s="29" t="s">
        <v>137</v>
      </c>
      <c r="P59" s="29" t="s">
        <v>57</v>
      </c>
      <c r="Q59" s="29" t="s">
        <v>519</v>
      </c>
      <c r="R59" s="30" t="str">
        <f t="shared" si="0"/>
        <v>http://maps.google.com/maps?q=15.02043,99.12995</v>
      </c>
    </row>
    <row r="60" spans="1:18" s="28" customFormat="1">
      <c r="A60" s="31">
        <v>45386</v>
      </c>
      <c r="B60" s="32">
        <v>1.49</v>
      </c>
      <c r="C60" s="33">
        <v>15.021000000000001</v>
      </c>
      <c r="D60" s="33">
        <v>99.126109999999997</v>
      </c>
      <c r="E60" s="34">
        <v>513556.45232099999</v>
      </c>
      <c r="F60" s="34">
        <v>1660652.5555100001</v>
      </c>
      <c r="G60" s="29" t="s">
        <v>49</v>
      </c>
      <c r="H60" s="29" t="s">
        <v>498</v>
      </c>
      <c r="I60" s="29" t="s">
        <v>133</v>
      </c>
      <c r="J60" s="29" t="s">
        <v>134</v>
      </c>
      <c r="K60" s="29" t="s">
        <v>135</v>
      </c>
      <c r="L60" s="29" t="s">
        <v>493</v>
      </c>
      <c r="M60" s="29" t="s">
        <v>66</v>
      </c>
      <c r="N60" s="29" t="s">
        <v>55</v>
      </c>
      <c r="O60" s="29" t="s">
        <v>137</v>
      </c>
      <c r="P60" s="29" t="s">
        <v>57</v>
      </c>
      <c r="Q60" s="29" t="s">
        <v>519</v>
      </c>
      <c r="R60" s="30" t="str">
        <f t="shared" si="0"/>
        <v>http://maps.google.com/maps?q=15.021,99.12611</v>
      </c>
    </row>
    <row r="61" spans="1:18" s="28" customFormat="1">
      <c r="A61" s="31">
        <v>45386</v>
      </c>
      <c r="B61" s="32">
        <v>1.49</v>
      </c>
      <c r="C61" s="33">
        <v>15.035920000000001</v>
      </c>
      <c r="D61" s="33">
        <v>99.120329999999996</v>
      </c>
      <c r="E61" s="34">
        <v>512934.21992599999</v>
      </c>
      <c r="F61" s="34">
        <v>1662302.4346799999</v>
      </c>
      <c r="G61" s="29" t="s">
        <v>49</v>
      </c>
      <c r="H61" s="29" t="s">
        <v>498</v>
      </c>
      <c r="I61" s="29" t="s">
        <v>133</v>
      </c>
      <c r="J61" s="29" t="s">
        <v>134</v>
      </c>
      <c r="K61" s="29" t="s">
        <v>135</v>
      </c>
      <c r="L61" s="29" t="s">
        <v>493</v>
      </c>
      <c r="M61" s="29" t="s">
        <v>66</v>
      </c>
      <c r="N61" s="29" t="s">
        <v>55</v>
      </c>
      <c r="O61" s="29" t="s">
        <v>137</v>
      </c>
      <c r="P61" s="29" t="s">
        <v>57</v>
      </c>
      <c r="Q61" s="29" t="s">
        <v>519</v>
      </c>
      <c r="R61" s="30" t="str">
        <f t="shared" si="0"/>
        <v>http://maps.google.com/maps?q=15.03592,99.12033</v>
      </c>
    </row>
    <row r="62" spans="1:18" s="28" customFormat="1">
      <c r="A62" s="31">
        <v>45386</v>
      </c>
      <c r="B62" s="32">
        <v>1.49</v>
      </c>
      <c r="C62" s="33">
        <v>14.80114</v>
      </c>
      <c r="D62" s="33">
        <v>99.08014</v>
      </c>
      <c r="E62" s="34">
        <v>508623.56171600003</v>
      </c>
      <c r="F62" s="34">
        <v>1636332.9269300001</v>
      </c>
      <c r="G62" s="29" t="s">
        <v>49</v>
      </c>
      <c r="H62" s="29" t="s">
        <v>138</v>
      </c>
      <c r="I62" s="29" t="s">
        <v>133</v>
      </c>
      <c r="J62" s="29" t="s">
        <v>134</v>
      </c>
      <c r="K62" s="29" t="s">
        <v>135</v>
      </c>
      <c r="L62" s="29" t="s">
        <v>493</v>
      </c>
      <c r="M62" s="29" t="s">
        <v>66</v>
      </c>
      <c r="N62" s="29" t="s">
        <v>497</v>
      </c>
      <c r="O62" s="29" t="s">
        <v>137</v>
      </c>
      <c r="P62" s="29" t="s">
        <v>57</v>
      </c>
      <c r="Q62" s="29" t="s">
        <v>519</v>
      </c>
      <c r="R62" s="30" t="str">
        <f t="shared" si="0"/>
        <v>http://maps.google.com/maps?q=14.80114,99.08014</v>
      </c>
    </row>
    <row r="63" spans="1:18" s="28" customFormat="1">
      <c r="A63" s="31">
        <v>45386</v>
      </c>
      <c r="B63" s="32">
        <v>1.49</v>
      </c>
      <c r="C63" s="33">
        <v>16.18093</v>
      </c>
      <c r="D63" s="33">
        <v>99.222409999999996</v>
      </c>
      <c r="E63" s="34">
        <v>523774.51446099998</v>
      </c>
      <c r="F63" s="34">
        <v>1788961.8717199999</v>
      </c>
      <c r="G63" s="29" t="s">
        <v>49</v>
      </c>
      <c r="H63" s="29" t="s">
        <v>491</v>
      </c>
      <c r="I63" s="29" t="s">
        <v>483</v>
      </c>
      <c r="J63" s="29" t="s">
        <v>484</v>
      </c>
      <c r="K63" s="29" t="s">
        <v>53</v>
      </c>
      <c r="L63" s="29" t="s">
        <v>483</v>
      </c>
      <c r="M63" s="29" t="s">
        <v>66</v>
      </c>
      <c r="N63" s="29" t="s">
        <v>55</v>
      </c>
      <c r="O63" s="29" t="s">
        <v>109</v>
      </c>
      <c r="P63" s="29" t="s">
        <v>57</v>
      </c>
      <c r="Q63" s="29" t="s">
        <v>519</v>
      </c>
      <c r="R63" s="30" t="str">
        <f t="shared" si="0"/>
        <v>http://maps.google.com/maps?q=16.18093,99.22241</v>
      </c>
    </row>
    <row r="64" spans="1:18" s="28" customFormat="1">
      <c r="A64" s="31">
        <v>45386</v>
      </c>
      <c r="B64" s="32">
        <v>1.49</v>
      </c>
      <c r="C64" s="33">
        <v>16.18214</v>
      </c>
      <c r="D64" s="33">
        <v>99.238349999999997</v>
      </c>
      <c r="E64" s="34">
        <v>525478.27349100006</v>
      </c>
      <c r="F64" s="34">
        <v>1789097.6276799999</v>
      </c>
      <c r="G64" s="29" t="s">
        <v>49</v>
      </c>
      <c r="H64" s="29" t="s">
        <v>491</v>
      </c>
      <c r="I64" s="29" t="s">
        <v>483</v>
      </c>
      <c r="J64" s="29" t="s">
        <v>484</v>
      </c>
      <c r="K64" s="29" t="s">
        <v>53</v>
      </c>
      <c r="L64" s="29" t="s">
        <v>483</v>
      </c>
      <c r="M64" s="29" t="s">
        <v>66</v>
      </c>
      <c r="N64" s="29" t="s">
        <v>55</v>
      </c>
      <c r="O64" s="29" t="s">
        <v>109</v>
      </c>
      <c r="P64" s="29" t="s">
        <v>57</v>
      </c>
      <c r="Q64" s="29" t="s">
        <v>519</v>
      </c>
      <c r="R64" s="30" t="str">
        <f t="shared" si="0"/>
        <v>http://maps.google.com/maps?q=16.18214,99.23835</v>
      </c>
    </row>
    <row r="65" spans="1:18" s="28" customFormat="1">
      <c r="A65" s="31">
        <v>45386</v>
      </c>
      <c r="B65" s="32">
        <v>1.49</v>
      </c>
      <c r="C65" s="33">
        <v>16.18271</v>
      </c>
      <c r="D65" s="33">
        <v>99.234409999999997</v>
      </c>
      <c r="E65" s="34">
        <v>525057.03575899999</v>
      </c>
      <c r="F65" s="34">
        <v>1789160.19518</v>
      </c>
      <c r="G65" s="29" t="s">
        <v>49</v>
      </c>
      <c r="H65" s="29" t="s">
        <v>491</v>
      </c>
      <c r="I65" s="29" t="s">
        <v>483</v>
      </c>
      <c r="J65" s="29" t="s">
        <v>484</v>
      </c>
      <c r="K65" s="29" t="s">
        <v>53</v>
      </c>
      <c r="L65" s="29" t="s">
        <v>483</v>
      </c>
      <c r="M65" s="29" t="s">
        <v>66</v>
      </c>
      <c r="N65" s="29" t="s">
        <v>55</v>
      </c>
      <c r="O65" s="29" t="s">
        <v>109</v>
      </c>
      <c r="P65" s="29" t="s">
        <v>57</v>
      </c>
      <c r="Q65" s="29" t="s">
        <v>519</v>
      </c>
      <c r="R65" s="30" t="str">
        <f t="shared" si="0"/>
        <v>http://maps.google.com/maps?q=16.18271,99.23441</v>
      </c>
    </row>
    <row r="66" spans="1:18" s="28" customFormat="1">
      <c r="A66" s="31">
        <v>45386</v>
      </c>
      <c r="B66" s="32">
        <v>1.49</v>
      </c>
      <c r="C66" s="33">
        <v>16.182770000000001</v>
      </c>
      <c r="D66" s="33">
        <v>99.258160000000004</v>
      </c>
      <c r="E66" s="34">
        <v>527595.77520100004</v>
      </c>
      <c r="F66" s="34">
        <v>1789169.8736399999</v>
      </c>
      <c r="G66" s="29" t="s">
        <v>49</v>
      </c>
      <c r="H66" s="29" t="s">
        <v>491</v>
      </c>
      <c r="I66" s="29" t="s">
        <v>483</v>
      </c>
      <c r="J66" s="29" t="s">
        <v>484</v>
      </c>
      <c r="K66" s="29" t="s">
        <v>53</v>
      </c>
      <c r="L66" s="29" t="s">
        <v>483</v>
      </c>
      <c r="M66" s="29" t="s">
        <v>66</v>
      </c>
      <c r="N66" s="29" t="s">
        <v>55</v>
      </c>
      <c r="O66" s="29" t="s">
        <v>109</v>
      </c>
      <c r="P66" s="29" t="s">
        <v>57</v>
      </c>
      <c r="Q66" s="29" t="s">
        <v>519</v>
      </c>
      <c r="R66" s="30" t="str">
        <f t="shared" si="0"/>
        <v>http://maps.google.com/maps?q=16.18277,99.25816</v>
      </c>
    </row>
    <row r="67" spans="1:18" s="28" customFormat="1">
      <c r="A67" s="31">
        <v>45386</v>
      </c>
      <c r="B67" s="32">
        <v>1.49</v>
      </c>
      <c r="C67" s="33">
        <v>16.183350000000001</v>
      </c>
      <c r="D67" s="33">
        <v>99.254199999999997</v>
      </c>
      <c r="E67" s="34">
        <v>527172.39293900004</v>
      </c>
      <c r="F67" s="34">
        <v>1789233.5041499999</v>
      </c>
      <c r="G67" s="29" t="s">
        <v>49</v>
      </c>
      <c r="H67" s="29" t="s">
        <v>491</v>
      </c>
      <c r="I67" s="29" t="s">
        <v>483</v>
      </c>
      <c r="J67" s="29" t="s">
        <v>484</v>
      </c>
      <c r="K67" s="29" t="s">
        <v>53</v>
      </c>
      <c r="L67" s="29" t="s">
        <v>483</v>
      </c>
      <c r="M67" s="29" t="s">
        <v>66</v>
      </c>
      <c r="N67" s="29" t="s">
        <v>55</v>
      </c>
      <c r="O67" s="29" t="s">
        <v>109</v>
      </c>
      <c r="P67" s="29" t="s">
        <v>57</v>
      </c>
      <c r="Q67" s="29" t="s">
        <v>519</v>
      </c>
      <c r="R67" s="30" t="str">
        <f t="shared" si="0"/>
        <v>http://maps.google.com/maps?q=16.18335,99.2542</v>
      </c>
    </row>
    <row r="68" spans="1:18" s="28" customFormat="1">
      <c r="A68" s="31">
        <v>45386</v>
      </c>
      <c r="B68" s="32">
        <v>1.49</v>
      </c>
      <c r="C68" s="33">
        <v>16.186199999999999</v>
      </c>
      <c r="D68" s="33">
        <v>99.234780000000001</v>
      </c>
      <c r="E68" s="34">
        <v>525096.14581400005</v>
      </c>
      <c r="F68" s="34">
        <v>1789546.2940700001</v>
      </c>
      <c r="G68" s="29" t="s">
        <v>49</v>
      </c>
      <c r="H68" s="29" t="s">
        <v>491</v>
      </c>
      <c r="I68" s="29" t="s">
        <v>483</v>
      </c>
      <c r="J68" s="29" t="s">
        <v>484</v>
      </c>
      <c r="K68" s="29" t="s">
        <v>53</v>
      </c>
      <c r="L68" s="29" t="s">
        <v>483</v>
      </c>
      <c r="M68" s="29" t="s">
        <v>66</v>
      </c>
      <c r="N68" s="29" t="s">
        <v>55</v>
      </c>
      <c r="O68" s="29" t="s">
        <v>109</v>
      </c>
      <c r="P68" s="29" t="s">
        <v>57</v>
      </c>
      <c r="Q68" s="29" t="s">
        <v>519</v>
      </c>
      <c r="R68" s="30" t="str">
        <f t="shared" ref="R68:R131" si="1">HYPERLINK(CONCATENATE("http://maps.google.com/maps?q=",C68,",",D68))</f>
        <v>http://maps.google.com/maps?q=16.1862,99.23478</v>
      </c>
    </row>
    <row r="69" spans="1:18" s="28" customFormat="1">
      <c r="A69" s="31">
        <v>45386</v>
      </c>
      <c r="B69" s="32">
        <v>1.49</v>
      </c>
      <c r="C69" s="33">
        <v>16.189720000000001</v>
      </c>
      <c r="D69" s="33">
        <v>99.258979999999994</v>
      </c>
      <c r="E69" s="34">
        <v>527682.46016000002</v>
      </c>
      <c r="F69" s="34">
        <v>1789938.77419</v>
      </c>
      <c r="G69" s="29" t="s">
        <v>49</v>
      </c>
      <c r="H69" s="29" t="s">
        <v>491</v>
      </c>
      <c r="I69" s="29" t="s">
        <v>483</v>
      </c>
      <c r="J69" s="29" t="s">
        <v>484</v>
      </c>
      <c r="K69" s="29" t="s">
        <v>53</v>
      </c>
      <c r="L69" s="29" t="s">
        <v>483</v>
      </c>
      <c r="M69" s="29" t="s">
        <v>66</v>
      </c>
      <c r="N69" s="29" t="s">
        <v>55</v>
      </c>
      <c r="O69" s="29" t="s">
        <v>109</v>
      </c>
      <c r="P69" s="29" t="s">
        <v>57</v>
      </c>
      <c r="Q69" s="29" t="s">
        <v>519</v>
      </c>
      <c r="R69" s="30" t="str">
        <f t="shared" si="1"/>
        <v>http://maps.google.com/maps?q=16.18972,99.25898</v>
      </c>
    </row>
    <row r="70" spans="1:18" s="28" customFormat="1">
      <c r="A70" s="31">
        <v>45386</v>
      </c>
      <c r="B70" s="32">
        <v>1.49</v>
      </c>
      <c r="C70" s="33">
        <v>16.193190000000001</v>
      </c>
      <c r="D70" s="33">
        <v>99.259399999999999</v>
      </c>
      <c r="E70" s="34">
        <v>527726.86977700004</v>
      </c>
      <c r="F70" s="34">
        <v>1790322.6730800001</v>
      </c>
      <c r="G70" s="29" t="s">
        <v>49</v>
      </c>
      <c r="H70" s="29" t="s">
        <v>491</v>
      </c>
      <c r="I70" s="29" t="s">
        <v>483</v>
      </c>
      <c r="J70" s="29" t="s">
        <v>484</v>
      </c>
      <c r="K70" s="29" t="s">
        <v>53</v>
      </c>
      <c r="L70" s="29" t="s">
        <v>483</v>
      </c>
      <c r="M70" s="29" t="s">
        <v>66</v>
      </c>
      <c r="N70" s="29" t="s">
        <v>55</v>
      </c>
      <c r="O70" s="29" t="s">
        <v>109</v>
      </c>
      <c r="P70" s="29" t="s">
        <v>57</v>
      </c>
      <c r="Q70" s="29" t="s">
        <v>519</v>
      </c>
      <c r="R70" s="30" t="str">
        <f t="shared" si="1"/>
        <v>http://maps.google.com/maps?q=16.19319,99.2594</v>
      </c>
    </row>
    <row r="71" spans="1:18" s="28" customFormat="1">
      <c r="A71" s="31">
        <v>45386</v>
      </c>
      <c r="B71" s="32">
        <v>1.49</v>
      </c>
      <c r="C71" s="33">
        <v>16.204139999999999</v>
      </c>
      <c r="D71" s="33">
        <v>99.257099999999994</v>
      </c>
      <c r="E71" s="34">
        <v>527479.50861500006</v>
      </c>
      <c r="F71" s="34">
        <v>1791533.6248600001</v>
      </c>
      <c r="G71" s="29" t="s">
        <v>49</v>
      </c>
      <c r="H71" s="29" t="s">
        <v>491</v>
      </c>
      <c r="I71" s="29" t="s">
        <v>483</v>
      </c>
      <c r="J71" s="29" t="s">
        <v>484</v>
      </c>
      <c r="K71" s="29" t="s">
        <v>53</v>
      </c>
      <c r="L71" s="29" t="s">
        <v>483</v>
      </c>
      <c r="M71" s="29" t="s">
        <v>66</v>
      </c>
      <c r="N71" s="29" t="s">
        <v>55</v>
      </c>
      <c r="O71" s="29" t="s">
        <v>109</v>
      </c>
      <c r="P71" s="29" t="s">
        <v>57</v>
      </c>
      <c r="Q71" s="29" t="s">
        <v>519</v>
      </c>
      <c r="R71" s="30" t="str">
        <f t="shared" si="1"/>
        <v>http://maps.google.com/maps?q=16.20414,99.2571</v>
      </c>
    </row>
    <row r="72" spans="1:18" s="28" customFormat="1">
      <c r="A72" s="31">
        <v>45386</v>
      </c>
      <c r="B72" s="32">
        <v>1.49</v>
      </c>
      <c r="C72" s="33">
        <v>16.20467</v>
      </c>
      <c r="D72" s="33">
        <v>99.253439999999998</v>
      </c>
      <c r="E72" s="34">
        <v>527088.24385600002</v>
      </c>
      <c r="F72" s="34">
        <v>1791591.7657399999</v>
      </c>
      <c r="G72" s="29" t="s">
        <v>49</v>
      </c>
      <c r="H72" s="29" t="s">
        <v>491</v>
      </c>
      <c r="I72" s="29" t="s">
        <v>483</v>
      </c>
      <c r="J72" s="29" t="s">
        <v>484</v>
      </c>
      <c r="K72" s="29" t="s">
        <v>53</v>
      </c>
      <c r="L72" s="29" t="s">
        <v>483</v>
      </c>
      <c r="M72" s="29" t="s">
        <v>66</v>
      </c>
      <c r="N72" s="29" t="s">
        <v>55</v>
      </c>
      <c r="O72" s="29" t="s">
        <v>109</v>
      </c>
      <c r="P72" s="29" t="s">
        <v>57</v>
      </c>
      <c r="Q72" s="29" t="s">
        <v>519</v>
      </c>
      <c r="R72" s="30" t="str">
        <f t="shared" si="1"/>
        <v>http://maps.google.com/maps?q=16.20467,99.25344</v>
      </c>
    </row>
    <row r="73" spans="1:18" s="28" customFormat="1">
      <c r="A73" s="31">
        <v>45386</v>
      </c>
      <c r="B73" s="32">
        <v>1.49</v>
      </c>
      <c r="C73" s="33">
        <v>16.20524</v>
      </c>
      <c r="D73" s="33">
        <v>99.249610000000004</v>
      </c>
      <c r="E73" s="34">
        <v>526678.805865</v>
      </c>
      <c r="F73" s="34">
        <v>1791654.31617</v>
      </c>
      <c r="G73" s="29" t="s">
        <v>49</v>
      </c>
      <c r="H73" s="29" t="s">
        <v>491</v>
      </c>
      <c r="I73" s="29" t="s">
        <v>483</v>
      </c>
      <c r="J73" s="29" t="s">
        <v>484</v>
      </c>
      <c r="K73" s="29" t="s">
        <v>53</v>
      </c>
      <c r="L73" s="29" t="s">
        <v>483</v>
      </c>
      <c r="M73" s="29" t="s">
        <v>66</v>
      </c>
      <c r="N73" s="29" t="s">
        <v>55</v>
      </c>
      <c r="O73" s="29" t="s">
        <v>109</v>
      </c>
      <c r="P73" s="29" t="s">
        <v>57</v>
      </c>
      <c r="Q73" s="29" t="s">
        <v>519</v>
      </c>
      <c r="R73" s="30" t="str">
        <f t="shared" si="1"/>
        <v>http://maps.google.com/maps?q=16.20524,99.24961</v>
      </c>
    </row>
    <row r="74" spans="1:18" s="28" customFormat="1">
      <c r="A74" s="31">
        <v>45386</v>
      </c>
      <c r="B74" s="32">
        <v>1.49</v>
      </c>
      <c r="C74" s="33">
        <v>16.20814</v>
      </c>
      <c r="D74" s="33">
        <v>99.253879999999995</v>
      </c>
      <c r="E74" s="34">
        <v>527134.79761799995</v>
      </c>
      <c r="F74" s="34">
        <v>1791975.6665099999</v>
      </c>
      <c r="G74" s="29" t="s">
        <v>49</v>
      </c>
      <c r="H74" s="29" t="s">
        <v>491</v>
      </c>
      <c r="I74" s="29" t="s">
        <v>483</v>
      </c>
      <c r="J74" s="29" t="s">
        <v>484</v>
      </c>
      <c r="K74" s="29" t="s">
        <v>53</v>
      </c>
      <c r="L74" s="29" t="s">
        <v>483</v>
      </c>
      <c r="M74" s="29" t="s">
        <v>66</v>
      </c>
      <c r="N74" s="29" t="s">
        <v>55</v>
      </c>
      <c r="O74" s="29" t="s">
        <v>109</v>
      </c>
      <c r="P74" s="29" t="s">
        <v>57</v>
      </c>
      <c r="Q74" s="29" t="s">
        <v>519</v>
      </c>
      <c r="R74" s="30" t="str">
        <f t="shared" si="1"/>
        <v>http://maps.google.com/maps?q=16.20814,99.25388</v>
      </c>
    </row>
    <row r="75" spans="1:18" s="28" customFormat="1">
      <c r="A75" s="31">
        <v>45386</v>
      </c>
      <c r="B75" s="32">
        <v>1.49</v>
      </c>
      <c r="C75" s="33">
        <v>16.2087</v>
      </c>
      <c r="D75" s="33">
        <v>99.25009</v>
      </c>
      <c r="E75" s="34">
        <v>526729.64320000005</v>
      </c>
      <c r="F75" s="34">
        <v>1792037.1150199999</v>
      </c>
      <c r="G75" s="29" t="s">
        <v>49</v>
      </c>
      <c r="H75" s="29" t="s">
        <v>491</v>
      </c>
      <c r="I75" s="29" t="s">
        <v>483</v>
      </c>
      <c r="J75" s="29" t="s">
        <v>484</v>
      </c>
      <c r="K75" s="29" t="s">
        <v>53</v>
      </c>
      <c r="L75" s="29" t="s">
        <v>483</v>
      </c>
      <c r="M75" s="29" t="s">
        <v>66</v>
      </c>
      <c r="N75" s="29" t="s">
        <v>55</v>
      </c>
      <c r="O75" s="29" t="s">
        <v>109</v>
      </c>
      <c r="P75" s="29" t="s">
        <v>57</v>
      </c>
      <c r="Q75" s="29" t="s">
        <v>519</v>
      </c>
      <c r="R75" s="30" t="str">
        <f t="shared" si="1"/>
        <v>http://maps.google.com/maps?q=16.2087,99.25009</v>
      </c>
    </row>
    <row r="76" spans="1:18" s="28" customFormat="1">
      <c r="A76" s="31">
        <v>45386</v>
      </c>
      <c r="B76" s="32">
        <v>1.49</v>
      </c>
      <c r="C76" s="33">
        <v>16.209250000000001</v>
      </c>
      <c r="D76" s="33">
        <v>99.246340000000004</v>
      </c>
      <c r="E76" s="34">
        <v>526328.76770800003</v>
      </c>
      <c r="F76" s="34">
        <v>1792097.46994</v>
      </c>
      <c r="G76" s="29" t="s">
        <v>49</v>
      </c>
      <c r="H76" s="29" t="s">
        <v>491</v>
      </c>
      <c r="I76" s="29" t="s">
        <v>483</v>
      </c>
      <c r="J76" s="29" t="s">
        <v>484</v>
      </c>
      <c r="K76" s="29" t="s">
        <v>53</v>
      </c>
      <c r="L76" s="29" t="s">
        <v>483</v>
      </c>
      <c r="M76" s="29" t="s">
        <v>66</v>
      </c>
      <c r="N76" s="29" t="s">
        <v>55</v>
      </c>
      <c r="O76" s="29" t="s">
        <v>109</v>
      </c>
      <c r="P76" s="29" t="s">
        <v>57</v>
      </c>
      <c r="Q76" s="29" t="s">
        <v>519</v>
      </c>
      <c r="R76" s="30" t="str">
        <f t="shared" si="1"/>
        <v>http://maps.google.com/maps?q=16.20925,99.24634</v>
      </c>
    </row>
    <row r="77" spans="1:18" s="28" customFormat="1">
      <c r="A77" s="31">
        <v>45386</v>
      </c>
      <c r="B77" s="32">
        <v>1.49</v>
      </c>
      <c r="C77" s="33">
        <v>16.211069999999999</v>
      </c>
      <c r="D77" s="33">
        <v>99.25806</v>
      </c>
      <c r="E77" s="34">
        <v>527581.15275899996</v>
      </c>
      <c r="F77" s="34">
        <v>1792300.3330399999</v>
      </c>
      <c r="G77" s="29" t="s">
        <v>49</v>
      </c>
      <c r="H77" s="29" t="s">
        <v>491</v>
      </c>
      <c r="I77" s="29" t="s">
        <v>483</v>
      </c>
      <c r="J77" s="29" t="s">
        <v>484</v>
      </c>
      <c r="K77" s="29" t="s">
        <v>53</v>
      </c>
      <c r="L77" s="29" t="s">
        <v>483</v>
      </c>
      <c r="M77" s="29" t="s">
        <v>66</v>
      </c>
      <c r="N77" s="29" t="s">
        <v>55</v>
      </c>
      <c r="O77" s="29" t="s">
        <v>109</v>
      </c>
      <c r="P77" s="29" t="s">
        <v>57</v>
      </c>
      <c r="Q77" s="29" t="s">
        <v>519</v>
      </c>
      <c r="R77" s="30" t="str">
        <f t="shared" si="1"/>
        <v>http://maps.google.com/maps?q=16.21107,99.25806</v>
      </c>
    </row>
    <row r="78" spans="1:18" s="28" customFormat="1">
      <c r="A78" s="31">
        <v>45386</v>
      </c>
      <c r="B78" s="32">
        <v>1.49</v>
      </c>
      <c r="C78" s="33">
        <v>16.21163</v>
      </c>
      <c r="D78" s="33">
        <v>99.254249999999999</v>
      </c>
      <c r="E78" s="34">
        <v>527173.86535700003</v>
      </c>
      <c r="F78" s="34">
        <v>1792361.7705999999</v>
      </c>
      <c r="G78" s="29" t="s">
        <v>49</v>
      </c>
      <c r="H78" s="29" t="s">
        <v>491</v>
      </c>
      <c r="I78" s="29" t="s">
        <v>483</v>
      </c>
      <c r="J78" s="29" t="s">
        <v>484</v>
      </c>
      <c r="K78" s="29" t="s">
        <v>53</v>
      </c>
      <c r="L78" s="29" t="s">
        <v>483</v>
      </c>
      <c r="M78" s="29" t="s">
        <v>66</v>
      </c>
      <c r="N78" s="29" t="s">
        <v>55</v>
      </c>
      <c r="O78" s="29" t="s">
        <v>109</v>
      </c>
      <c r="P78" s="29" t="s">
        <v>57</v>
      </c>
      <c r="Q78" s="29" t="s">
        <v>519</v>
      </c>
      <c r="R78" s="30" t="str">
        <f t="shared" si="1"/>
        <v>http://maps.google.com/maps?q=16.21163,99.25425</v>
      </c>
    </row>
    <row r="79" spans="1:18" s="28" customFormat="1">
      <c r="A79" s="31">
        <v>45386</v>
      </c>
      <c r="B79" s="32">
        <v>1.49</v>
      </c>
      <c r="C79" s="33">
        <v>16.212160000000001</v>
      </c>
      <c r="D79" s="33">
        <v>99.250590000000003</v>
      </c>
      <c r="E79" s="34">
        <v>526782.61622600001</v>
      </c>
      <c r="F79" s="34">
        <v>1792419.9167500001</v>
      </c>
      <c r="G79" s="29" t="s">
        <v>49</v>
      </c>
      <c r="H79" s="29" t="s">
        <v>491</v>
      </c>
      <c r="I79" s="29" t="s">
        <v>483</v>
      </c>
      <c r="J79" s="29" t="s">
        <v>484</v>
      </c>
      <c r="K79" s="29" t="s">
        <v>53</v>
      </c>
      <c r="L79" s="29" t="s">
        <v>483</v>
      </c>
      <c r="M79" s="29" t="s">
        <v>66</v>
      </c>
      <c r="N79" s="29" t="s">
        <v>55</v>
      </c>
      <c r="O79" s="29" t="s">
        <v>109</v>
      </c>
      <c r="P79" s="29" t="s">
        <v>57</v>
      </c>
      <c r="Q79" s="29" t="s">
        <v>519</v>
      </c>
      <c r="R79" s="30" t="str">
        <f t="shared" si="1"/>
        <v>http://maps.google.com/maps?q=16.21216,99.25059</v>
      </c>
    </row>
    <row r="80" spans="1:18" s="28" customFormat="1">
      <c r="A80" s="31">
        <v>45386</v>
      </c>
      <c r="B80" s="32">
        <v>1.49</v>
      </c>
      <c r="C80" s="33">
        <v>16.213290000000001</v>
      </c>
      <c r="D80" s="33">
        <v>99.24297</v>
      </c>
      <c r="E80" s="34">
        <v>525968.05188399996</v>
      </c>
      <c r="F80" s="34">
        <v>1792543.93512</v>
      </c>
      <c r="G80" s="29" t="s">
        <v>49</v>
      </c>
      <c r="H80" s="29" t="s">
        <v>491</v>
      </c>
      <c r="I80" s="29" t="s">
        <v>483</v>
      </c>
      <c r="J80" s="29" t="s">
        <v>484</v>
      </c>
      <c r="K80" s="29" t="s">
        <v>53</v>
      </c>
      <c r="L80" s="29" t="s">
        <v>483</v>
      </c>
      <c r="M80" s="29" t="s">
        <v>66</v>
      </c>
      <c r="N80" s="29" t="s">
        <v>55</v>
      </c>
      <c r="O80" s="29" t="s">
        <v>109</v>
      </c>
      <c r="P80" s="29" t="s">
        <v>57</v>
      </c>
      <c r="Q80" s="29" t="s">
        <v>519</v>
      </c>
      <c r="R80" s="30" t="str">
        <f t="shared" si="1"/>
        <v>http://maps.google.com/maps?q=16.21329,99.24297</v>
      </c>
    </row>
    <row r="81" spans="1:18" s="28" customFormat="1">
      <c r="A81" s="31">
        <v>45386</v>
      </c>
      <c r="B81" s="32">
        <v>1.49</v>
      </c>
      <c r="C81" s="33">
        <v>16.213889999999999</v>
      </c>
      <c r="D81" s="33">
        <v>99.238919999999993</v>
      </c>
      <c r="E81" s="34">
        <v>525535.11815300002</v>
      </c>
      <c r="F81" s="34">
        <v>1792609.79734</v>
      </c>
      <c r="G81" s="29" t="s">
        <v>49</v>
      </c>
      <c r="H81" s="29" t="s">
        <v>491</v>
      </c>
      <c r="I81" s="29" t="s">
        <v>483</v>
      </c>
      <c r="J81" s="29" t="s">
        <v>484</v>
      </c>
      <c r="K81" s="29" t="s">
        <v>53</v>
      </c>
      <c r="L81" s="29" t="s">
        <v>483</v>
      </c>
      <c r="M81" s="29" t="s">
        <v>66</v>
      </c>
      <c r="N81" s="29" t="s">
        <v>55</v>
      </c>
      <c r="O81" s="29" t="s">
        <v>109</v>
      </c>
      <c r="P81" s="29" t="s">
        <v>57</v>
      </c>
      <c r="Q81" s="29" t="s">
        <v>519</v>
      </c>
      <c r="R81" s="30" t="str">
        <f t="shared" si="1"/>
        <v>http://maps.google.com/maps?q=16.21389,99.23892</v>
      </c>
    </row>
    <row r="82" spans="1:18" s="28" customFormat="1">
      <c r="A82" s="31">
        <v>45386</v>
      </c>
      <c r="B82" s="32">
        <v>1.49</v>
      </c>
      <c r="C82" s="33">
        <v>16.21397</v>
      </c>
      <c r="D82" s="33">
        <v>99.262339999999995</v>
      </c>
      <c r="E82" s="34">
        <v>528038.18678300001</v>
      </c>
      <c r="F82" s="34">
        <v>1792621.70407</v>
      </c>
      <c r="G82" s="29" t="s">
        <v>49</v>
      </c>
      <c r="H82" s="29" t="s">
        <v>491</v>
      </c>
      <c r="I82" s="29" t="s">
        <v>483</v>
      </c>
      <c r="J82" s="29" t="s">
        <v>484</v>
      </c>
      <c r="K82" s="29" t="s">
        <v>53</v>
      </c>
      <c r="L82" s="29" t="s">
        <v>483</v>
      </c>
      <c r="M82" s="29" t="s">
        <v>66</v>
      </c>
      <c r="N82" s="29" t="s">
        <v>55</v>
      </c>
      <c r="O82" s="29" t="s">
        <v>109</v>
      </c>
      <c r="P82" s="29" t="s">
        <v>57</v>
      </c>
      <c r="Q82" s="29" t="s">
        <v>519</v>
      </c>
      <c r="R82" s="30" t="str">
        <f t="shared" si="1"/>
        <v>http://maps.google.com/maps?q=16.21397,99.26234</v>
      </c>
    </row>
    <row r="83" spans="1:18" s="28" customFormat="1">
      <c r="A83" s="31">
        <v>45386</v>
      </c>
      <c r="B83" s="32">
        <v>1.49</v>
      </c>
      <c r="C83" s="33">
        <v>16.21733</v>
      </c>
      <c r="D83" s="33">
        <v>99.239530000000002</v>
      </c>
      <c r="E83" s="34">
        <v>525599.86936999997</v>
      </c>
      <c r="F83" s="34">
        <v>1792990.39747</v>
      </c>
      <c r="G83" s="29" t="s">
        <v>49</v>
      </c>
      <c r="H83" s="29" t="s">
        <v>491</v>
      </c>
      <c r="I83" s="29" t="s">
        <v>483</v>
      </c>
      <c r="J83" s="29" t="s">
        <v>484</v>
      </c>
      <c r="K83" s="29" t="s">
        <v>53</v>
      </c>
      <c r="L83" s="29" t="s">
        <v>483</v>
      </c>
      <c r="M83" s="29" t="s">
        <v>66</v>
      </c>
      <c r="N83" s="29" t="s">
        <v>55</v>
      </c>
      <c r="O83" s="29" t="s">
        <v>109</v>
      </c>
      <c r="P83" s="29" t="s">
        <v>57</v>
      </c>
      <c r="Q83" s="29" t="s">
        <v>519</v>
      </c>
      <c r="R83" s="30" t="str">
        <f t="shared" si="1"/>
        <v>http://maps.google.com/maps?q=16.21733,99.23953</v>
      </c>
    </row>
    <row r="84" spans="1:18" s="28" customFormat="1">
      <c r="A84" s="31">
        <v>45386</v>
      </c>
      <c r="B84" s="32">
        <v>1.49</v>
      </c>
      <c r="C84" s="33">
        <v>16.257490000000001</v>
      </c>
      <c r="D84" s="33">
        <v>99.221100000000007</v>
      </c>
      <c r="E84" s="34">
        <v>523625.35323900002</v>
      </c>
      <c r="F84" s="34">
        <v>1797430.58821</v>
      </c>
      <c r="G84" s="29" t="s">
        <v>49</v>
      </c>
      <c r="H84" s="29" t="s">
        <v>492</v>
      </c>
      <c r="I84" s="29" t="s">
        <v>483</v>
      </c>
      <c r="J84" s="29" t="s">
        <v>484</v>
      </c>
      <c r="K84" s="29" t="s">
        <v>53</v>
      </c>
      <c r="L84" s="29" t="s">
        <v>483</v>
      </c>
      <c r="M84" s="29" t="s">
        <v>66</v>
      </c>
      <c r="N84" s="29" t="s">
        <v>55</v>
      </c>
      <c r="O84" s="29" t="s">
        <v>109</v>
      </c>
      <c r="P84" s="29" t="s">
        <v>57</v>
      </c>
      <c r="Q84" s="29" t="s">
        <v>519</v>
      </c>
      <c r="R84" s="30" t="str">
        <f t="shared" si="1"/>
        <v>http://maps.google.com/maps?q=16.25749,99.2211</v>
      </c>
    </row>
    <row r="85" spans="1:18" s="28" customFormat="1">
      <c r="A85" s="31">
        <v>45386</v>
      </c>
      <c r="B85" s="32">
        <v>1.49</v>
      </c>
      <c r="C85" s="33">
        <v>16.288209999999999</v>
      </c>
      <c r="D85" s="33">
        <v>99.253140000000002</v>
      </c>
      <c r="E85" s="34">
        <v>527044.75650100003</v>
      </c>
      <c r="F85" s="34">
        <v>1800832.74492</v>
      </c>
      <c r="G85" s="29" t="s">
        <v>49</v>
      </c>
      <c r="H85" s="29" t="s">
        <v>492</v>
      </c>
      <c r="I85" s="29" t="s">
        <v>483</v>
      </c>
      <c r="J85" s="29" t="s">
        <v>484</v>
      </c>
      <c r="K85" s="29" t="s">
        <v>53</v>
      </c>
      <c r="L85" s="29" t="s">
        <v>483</v>
      </c>
      <c r="M85" s="29" t="s">
        <v>66</v>
      </c>
      <c r="N85" s="29" t="s">
        <v>55</v>
      </c>
      <c r="O85" s="29" t="s">
        <v>109</v>
      </c>
      <c r="P85" s="29" t="s">
        <v>57</v>
      </c>
      <c r="Q85" s="29" t="s">
        <v>519</v>
      </c>
      <c r="R85" s="30" t="str">
        <f t="shared" si="1"/>
        <v>http://maps.google.com/maps?q=16.28821,99.25314</v>
      </c>
    </row>
    <row r="86" spans="1:18" s="28" customFormat="1">
      <c r="A86" s="31">
        <v>45386</v>
      </c>
      <c r="B86" s="32">
        <v>1.49</v>
      </c>
      <c r="C86" s="33">
        <v>16.28875</v>
      </c>
      <c r="D86" s="33">
        <v>99.249480000000005</v>
      </c>
      <c r="E86" s="34">
        <v>526653.65746400005</v>
      </c>
      <c r="F86" s="34">
        <v>1800891.99777</v>
      </c>
      <c r="G86" s="29" t="s">
        <v>49</v>
      </c>
      <c r="H86" s="29" t="s">
        <v>492</v>
      </c>
      <c r="I86" s="29" t="s">
        <v>483</v>
      </c>
      <c r="J86" s="29" t="s">
        <v>484</v>
      </c>
      <c r="K86" s="29" t="s">
        <v>53</v>
      </c>
      <c r="L86" s="29" t="s">
        <v>483</v>
      </c>
      <c r="M86" s="29" t="s">
        <v>66</v>
      </c>
      <c r="N86" s="29" t="s">
        <v>55</v>
      </c>
      <c r="O86" s="29" t="s">
        <v>109</v>
      </c>
      <c r="P86" s="29" t="s">
        <v>57</v>
      </c>
      <c r="Q86" s="29" t="s">
        <v>519</v>
      </c>
      <c r="R86" s="30" t="str">
        <f t="shared" si="1"/>
        <v>http://maps.google.com/maps?q=16.28875,99.24948</v>
      </c>
    </row>
    <row r="87" spans="1:18" s="28" customFormat="1">
      <c r="A87" s="31">
        <v>45386</v>
      </c>
      <c r="B87" s="32">
        <v>1.49</v>
      </c>
      <c r="C87" s="33">
        <v>16.291689999999999</v>
      </c>
      <c r="D87" s="33">
        <v>99.253569999999996</v>
      </c>
      <c r="E87" s="34">
        <v>527090.21885399998</v>
      </c>
      <c r="F87" s="34">
        <v>1801217.7537499999</v>
      </c>
      <c r="G87" s="29" t="s">
        <v>49</v>
      </c>
      <c r="H87" s="29" t="s">
        <v>492</v>
      </c>
      <c r="I87" s="29" t="s">
        <v>483</v>
      </c>
      <c r="J87" s="29" t="s">
        <v>484</v>
      </c>
      <c r="K87" s="29" t="s">
        <v>53</v>
      </c>
      <c r="L87" s="29" t="s">
        <v>483</v>
      </c>
      <c r="M87" s="29" t="s">
        <v>66</v>
      </c>
      <c r="N87" s="29" t="s">
        <v>55</v>
      </c>
      <c r="O87" s="29" t="s">
        <v>109</v>
      </c>
      <c r="P87" s="29" t="s">
        <v>57</v>
      </c>
      <c r="Q87" s="29" t="s">
        <v>519</v>
      </c>
      <c r="R87" s="30" t="str">
        <f t="shared" si="1"/>
        <v>http://maps.google.com/maps?q=16.29169,99.25357</v>
      </c>
    </row>
    <row r="88" spans="1:18" s="28" customFormat="1">
      <c r="A88" s="31">
        <v>45386</v>
      </c>
      <c r="B88" s="32">
        <v>1.49</v>
      </c>
      <c r="C88" s="33">
        <v>16.34</v>
      </c>
      <c r="D88" s="33">
        <v>99.223740000000006</v>
      </c>
      <c r="E88" s="34">
        <v>523897.445573</v>
      </c>
      <c r="F88" s="34">
        <v>1806558.00551</v>
      </c>
      <c r="G88" s="29" t="s">
        <v>49</v>
      </c>
      <c r="H88" s="29" t="s">
        <v>482</v>
      </c>
      <c r="I88" s="29" t="s">
        <v>483</v>
      </c>
      <c r="J88" s="29" t="s">
        <v>484</v>
      </c>
      <c r="K88" s="29" t="s">
        <v>53</v>
      </c>
      <c r="L88" s="29" t="s">
        <v>485</v>
      </c>
      <c r="M88" s="29" t="s">
        <v>66</v>
      </c>
      <c r="N88" s="29" t="s">
        <v>55</v>
      </c>
      <c r="O88" s="29" t="s">
        <v>109</v>
      </c>
      <c r="P88" s="29" t="s">
        <v>57</v>
      </c>
      <c r="Q88" s="29" t="s">
        <v>519</v>
      </c>
      <c r="R88" s="30" t="str">
        <f t="shared" si="1"/>
        <v>http://maps.google.com/maps?q=16.34,99.22374</v>
      </c>
    </row>
    <row r="89" spans="1:18" s="28" customFormat="1">
      <c r="A89" s="31">
        <v>45386</v>
      </c>
      <c r="B89" s="32">
        <v>1.49</v>
      </c>
      <c r="C89" s="33">
        <v>16.341899999999999</v>
      </c>
      <c r="D89" s="33">
        <v>99.225200000000001</v>
      </c>
      <c r="E89" s="34">
        <v>524053.15496700001</v>
      </c>
      <c r="F89" s="34">
        <v>1806768.3529000001</v>
      </c>
      <c r="G89" s="29" t="s">
        <v>49</v>
      </c>
      <c r="H89" s="29" t="s">
        <v>482</v>
      </c>
      <c r="I89" s="29" t="s">
        <v>483</v>
      </c>
      <c r="J89" s="29" t="s">
        <v>484</v>
      </c>
      <c r="K89" s="29" t="s">
        <v>53</v>
      </c>
      <c r="L89" s="29" t="s">
        <v>485</v>
      </c>
      <c r="M89" s="29" t="s">
        <v>66</v>
      </c>
      <c r="N89" s="29" t="s">
        <v>55</v>
      </c>
      <c r="O89" s="29" t="s">
        <v>109</v>
      </c>
      <c r="P89" s="29" t="s">
        <v>57</v>
      </c>
      <c r="Q89" s="29" t="s">
        <v>519</v>
      </c>
      <c r="R89" s="30" t="str">
        <f t="shared" si="1"/>
        <v>http://maps.google.com/maps?q=16.3419,99.2252</v>
      </c>
    </row>
    <row r="90" spans="1:18" s="28" customFormat="1">
      <c r="A90" s="31">
        <v>45386</v>
      </c>
      <c r="B90" s="32">
        <v>1.49</v>
      </c>
      <c r="C90" s="33">
        <v>16.342500000000001</v>
      </c>
      <c r="D90" s="33">
        <v>99.221149999999994</v>
      </c>
      <c r="E90" s="34">
        <v>523620.50876699999</v>
      </c>
      <c r="F90" s="34">
        <v>1806834.2500100001</v>
      </c>
      <c r="G90" s="29" t="s">
        <v>49</v>
      </c>
      <c r="H90" s="29" t="s">
        <v>482</v>
      </c>
      <c r="I90" s="29" t="s">
        <v>483</v>
      </c>
      <c r="J90" s="29" t="s">
        <v>484</v>
      </c>
      <c r="K90" s="29" t="s">
        <v>53</v>
      </c>
      <c r="L90" s="29" t="s">
        <v>485</v>
      </c>
      <c r="M90" s="29" t="s">
        <v>66</v>
      </c>
      <c r="N90" s="29" t="s">
        <v>55</v>
      </c>
      <c r="O90" s="29" t="s">
        <v>109</v>
      </c>
      <c r="P90" s="29" t="s">
        <v>57</v>
      </c>
      <c r="Q90" s="29" t="s">
        <v>519</v>
      </c>
      <c r="R90" s="30" t="str">
        <f t="shared" si="1"/>
        <v>http://maps.google.com/maps?q=16.3425,99.22115</v>
      </c>
    </row>
    <row r="91" spans="1:18" s="28" customFormat="1">
      <c r="A91" s="31">
        <v>45386</v>
      </c>
      <c r="B91" s="32">
        <v>1.49</v>
      </c>
      <c r="C91" s="33">
        <v>16.34346</v>
      </c>
      <c r="D91" s="33">
        <v>99.224279999999993</v>
      </c>
      <c r="E91" s="34">
        <v>523954.70113599999</v>
      </c>
      <c r="F91" s="34">
        <v>1806940.80962</v>
      </c>
      <c r="G91" s="29" t="s">
        <v>49</v>
      </c>
      <c r="H91" s="29" t="s">
        <v>482</v>
      </c>
      <c r="I91" s="29" t="s">
        <v>483</v>
      </c>
      <c r="J91" s="29" t="s">
        <v>484</v>
      </c>
      <c r="K91" s="29" t="s">
        <v>53</v>
      </c>
      <c r="L91" s="29" t="s">
        <v>485</v>
      </c>
      <c r="M91" s="29" t="s">
        <v>66</v>
      </c>
      <c r="N91" s="29" t="s">
        <v>55</v>
      </c>
      <c r="O91" s="29" t="s">
        <v>109</v>
      </c>
      <c r="P91" s="29" t="s">
        <v>57</v>
      </c>
      <c r="Q91" s="29" t="s">
        <v>519</v>
      </c>
      <c r="R91" s="30" t="str">
        <f t="shared" si="1"/>
        <v>http://maps.google.com/maps?q=16.34346,99.22428</v>
      </c>
    </row>
    <row r="92" spans="1:18" s="28" customFormat="1">
      <c r="A92" s="31">
        <v>45386</v>
      </c>
      <c r="B92" s="32">
        <v>1.49</v>
      </c>
      <c r="C92" s="33">
        <v>16.384550000000001</v>
      </c>
      <c r="D92" s="33">
        <v>99.087100000000007</v>
      </c>
      <c r="E92" s="34">
        <v>509300.93643</v>
      </c>
      <c r="F92" s="34">
        <v>1811474.9127700001</v>
      </c>
      <c r="G92" s="29" t="s">
        <v>49</v>
      </c>
      <c r="H92" s="29" t="s">
        <v>482</v>
      </c>
      <c r="I92" s="29" t="s">
        <v>483</v>
      </c>
      <c r="J92" s="29" t="s">
        <v>484</v>
      </c>
      <c r="K92" s="29" t="s">
        <v>53</v>
      </c>
      <c r="L92" s="29" t="s">
        <v>485</v>
      </c>
      <c r="M92" s="29" t="s">
        <v>66</v>
      </c>
      <c r="N92" s="29" t="s">
        <v>55</v>
      </c>
      <c r="O92" s="29" t="s">
        <v>109</v>
      </c>
      <c r="P92" s="29" t="s">
        <v>57</v>
      </c>
      <c r="Q92" s="29" t="s">
        <v>519</v>
      </c>
      <c r="R92" s="30" t="str">
        <f t="shared" si="1"/>
        <v>http://maps.google.com/maps?q=16.38455,99.0871</v>
      </c>
    </row>
    <row r="93" spans="1:18" s="28" customFormat="1">
      <c r="A93" s="31">
        <v>45386</v>
      </c>
      <c r="B93" s="32">
        <v>1.49</v>
      </c>
      <c r="C93" s="33">
        <v>16.43751</v>
      </c>
      <c r="D93" s="33">
        <v>99.090260000000001</v>
      </c>
      <c r="E93" s="34">
        <v>509635.76851099997</v>
      </c>
      <c r="F93" s="34">
        <v>1817333.43251</v>
      </c>
      <c r="G93" s="29" t="s">
        <v>49</v>
      </c>
      <c r="H93" s="29" t="s">
        <v>487</v>
      </c>
      <c r="I93" s="29" t="s">
        <v>488</v>
      </c>
      <c r="J93" s="29" t="s">
        <v>484</v>
      </c>
      <c r="K93" s="29" t="s">
        <v>53</v>
      </c>
      <c r="L93" s="29" t="s">
        <v>485</v>
      </c>
      <c r="M93" s="29" t="s">
        <v>66</v>
      </c>
      <c r="N93" s="29" t="s">
        <v>55</v>
      </c>
      <c r="O93" s="29" t="s">
        <v>109</v>
      </c>
      <c r="P93" s="29" t="s">
        <v>57</v>
      </c>
      <c r="Q93" s="29" t="s">
        <v>519</v>
      </c>
      <c r="R93" s="30" t="str">
        <f t="shared" si="1"/>
        <v>http://maps.google.com/maps?q=16.43751,99.09026</v>
      </c>
    </row>
    <row r="94" spans="1:18" s="28" customFormat="1">
      <c r="A94" s="31">
        <v>45386</v>
      </c>
      <c r="B94" s="32">
        <v>1.49</v>
      </c>
      <c r="C94" s="33">
        <v>16.44211</v>
      </c>
      <c r="D94" s="33">
        <v>99.058700000000002</v>
      </c>
      <c r="E94" s="34">
        <v>506266.410156</v>
      </c>
      <c r="F94" s="34">
        <v>1817841.0408099999</v>
      </c>
      <c r="G94" s="29" t="s">
        <v>49</v>
      </c>
      <c r="H94" s="29" t="s">
        <v>487</v>
      </c>
      <c r="I94" s="29" t="s">
        <v>488</v>
      </c>
      <c r="J94" s="29" t="s">
        <v>484</v>
      </c>
      <c r="K94" s="29" t="s">
        <v>53</v>
      </c>
      <c r="L94" s="29" t="s">
        <v>485</v>
      </c>
      <c r="M94" s="29" t="s">
        <v>66</v>
      </c>
      <c r="N94" s="29" t="s">
        <v>55</v>
      </c>
      <c r="O94" s="29" t="s">
        <v>109</v>
      </c>
      <c r="P94" s="29" t="s">
        <v>57</v>
      </c>
      <c r="Q94" s="29" t="s">
        <v>519</v>
      </c>
      <c r="R94" s="30" t="str">
        <f t="shared" si="1"/>
        <v>http://maps.google.com/maps?q=16.44211,99.0587</v>
      </c>
    </row>
    <row r="95" spans="1:18" s="28" customFormat="1">
      <c r="A95" s="31">
        <v>45386</v>
      </c>
      <c r="B95" s="32">
        <v>1.49</v>
      </c>
      <c r="C95" s="33">
        <v>16.44735</v>
      </c>
      <c r="D95" s="33">
        <v>99.071680000000001</v>
      </c>
      <c r="E95" s="34">
        <v>507651.86136799998</v>
      </c>
      <c r="F95" s="34">
        <v>1818421.1312800001</v>
      </c>
      <c r="G95" s="29" t="s">
        <v>49</v>
      </c>
      <c r="H95" s="29" t="s">
        <v>487</v>
      </c>
      <c r="I95" s="29" t="s">
        <v>488</v>
      </c>
      <c r="J95" s="29" t="s">
        <v>484</v>
      </c>
      <c r="K95" s="29" t="s">
        <v>53</v>
      </c>
      <c r="L95" s="29" t="s">
        <v>485</v>
      </c>
      <c r="M95" s="29" t="s">
        <v>66</v>
      </c>
      <c r="N95" s="29" t="s">
        <v>55</v>
      </c>
      <c r="O95" s="29" t="s">
        <v>109</v>
      </c>
      <c r="P95" s="29" t="s">
        <v>57</v>
      </c>
      <c r="Q95" s="29" t="s">
        <v>519</v>
      </c>
      <c r="R95" s="30" t="str">
        <f t="shared" si="1"/>
        <v>http://maps.google.com/maps?q=16.44735,99.07168</v>
      </c>
    </row>
    <row r="96" spans="1:18" s="28" customFormat="1">
      <c r="A96" s="31">
        <v>45386</v>
      </c>
      <c r="B96" s="32">
        <v>1.49</v>
      </c>
      <c r="C96" s="33">
        <v>16.447929999999999</v>
      </c>
      <c r="D96" s="33">
        <v>99.067679999999996</v>
      </c>
      <c r="E96" s="34">
        <v>507224.838544</v>
      </c>
      <c r="F96" s="34">
        <v>1818485.14335</v>
      </c>
      <c r="G96" s="29" t="s">
        <v>49</v>
      </c>
      <c r="H96" s="29" t="s">
        <v>487</v>
      </c>
      <c r="I96" s="29" t="s">
        <v>488</v>
      </c>
      <c r="J96" s="29" t="s">
        <v>484</v>
      </c>
      <c r="K96" s="29" t="s">
        <v>53</v>
      </c>
      <c r="L96" s="29" t="s">
        <v>485</v>
      </c>
      <c r="M96" s="29" t="s">
        <v>66</v>
      </c>
      <c r="N96" s="29" t="s">
        <v>55</v>
      </c>
      <c r="O96" s="29" t="s">
        <v>109</v>
      </c>
      <c r="P96" s="29" t="s">
        <v>57</v>
      </c>
      <c r="Q96" s="29" t="s">
        <v>519</v>
      </c>
      <c r="R96" s="30" t="str">
        <f t="shared" si="1"/>
        <v>http://maps.google.com/maps?q=16.44793,99.06768</v>
      </c>
    </row>
    <row r="97" spans="1:18" s="28" customFormat="1">
      <c r="A97" s="31">
        <v>45386</v>
      </c>
      <c r="B97" s="32">
        <v>1.49</v>
      </c>
      <c r="C97" s="33">
        <v>16.450849999999999</v>
      </c>
      <c r="D97" s="33">
        <v>99.072140000000005</v>
      </c>
      <c r="E97" s="34">
        <v>507700.828492</v>
      </c>
      <c r="F97" s="34">
        <v>1818808.31583</v>
      </c>
      <c r="G97" s="29" t="s">
        <v>49</v>
      </c>
      <c r="H97" s="29" t="s">
        <v>487</v>
      </c>
      <c r="I97" s="29" t="s">
        <v>488</v>
      </c>
      <c r="J97" s="29" t="s">
        <v>484</v>
      </c>
      <c r="K97" s="29" t="s">
        <v>53</v>
      </c>
      <c r="L97" s="29" t="s">
        <v>485</v>
      </c>
      <c r="M97" s="29" t="s">
        <v>66</v>
      </c>
      <c r="N97" s="29" t="s">
        <v>55</v>
      </c>
      <c r="O97" s="29" t="s">
        <v>109</v>
      </c>
      <c r="P97" s="29" t="s">
        <v>57</v>
      </c>
      <c r="Q97" s="29" t="s">
        <v>519</v>
      </c>
      <c r="R97" s="30" t="str">
        <f t="shared" si="1"/>
        <v>http://maps.google.com/maps?q=16.45085,99.07214</v>
      </c>
    </row>
    <row r="98" spans="1:18" s="28" customFormat="1">
      <c r="A98" s="31">
        <v>45386</v>
      </c>
      <c r="B98" s="32">
        <v>1.49</v>
      </c>
      <c r="C98" s="33">
        <v>16.454350000000002</v>
      </c>
      <c r="D98" s="33">
        <v>99.072559999999996</v>
      </c>
      <c r="E98" s="34">
        <v>507745.52396600001</v>
      </c>
      <c r="F98" s="34">
        <v>1819195.4990999999</v>
      </c>
      <c r="G98" s="29" t="s">
        <v>49</v>
      </c>
      <c r="H98" s="29" t="s">
        <v>487</v>
      </c>
      <c r="I98" s="29" t="s">
        <v>488</v>
      </c>
      <c r="J98" s="29" t="s">
        <v>484</v>
      </c>
      <c r="K98" s="29" t="s">
        <v>53</v>
      </c>
      <c r="L98" s="29" t="s">
        <v>485</v>
      </c>
      <c r="M98" s="29" t="s">
        <v>66</v>
      </c>
      <c r="N98" s="29" t="s">
        <v>55</v>
      </c>
      <c r="O98" s="29" t="s">
        <v>109</v>
      </c>
      <c r="P98" s="29" t="s">
        <v>57</v>
      </c>
      <c r="Q98" s="29" t="s">
        <v>519</v>
      </c>
      <c r="R98" s="30" t="str">
        <f t="shared" si="1"/>
        <v>http://maps.google.com/maps?q=16.45435,99.07256</v>
      </c>
    </row>
    <row r="99" spans="1:18" s="28" customFormat="1">
      <c r="A99" s="31">
        <v>45386</v>
      </c>
      <c r="B99" s="32">
        <v>1.49</v>
      </c>
      <c r="C99" s="33">
        <v>16.458449999999999</v>
      </c>
      <c r="D99" s="33">
        <v>99.068939999999998</v>
      </c>
      <c r="E99" s="34">
        <v>507358.94698499999</v>
      </c>
      <c r="F99" s="34">
        <v>1819648.9028400001</v>
      </c>
      <c r="G99" s="29" t="s">
        <v>49</v>
      </c>
      <c r="H99" s="29" t="s">
        <v>487</v>
      </c>
      <c r="I99" s="29" t="s">
        <v>488</v>
      </c>
      <c r="J99" s="29" t="s">
        <v>484</v>
      </c>
      <c r="K99" s="29" t="s">
        <v>53</v>
      </c>
      <c r="L99" s="29" t="s">
        <v>485</v>
      </c>
      <c r="M99" s="29" t="s">
        <v>66</v>
      </c>
      <c r="N99" s="29" t="s">
        <v>55</v>
      </c>
      <c r="O99" s="29" t="s">
        <v>109</v>
      </c>
      <c r="P99" s="29" t="s">
        <v>57</v>
      </c>
      <c r="Q99" s="29" t="s">
        <v>519</v>
      </c>
      <c r="R99" s="30" t="str">
        <f t="shared" si="1"/>
        <v>http://maps.google.com/maps?q=16.45845,99.06894</v>
      </c>
    </row>
    <row r="100" spans="1:18" s="28" customFormat="1">
      <c r="A100" s="31">
        <v>45386</v>
      </c>
      <c r="B100" s="32">
        <v>1.49</v>
      </c>
      <c r="C100" s="33">
        <v>16.501149999999999</v>
      </c>
      <c r="D100" s="33">
        <v>99.103070000000002</v>
      </c>
      <c r="E100" s="34">
        <v>510999.719782</v>
      </c>
      <c r="F100" s="34">
        <v>1824373.9080399999</v>
      </c>
      <c r="G100" s="29" t="s">
        <v>49</v>
      </c>
      <c r="H100" s="29" t="s">
        <v>489</v>
      </c>
      <c r="I100" s="29" t="s">
        <v>490</v>
      </c>
      <c r="J100" s="29" t="s">
        <v>52</v>
      </c>
      <c r="K100" s="29" t="s">
        <v>53</v>
      </c>
      <c r="L100" s="29" t="s">
        <v>485</v>
      </c>
      <c r="M100" s="29" t="s">
        <v>66</v>
      </c>
      <c r="N100" s="29" t="s">
        <v>55</v>
      </c>
      <c r="O100" s="29" t="s">
        <v>109</v>
      </c>
      <c r="P100" s="29" t="s">
        <v>57</v>
      </c>
      <c r="Q100" s="29" t="s">
        <v>519</v>
      </c>
      <c r="R100" s="30" t="str">
        <f t="shared" si="1"/>
        <v>http://maps.google.com/maps?q=16.50115,99.10307</v>
      </c>
    </row>
    <row r="101" spans="1:18" s="28" customFormat="1">
      <c r="A101" s="31">
        <v>45386</v>
      </c>
      <c r="B101" s="32">
        <v>1.49</v>
      </c>
      <c r="C101" s="33">
        <v>16.52261</v>
      </c>
      <c r="D101" s="33">
        <v>99.102559999999997</v>
      </c>
      <c r="E101" s="34">
        <v>510944.08437599998</v>
      </c>
      <c r="F101" s="34">
        <v>1826747.7835899999</v>
      </c>
      <c r="G101" s="29" t="s">
        <v>49</v>
      </c>
      <c r="H101" s="29" t="s">
        <v>489</v>
      </c>
      <c r="I101" s="29" t="s">
        <v>490</v>
      </c>
      <c r="J101" s="29" t="s">
        <v>52</v>
      </c>
      <c r="K101" s="29" t="s">
        <v>53</v>
      </c>
      <c r="L101" s="29" t="s">
        <v>485</v>
      </c>
      <c r="M101" s="29" t="s">
        <v>66</v>
      </c>
      <c r="N101" s="29" t="s">
        <v>55</v>
      </c>
      <c r="O101" s="29" t="s">
        <v>109</v>
      </c>
      <c r="P101" s="29" t="s">
        <v>57</v>
      </c>
      <c r="Q101" s="29" t="s">
        <v>519</v>
      </c>
      <c r="R101" s="30" t="str">
        <f t="shared" si="1"/>
        <v>http://maps.google.com/maps?q=16.52261,99.10256</v>
      </c>
    </row>
    <row r="102" spans="1:18" s="28" customFormat="1">
      <c r="A102" s="31">
        <v>45386</v>
      </c>
      <c r="B102" s="32">
        <v>1.49</v>
      </c>
      <c r="C102" s="33">
        <v>16.549340000000001</v>
      </c>
      <c r="D102" s="33">
        <v>99.163439999999994</v>
      </c>
      <c r="E102" s="34">
        <v>517438.14526899997</v>
      </c>
      <c r="F102" s="34">
        <v>1829708.9554900001</v>
      </c>
      <c r="G102" s="29" t="s">
        <v>49</v>
      </c>
      <c r="H102" s="29" t="s">
        <v>489</v>
      </c>
      <c r="I102" s="29" t="s">
        <v>490</v>
      </c>
      <c r="J102" s="29" t="s">
        <v>52</v>
      </c>
      <c r="K102" s="29" t="s">
        <v>53</v>
      </c>
      <c r="L102" s="29" t="s">
        <v>485</v>
      </c>
      <c r="M102" s="29" t="s">
        <v>66</v>
      </c>
      <c r="N102" s="29" t="s">
        <v>55</v>
      </c>
      <c r="O102" s="29" t="s">
        <v>109</v>
      </c>
      <c r="P102" s="29" t="s">
        <v>57</v>
      </c>
      <c r="Q102" s="29" t="s">
        <v>519</v>
      </c>
      <c r="R102" s="30" t="str">
        <f t="shared" si="1"/>
        <v>http://maps.google.com/maps?q=16.54934,99.16344</v>
      </c>
    </row>
    <row r="103" spans="1:18" s="28" customFormat="1">
      <c r="A103" s="31">
        <v>45386</v>
      </c>
      <c r="B103" s="32">
        <v>1.49</v>
      </c>
      <c r="C103" s="33">
        <v>16.343669999999999</v>
      </c>
      <c r="D103" s="33">
        <v>99.189269999999993</v>
      </c>
      <c r="E103" s="34">
        <v>520215.34963900002</v>
      </c>
      <c r="F103" s="34">
        <v>1806960.2420999999</v>
      </c>
      <c r="G103" s="29" t="s">
        <v>49</v>
      </c>
      <c r="H103" s="29" t="s">
        <v>482</v>
      </c>
      <c r="I103" s="29" t="s">
        <v>483</v>
      </c>
      <c r="J103" s="29" t="s">
        <v>484</v>
      </c>
      <c r="K103" s="29" t="s">
        <v>53</v>
      </c>
      <c r="L103" s="29" t="s">
        <v>485</v>
      </c>
      <c r="M103" s="29" t="s">
        <v>66</v>
      </c>
      <c r="N103" s="29" t="s">
        <v>486</v>
      </c>
      <c r="O103" s="29" t="s">
        <v>109</v>
      </c>
      <c r="P103" s="29" t="s">
        <v>57</v>
      </c>
      <c r="Q103" s="29" t="s">
        <v>519</v>
      </c>
      <c r="R103" s="30" t="str">
        <f t="shared" si="1"/>
        <v>http://maps.google.com/maps?q=16.34367,99.18927</v>
      </c>
    </row>
    <row r="104" spans="1:18" s="28" customFormat="1">
      <c r="A104" s="31">
        <v>45386</v>
      </c>
      <c r="B104" s="32">
        <v>1.49</v>
      </c>
      <c r="C104" s="33">
        <v>16.34423</v>
      </c>
      <c r="D104" s="33">
        <v>99.185429999999997</v>
      </c>
      <c r="E104" s="34">
        <v>519805.153345</v>
      </c>
      <c r="F104" s="34">
        <v>1807021.81106</v>
      </c>
      <c r="G104" s="29" t="s">
        <v>49</v>
      </c>
      <c r="H104" s="29" t="s">
        <v>482</v>
      </c>
      <c r="I104" s="29" t="s">
        <v>483</v>
      </c>
      <c r="J104" s="29" t="s">
        <v>484</v>
      </c>
      <c r="K104" s="29" t="s">
        <v>53</v>
      </c>
      <c r="L104" s="29" t="s">
        <v>485</v>
      </c>
      <c r="M104" s="29" t="s">
        <v>66</v>
      </c>
      <c r="N104" s="29" t="s">
        <v>486</v>
      </c>
      <c r="O104" s="29" t="s">
        <v>109</v>
      </c>
      <c r="P104" s="29" t="s">
        <v>57</v>
      </c>
      <c r="Q104" s="29" t="s">
        <v>519</v>
      </c>
      <c r="R104" s="30" t="str">
        <f t="shared" si="1"/>
        <v>http://maps.google.com/maps?q=16.34423,99.18543</v>
      </c>
    </row>
    <row r="105" spans="1:18" s="28" customFormat="1">
      <c r="A105" s="31">
        <v>45386</v>
      </c>
      <c r="B105" s="32">
        <v>1.49</v>
      </c>
      <c r="C105" s="33">
        <v>16.34479</v>
      </c>
      <c r="D105" s="33">
        <v>99.181640000000002</v>
      </c>
      <c r="E105" s="34">
        <v>519400.29979199998</v>
      </c>
      <c r="F105" s="34">
        <v>1807083.3925099999</v>
      </c>
      <c r="G105" s="29" t="s">
        <v>49</v>
      </c>
      <c r="H105" s="29" t="s">
        <v>482</v>
      </c>
      <c r="I105" s="29" t="s">
        <v>483</v>
      </c>
      <c r="J105" s="29" t="s">
        <v>484</v>
      </c>
      <c r="K105" s="29" t="s">
        <v>53</v>
      </c>
      <c r="L105" s="29" t="s">
        <v>485</v>
      </c>
      <c r="M105" s="29" t="s">
        <v>66</v>
      </c>
      <c r="N105" s="29" t="s">
        <v>486</v>
      </c>
      <c r="O105" s="29" t="s">
        <v>109</v>
      </c>
      <c r="P105" s="29" t="s">
        <v>57</v>
      </c>
      <c r="Q105" s="29" t="s">
        <v>519</v>
      </c>
      <c r="R105" s="30" t="str">
        <f t="shared" si="1"/>
        <v>http://maps.google.com/maps?q=16.34479,99.18164</v>
      </c>
    </row>
    <row r="106" spans="1:18" s="28" customFormat="1">
      <c r="A106" s="31">
        <v>45386</v>
      </c>
      <c r="B106" s="32">
        <v>1.49</v>
      </c>
      <c r="C106" s="33">
        <v>16.345089999999999</v>
      </c>
      <c r="D106" s="33">
        <v>99.188320000000004</v>
      </c>
      <c r="E106" s="34">
        <v>520113.73744599998</v>
      </c>
      <c r="F106" s="34">
        <v>1807117.2262899999</v>
      </c>
      <c r="G106" s="29" t="s">
        <v>49</v>
      </c>
      <c r="H106" s="29" t="s">
        <v>482</v>
      </c>
      <c r="I106" s="29" t="s">
        <v>483</v>
      </c>
      <c r="J106" s="29" t="s">
        <v>484</v>
      </c>
      <c r="K106" s="29" t="s">
        <v>53</v>
      </c>
      <c r="L106" s="29" t="s">
        <v>485</v>
      </c>
      <c r="M106" s="29" t="s">
        <v>66</v>
      </c>
      <c r="N106" s="29" t="s">
        <v>486</v>
      </c>
      <c r="O106" s="29" t="s">
        <v>109</v>
      </c>
      <c r="P106" s="29" t="s">
        <v>57</v>
      </c>
      <c r="Q106" s="29" t="s">
        <v>519</v>
      </c>
      <c r="R106" s="30" t="str">
        <f t="shared" si="1"/>
        <v>http://maps.google.com/maps?q=16.34509,99.18832</v>
      </c>
    </row>
    <row r="107" spans="1:18" s="28" customFormat="1">
      <c r="A107" s="31">
        <v>45386</v>
      </c>
      <c r="B107" s="32">
        <v>1.49</v>
      </c>
      <c r="C107" s="33">
        <v>16.34564</v>
      </c>
      <c r="D107" s="33">
        <v>99.184489999999997</v>
      </c>
      <c r="E107" s="34">
        <v>519704.61348200002</v>
      </c>
      <c r="F107" s="34">
        <v>1807177.69193</v>
      </c>
      <c r="G107" s="29" t="s">
        <v>49</v>
      </c>
      <c r="H107" s="29" t="s">
        <v>482</v>
      </c>
      <c r="I107" s="29" t="s">
        <v>483</v>
      </c>
      <c r="J107" s="29" t="s">
        <v>484</v>
      </c>
      <c r="K107" s="29" t="s">
        <v>53</v>
      </c>
      <c r="L107" s="29" t="s">
        <v>485</v>
      </c>
      <c r="M107" s="29" t="s">
        <v>66</v>
      </c>
      <c r="N107" s="29" t="s">
        <v>486</v>
      </c>
      <c r="O107" s="29" t="s">
        <v>109</v>
      </c>
      <c r="P107" s="29" t="s">
        <v>57</v>
      </c>
      <c r="Q107" s="29" t="s">
        <v>519</v>
      </c>
      <c r="R107" s="30" t="str">
        <f t="shared" si="1"/>
        <v>http://maps.google.com/maps?q=16.34564,99.18449</v>
      </c>
    </row>
    <row r="108" spans="1:18" s="28" customFormat="1">
      <c r="A108" s="31">
        <v>45386</v>
      </c>
      <c r="B108" s="32">
        <v>1.49</v>
      </c>
      <c r="C108" s="33">
        <v>16.345970000000001</v>
      </c>
      <c r="D108" s="33">
        <v>99.197670000000002</v>
      </c>
      <c r="E108" s="34">
        <v>521112.28387400002</v>
      </c>
      <c r="F108" s="34">
        <v>1807215.5172900001</v>
      </c>
      <c r="G108" s="29" t="s">
        <v>49</v>
      </c>
      <c r="H108" s="29" t="s">
        <v>482</v>
      </c>
      <c r="I108" s="29" t="s">
        <v>483</v>
      </c>
      <c r="J108" s="29" t="s">
        <v>484</v>
      </c>
      <c r="K108" s="29" t="s">
        <v>53</v>
      </c>
      <c r="L108" s="29" t="s">
        <v>485</v>
      </c>
      <c r="M108" s="29" t="s">
        <v>66</v>
      </c>
      <c r="N108" s="29" t="s">
        <v>486</v>
      </c>
      <c r="O108" s="29" t="s">
        <v>109</v>
      </c>
      <c r="P108" s="29" t="s">
        <v>57</v>
      </c>
      <c r="Q108" s="29" t="s">
        <v>519</v>
      </c>
      <c r="R108" s="30" t="str">
        <f t="shared" si="1"/>
        <v>http://maps.google.com/maps?q=16.34597,99.19767</v>
      </c>
    </row>
    <row r="109" spans="1:18" s="28" customFormat="1">
      <c r="A109" s="31">
        <v>45386</v>
      </c>
      <c r="B109" s="32">
        <v>1.49</v>
      </c>
      <c r="C109" s="33">
        <v>16.34742</v>
      </c>
      <c r="D109" s="33">
        <v>99.196799999999996</v>
      </c>
      <c r="E109" s="34">
        <v>521019.20753999997</v>
      </c>
      <c r="F109" s="34">
        <v>1807375.8241999999</v>
      </c>
      <c r="G109" s="29" t="s">
        <v>49</v>
      </c>
      <c r="H109" s="29" t="s">
        <v>482</v>
      </c>
      <c r="I109" s="29" t="s">
        <v>483</v>
      </c>
      <c r="J109" s="29" t="s">
        <v>484</v>
      </c>
      <c r="K109" s="29" t="s">
        <v>53</v>
      </c>
      <c r="L109" s="29" t="s">
        <v>485</v>
      </c>
      <c r="M109" s="29" t="s">
        <v>66</v>
      </c>
      <c r="N109" s="29" t="s">
        <v>486</v>
      </c>
      <c r="O109" s="29" t="s">
        <v>109</v>
      </c>
      <c r="P109" s="29" t="s">
        <v>57</v>
      </c>
      <c r="Q109" s="29" t="s">
        <v>519</v>
      </c>
      <c r="R109" s="30" t="str">
        <f t="shared" si="1"/>
        <v>http://maps.google.com/maps?q=16.34742,99.1968</v>
      </c>
    </row>
    <row r="110" spans="1:18" s="28" customFormat="1">
      <c r="A110" s="31">
        <v>45386</v>
      </c>
      <c r="B110" s="32">
        <v>1.49</v>
      </c>
      <c r="C110" s="33">
        <v>16.34768</v>
      </c>
      <c r="D110" s="33">
        <v>99.186070000000001</v>
      </c>
      <c r="E110" s="34">
        <v>519873.16098599997</v>
      </c>
      <c r="F110" s="34">
        <v>1807403.50728</v>
      </c>
      <c r="G110" s="29" t="s">
        <v>49</v>
      </c>
      <c r="H110" s="29" t="s">
        <v>482</v>
      </c>
      <c r="I110" s="29" t="s">
        <v>483</v>
      </c>
      <c r="J110" s="29" t="s">
        <v>484</v>
      </c>
      <c r="K110" s="29" t="s">
        <v>53</v>
      </c>
      <c r="L110" s="29" t="s">
        <v>485</v>
      </c>
      <c r="M110" s="29" t="s">
        <v>66</v>
      </c>
      <c r="N110" s="29" t="s">
        <v>486</v>
      </c>
      <c r="O110" s="29" t="s">
        <v>109</v>
      </c>
      <c r="P110" s="29" t="s">
        <v>57</v>
      </c>
      <c r="Q110" s="29" t="s">
        <v>519</v>
      </c>
      <c r="R110" s="30" t="str">
        <f t="shared" si="1"/>
        <v>http://maps.google.com/maps?q=16.34768,99.18607</v>
      </c>
    </row>
    <row r="111" spans="1:18" s="28" customFormat="1">
      <c r="A111" s="31">
        <v>45386</v>
      </c>
      <c r="B111" s="32">
        <v>1.49</v>
      </c>
      <c r="C111" s="33">
        <v>16.348240000000001</v>
      </c>
      <c r="D111" s="33">
        <v>99.182270000000003</v>
      </c>
      <c r="E111" s="34">
        <v>519467.24627300003</v>
      </c>
      <c r="F111" s="34">
        <v>1807465.0864500001</v>
      </c>
      <c r="G111" s="29" t="s">
        <v>49</v>
      </c>
      <c r="H111" s="29" t="s">
        <v>482</v>
      </c>
      <c r="I111" s="29" t="s">
        <v>483</v>
      </c>
      <c r="J111" s="29" t="s">
        <v>484</v>
      </c>
      <c r="K111" s="29" t="s">
        <v>53</v>
      </c>
      <c r="L111" s="29" t="s">
        <v>485</v>
      </c>
      <c r="M111" s="29" t="s">
        <v>66</v>
      </c>
      <c r="N111" s="29" t="s">
        <v>486</v>
      </c>
      <c r="O111" s="29" t="s">
        <v>109</v>
      </c>
      <c r="P111" s="29" t="s">
        <v>57</v>
      </c>
      <c r="Q111" s="29" t="s">
        <v>519</v>
      </c>
      <c r="R111" s="30" t="str">
        <f t="shared" si="1"/>
        <v>http://maps.google.com/maps?q=16.34824,99.18227</v>
      </c>
    </row>
    <row r="112" spans="1:18" s="28" customFormat="1">
      <c r="A112" s="31">
        <v>45386</v>
      </c>
      <c r="B112" s="32">
        <v>1.49</v>
      </c>
      <c r="C112" s="33">
        <v>16.349640000000001</v>
      </c>
      <c r="D112" s="33">
        <v>99.181449999999998</v>
      </c>
      <c r="E112" s="34">
        <v>519379.52832500002</v>
      </c>
      <c r="F112" s="34">
        <v>1807619.8741299999</v>
      </c>
      <c r="G112" s="29" t="s">
        <v>49</v>
      </c>
      <c r="H112" s="29" t="s">
        <v>482</v>
      </c>
      <c r="I112" s="29" t="s">
        <v>483</v>
      </c>
      <c r="J112" s="29" t="s">
        <v>484</v>
      </c>
      <c r="K112" s="29" t="s">
        <v>53</v>
      </c>
      <c r="L112" s="29" t="s">
        <v>485</v>
      </c>
      <c r="M112" s="29" t="s">
        <v>66</v>
      </c>
      <c r="N112" s="29" t="s">
        <v>486</v>
      </c>
      <c r="O112" s="29" t="s">
        <v>109</v>
      </c>
      <c r="P112" s="29" t="s">
        <v>57</v>
      </c>
      <c r="Q112" s="29" t="s">
        <v>519</v>
      </c>
      <c r="R112" s="30" t="str">
        <f t="shared" si="1"/>
        <v>http://maps.google.com/maps?q=16.34964,99.18145</v>
      </c>
    </row>
    <row r="113" spans="1:18" s="28" customFormat="1">
      <c r="A113" s="31">
        <v>45386</v>
      </c>
      <c r="B113" s="32">
        <v>1.49</v>
      </c>
      <c r="C113" s="33">
        <v>16.35031</v>
      </c>
      <c r="D113" s="33">
        <v>99.201340000000002</v>
      </c>
      <c r="E113" s="34">
        <v>521503.78731099999</v>
      </c>
      <c r="F113" s="34">
        <v>1807695.98621</v>
      </c>
      <c r="G113" s="29" t="s">
        <v>49</v>
      </c>
      <c r="H113" s="29" t="s">
        <v>482</v>
      </c>
      <c r="I113" s="29" t="s">
        <v>483</v>
      </c>
      <c r="J113" s="29" t="s">
        <v>484</v>
      </c>
      <c r="K113" s="29" t="s">
        <v>53</v>
      </c>
      <c r="L113" s="29" t="s">
        <v>485</v>
      </c>
      <c r="M113" s="29" t="s">
        <v>66</v>
      </c>
      <c r="N113" s="29" t="s">
        <v>486</v>
      </c>
      <c r="O113" s="29" t="s">
        <v>109</v>
      </c>
      <c r="P113" s="29" t="s">
        <v>57</v>
      </c>
      <c r="Q113" s="29" t="s">
        <v>519</v>
      </c>
      <c r="R113" s="30" t="str">
        <f t="shared" si="1"/>
        <v>http://maps.google.com/maps?q=16.35031,99.20134</v>
      </c>
    </row>
    <row r="114" spans="1:18" s="28" customFormat="1">
      <c r="A114" s="31">
        <v>45386</v>
      </c>
      <c r="B114" s="32">
        <v>1.49</v>
      </c>
      <c r="C114" s="33">
        <v>16.35322</v>
      </c>
      <c r="D114" s="33">
        <v>99.205759999999998</v>
      </c>
      <c r="E114" s="34">
        <v>521975.53438099998</v>
      </c>
      <c r="F114" s="34">
        <v>1808018.3586899999</v>
      </c>
      <c r="G114" s="29" t="s">
        <v>49</v>
      </c>
      <c r="H114" s="29" t="s">
        <v>482</v>
      </c>
      <c r="I114" s="29" t="s">
        <v>483</v>
      </c>
      <c r="J114" s="29" t="s">
        <v>484</v>
      </c>
      <c r="K114" s="29" t="s">
        <v>53</v>
      </c>
      <c r="L114" s="29" t="s">
        <v>485</v>
      </c>
      <c r="M114" s="29" t="s">
        <v>66</v>
      </c>
      <c r="N114" s="29" t="s">
        <v>486</v>
      </c>
      <c r="O114" s="29" t="s">
        <v>109</v>
      </c>
      <c r="P114" s="29" t="s">
        <v>57</v>
      </c>
      <c r="Q114" s="29" t="s">
        <v>519</v>
      </c>
      <c r="R114" s="30" t="str">
        <f t="shared" si="1"/>
        <v>http://maps.google.com/maps?q=16.35322,99.20576</v>
      </c>
    </row>
    <row r="115" spans="1:18" s="28" customFormat="1">
      <c r="A115" s="31">
        <v>45386</v>
      </c>
      <c r="B115" s="32">
        <v>1.49</v>
      </c>
      <c r="C115" s="33">
        <v>16.353639999999999</v>
      </c>
      <c r="D115" s="33">
        <v>99.178290000000004</v>
      </c>
      <c r="E115" s="34">
        <v>519041.640121</v>
      </c>
      <c r="F115" s="34">
        <v>1808062.04999</v>
      </c>
      <c r="G115" s="29" t="s">
        <v>49</v>
      </c>
      <c r="H115" s="29" t="s">
        <v>482</v>
      </c>
      <c r="I115" s="29" t="s">
        <v>483</v>
      </c>
      <c r="J115" s="29" t="s">
        <v>484</v>
      </c>
      <c r="K115" s="29" t="s">
        <v>53</v>
      </c>
      <c r="L115" s="29" t="s">
        <v>485</v>
      </c>
      <c r="M115" s="29" t="s">
        <v>66</v>
      </c>
      <c r="N115" s="29" t="s">
        <v>486</v>
      </c>
      <c r="O115" s="29" t="s">
        <v>109</v>
      </c>
      <c r="P115" s="29" t="s">
        <v>57</v>
      </c>
      <c r="Q115" s="29" t="s">
        <v>519</v>
      </c>
      <c r="R115" s="30" t="str">
        <f t="shared" si="1"/>
        <v>http://maps.google.com/maps?q=16.35364,99.17829</v>
      </c>
    </row>
    <row r="116" spans="1:18" s="28" customFormat="1">
      <c r="A116" s="31">
        <v>45386</v>
      </c>
      <c r="B116" s="32">
        <v>1.49</v>
      </c>
      <c r="C116" s="33">
        <v>16.35378</v>
      </c>
      <c r="D116" s="33">
        <v>99.201899999999995</v>
      </c>
      <c r="E116" s="34">
        <v>521563.216587</v>
      </c>
      <c r="F116" s="34">
        <v>1808079.89222</v>
      </c>
      <c r="G116" s="29" t="s">
        <v>49</v>
      </c>
      <c r="H116" s="29" t="s">
        <v>482</v>
      </c>
      <c r="I116" s="29" t="s">
        <v>483</v>
      </c>
      <c r="J116" s="29" t="s">
        <v>484</v>
      </c>
      <c r="K116" s="29" t="s">
        <v>53</v>
      </c>
      <c r="L116" s="29" t="s">
        <v>485</v>
      </c>
      <c r="M116" s="29" t="s">
        <v>66</v>
      </c>
      <c r="N116" s="29" t="s">
        <v>486</v>
      </c>
      <c r="O116" s="29" t="s">
        <v>109</v>
      </c>
      <c r="P116" s="29" t="s">
        <v>57</v>
      </c>
      <c r="Q116" s="29" t="s">
        <v>519</v>
      </c>
      <c r="R116" s="30" t="str">
        <f t="shared" si="1"/>
        <v>http://maps.google.com/maps?q=16.35378,99.2019</v>
      </c>
    </row>
    <row r="117" spans="1:18" s="28" customFormat="1">
      <c r="A117" s="31">
        <v>45386</v>
      </c>
      <c r="B117" s="32">
        <v>1.49</v>
      </c>
      <c r="C117" s="33">
        <v>16.35669</v>
      </c>
      <c r="D117" s="33">
        <v>99.206289999999996</v>
      </c>
      <c r="E117" s="34">
        <v>522031.75037199998</v>
      </c>
      <c r="F117" s="34">
        <v>1808402.2629499999</v>
      </c>
      <c r="G117" s="29" t="s">
        <v>49</v>
      </c>
      <c r="H117" s="29" t="s">
        <v>482</v>
      </c>
      <c r="I117" s="29" t="s">
        <v>483</v>
      </c>
      <c r="J117" s="29" t="s">
        <v>484</v>
      </c>
      <c r="K117" s="29" t="s">
        <v>53</v>
      </c>
      <c r="L117" s="29" t="s">
        <v>485</v>
      </c>
      <c r="M117" s="29" t="s">
        <v>66</v>
      </c>
      <c r="N117" s="29" t="s">
        <v>486</v>
      </c>
      <c r="O117" s="29" t="s">
        <v>109</v>
      </c>
      <c r="P117" s="29" t="s">
        <v>57</v>
      </c>
      <c r="Q117" s="29" t="s">
        <v>519</v>
      </c>
      <c r="R117" s="30" t="str">
        <f t="shared" si="1"/>
        <v>http://maps.google.com/maps?q=16.35669,99.20629</v>
      </c>
    </row>
    <row r="118" spans="1:18" s="28" customFormat="1">
      <c r="A118" s="31">
        <v>45386</v>
      </c>
      <c r="B118" s="32">
        <v>1.49</v>
      </c>
      <c r="C118" s="33">
        <v>16.357250000000001</v>
      </c>
      <c r="D118" s="33">
        <v>99.202420000000004</v>
      </c>
      <c r="E118" s="34">
        <v>521618.37167399999</v>
      </c>
      <c r="F118" s="34">
        <v>1808463.79428</v>
      </c>
      <c r="G118" s="29" t="s">
        <v>49</v>
      </c>
      <c r="H118" s="29" t="s">
        <v>482</v>
      </c>
      <c r="I118" s="29" t="s">
        <v>483</v>
      </c>
      <c r="J118" s="29" t="s">
        <v>484</v>
      </c>
      <c r="K118" s="29" t="s">
        <v>53</v>
      </c>
      <c r="L118" s="29" t="s">
        <v>485</v>
      </c>
      <c r="M118" s="29" t="s">
        <v>66</v>
      </c>
      <c r="N118" s="29" t="s">
        <v>486</v>
      </c>
      <c r="O118" s="29" t="s">
        <v>109</v>
      </c>
      <c r="P118" s="29" t="s">
        <v>57</v>
      </c>
      <c r="Q118" s="29" t="s">
        <v>519</v>
      </c>
      <c r="R118" s="30" t="str">
        <f t="shared" si="1"/>
        <v>http://maps.google.com/maps?q=16.35725,99.20242</v>
      </c>
    </row>
    <row r="119" spans="1:18" s="28" customFormat="1">
      <c r="A119" s="31">
        <v>45386</v>
      </c>
      <c r="B119" s="32">
        <v>1.49</v>
      </c>
      <c r="C119" s="33">
        <v>16.35765</v>
      </c>
      <c r="D119" s="33">
        <v>99.175150000000002</v>
      </c>
      <c r="E119" s="34">
        <v>518705.90065700002</v>
      </c>
      <c r="F119" s="34">
        <v>1808505.3391499999</v>
      </c>
      <c r="G119" s="29" t="s">
        <v>49</v>
      </c>
      <c r="H119" s="29" t="s">
        <v>482</v>
      </c>
      <c r="I119" s="29" t="s">
        <v>483</v>
      </c>
      <c r="J119" s="29" t="s">
        <v>484</v>
      </c>
      <c r="K119" s="29" t="s">
        <v>53</v>
      </c>
      <c r="L119" s="29" t="s">
        <v>485</v>
      </c>
      <c r="M119" s="29" t="s">
        <v>66</v>
      </c>
      <c r="N119" s="29" t="s">
        <v>486</v>
      </c>
      <c r="O119" s="29" t="s">
        <v>109</v>
      </c>
      <c r="P119" s="29" t="s">
        <v>57</v>
      </c>
      <c r="Q119" s="29" t="s">
        <v>519</v>
      </c>
      <c r="R119" s="30" t="str">
        <f t="shared" si="1"/>
        <v>http://maps.google.com/maps?q=16.35765,99.17515</v>
      </c>
    </row>
    <row r="120" spans="1:18" s="28" customFormat="1">
      <c r="A120" s="31">
        <v>45386</v>
      </c>
      <c r="B120" s="32">
        <v>1.49</v>
      </c>
      <c r="C120" s="33">
        <v>16.357810000000001</v>
      </c>
      <c r="D120" s="33">
        <v>99.198589999999996</v>
      </c>
      <c r="E120" s="34">
        <v>521209.267399</v>
      </c>
      <c r="F120" s="34">
        <v>1808525.3376199999</v>
      </c>
      <c r="G120" s="29" t="s">
        <v>49</v>
      </c>
      <c r="H120" s="29" t="s">
        <v>482</v>
      </c>
      <c r="I120" s="29" t="s">
        <v>483</v>
      </c>
      <c r="J120" s="29" t="s">
        <v>484</v>
      </c>
      <c r="K120" s="29" t="s">
        <v>53</v>
      </c>
      <c r="L120" s="29" t="s">
        <v>485</v>
      </c>
      <c r="M120" s="29" t="s">
        <v>66</v>
      </c>
      <c r="N120" s="29" t="s">
        <v>486</v>
      </c>
      <c r="O120" s="29" t="s">
        <v>109</v>
      </c>
      <c r="P120" s="29" t="s">
        <v>57</v>
      </c>
      <c r="Q120" s="29" t="s">
        <v>519</v>
      </c>
      <c r="R120" s="30" t="str">
        <f t="shared" si="1"/>
        <v>http://maps.google.com/maps?q=16.35781,99.19859</v>
      </c>
    </row>
    <row r="121" spans="1:18" s="28" customFormat="1">
      <c r="A121" s="31">
        <v>45386</v>
      </c>
      <c r="B121" s="32">
        <v>1.49</v>
      </c>
      <c r="C121" s="33">
        <v>16.36056</v>
      </c>
      <c r="D121" s="33">
        <v>99.179540000000003</v>
      </c>
      <c r="E121" s="34">
        <v>519174.46684299997</v>
      </c>
      <c r="F121" s="34">
        <v>1808827.64803</v>
      </c>
      <c r="G121" s="29" t="s">
        <v>49</v>
      </c>
      <c r="H121" s="29" t="s">
        <v>482</v>
      </c>
      <c r="I121" s="29" t="s">
        <v>483</v>
      </c>
      <c r="J121" s="29" t="s">
        <v>484</v>
      </c>
      <c r="K121" s="29" t="s">
        <v>53</v>
      </c>
      <c r="L121" s="29" t="s">
        <v>485</v>
      </c>
      <c r="M121" s="29" t="s">
        <v>66</v>
      </c>
      <c r="N121" s="29" t="s">
        <v>486</v>
      </c>
      <c r="O121" s="29" t="s">
        <v>109</v>
      </c>
      <c r="P121" s="29" t="s">
        <v>57</v>
      </c>
      <c r="Q121" s="29" t="s">
        <v>519</v>
      </c>
      <c r="R121" s="30" t="str">
        <f t="shared" si="1"/>
        <v>http://maps.google.com/maps?q=16.36056,99.17954</v>
      </c>
    </row>
    <row r="122" spans="1:18" s="28" customFormat="1">
      <c r="A122" s="31">
        <v>45386</v>
      </c>
      <c r="B122" s="32">
        <v>1.49</v>
      </c>
      <c r="C122" s="33">
        <v>16.360720000000001</v>
      </c>
      <c r="D122" s="33">
        <v>99.202910000000003</v>
      </c>
      <c r="E122" s="34">
        <v>521670.320779</v>
      </c>
      <c r="F122" s="34">
        <v>1808847.6934400001</v>
      </c>
      <c r="G122" s="29" t="s">
        <v>49</v>
      </c>
      <c r="H122" s="29" t="s">
        <v>482</v>
      </c>
      <c r="I122" s="29" t="s">
        <v>483</v>
      </c>
      <c r="J122" s="29" t="s">
        <v>484</v>
      </c>
      <c r="K122" s="29" t="s">
        <v>53</v>
      </c>
      <c r="L122" s="29" t="s">
        <v>485</v>
      </c>
      <c r="M122" s="29" t="s">
        <v>66</v>
      </c>
      <c r="N122" s="29" t="s">
        <v>486</v>
      </c>
      <c r="O122" s="29" t="s">
        <v>109</v>
      </c>
      <c r="P122" s="29" t="s">
        <v>57</v>
      </c>
      <c r="Q122" s="29" t="s">
        <v>519</v>
      </c>
      <c r="R122" s="30" t="str">
        <f t="shared" si="1"/>
        <v>http://maps.google.com/maps?q=16.36072,99.20291</v>
      </c>
    </row>
    <row r="123" spans="1:18" s="28" customFormat="1">
      <c r="A123" s="31">
        <v>45386</v>
      </c>
      <c r="B123" s="32">
        <v>1.49</v>
      </c>
      <c r="C123" s="33">
        <v>16.36111</v>
      </c>
      <c r="D123" s="33">
        <v>99.175740000000005</v>
      </c>
      <c r="E123" s="34">
        <v>518768.58176299999</v>
      </c>
      <c r="F123" s="34">
        <v>1808888.13384</v>
      </c>
      <c r="G123" s="29" t="s">
        <v>49</v>
      </c>
      <c r="H123" s="29" t="s">
        <v>482</v>
      </c>
      <c r="I123" s="29" t="s">
        <v>483</v>
      </c>
      <c r="J123" s="29" t="s">
        <v>484</v>
      </c>
      <c r="K123" s="29" t="s">
        <v>53</v>
      </c>
      <c r="L123" s="29" t="s">
        <v>485</v>
      </c>
      <c r="M123" s="29" t="s">
        <v>66</v>
      </c>
      <c r="N123" s="29" t="s">
        <v>486</v>
      </c>
      <c r="O123" s="29" t="s">
        <v>109</v>
      </c>
      <c r="P123" s="29" t="s">
        <v>57</v>
      </c>
      <c r="Q123" s="29" t="s">
        <v>519</v>
      </c>
      <c r="R123" s="30" t="str">
        <f t="shared" si="1"/>
        <v>http://maps.google.com/maps?q=16.36111,99.17574</v>
      </c>
    </row>
    <row r="124" spans="1:18" s="28" customFormat="1">
      <c r="A124" s="31">
        <v>45386</v>
      </c>
      <c r="B124" s="32">
        <v>1.49</v>
      </c>
      <c r="C124" s="33">
        <v>16.361280000000001</v>
      </c>
      <c r="D124" s="33">
        <v>99.199060000000003</v>
      </c>
      <c r="E124" s="34">
        <v>521259.08760500001</v>
      </c>
      <c r="F124" s="34">
        <v>1808909.2336500001</v>
      </c>
      <c r="G124" s="29" t="s">
        <v>49</v>
      </c>
      <c r="H124" s="29" t="s">
        <v>482</v>
      </c>
      <c r="I124" s="29" t="s">
        <v>483</v>
      </c>
      <c r="J124" s="29" t="s">
        <v>484</v>
      </c>
      <c r="K124" s="29" t="s">
        <v>53</v>
      </c>
      <c r="L124" s="29" t="s">
        <v>485</v>
      </c>
      <c r="M124" s="29" t="s">
        <v>66</v>
      </c>
      <c r="N124" s="29" t="s">
        <v>486</v>
      </c>
      <c r="O124" s="29" t="s">
        <v>109</v>
      </c>
      <c r="P124" s="29" t="s">
        <v>57</v>
      </c>
      <c r="Q124" s="29" t="s">
        <v>519</v>
      </c>
      <c r="R124" s="30" t="str">
        <f t="shared" si="1"/>
        <v>http://maps.google.com/maps?q=16.36128,99.19906</v>
      </c>
    </row>
    <row r="125" spans="1:18" s="28" customFormat="1">
      <c r="A125" s="31">
        <v>45386</v>
      </c>
      <c r="B125" s="32">
        <v>1.49</v>
      </c>
      <c r="C125" s="33">
        <v>16.36403</v>
      </c>
      <c r="D125" s="33">
        <v>99.180070000000001</v>
      </c>
      <c r="E125" s="34">
        <v>519230.72996000003</v>
      </c>
      <c r="F125" s="34">
        <v>1809211.5447800001</v>
      </c>
      <c r="G125" s="29" t="s">
        <v>49</v>
      </c>
      <c r="H125" s="29" t="s">
        <v>482</v>
      </c>
      <c r="I125" s="29" t="s">
        <v>483</v>
      </c>
      <c r="J125" s="29" t="s">
        <v>484</v>
      </c>
      <c r="K125" s="29" t="s">
        <v>53</v>
      </c>
      <c r="L125" s="29" t="s">
        <v>485</v>
      </c>
      <c r="M125" s="29" t="s">
        <v>66</v>
      </c>
      <c r="N125" s="29" t="s">
        <v>486</v>
      </c>
      <c r="O125" s="29" t="s">
        <v>109</v>
      </c>
      <c r="P125" s="29" t="s">
        <v>57</v>
      </c>
      <c r="Q125" s="29" t="s">
        <v>519</v>
      </c>
      <c r="R125" s="30" t="str">
        <f t="shared" si="1"/>
        <v>http://maps.google.com/maps?q=16.36403,99.18007</v>
      </c>
    </row>
    <row r="126" spans="1:18" s="28" customFormat="1">
      <c r="A126" s="31">
        <v>45386</v>
      </c>
      <c r="B126" s="32">
        <v>1.49</v>
      </c>
      <c r="C126" s="33">
        <v>16.3642</v>
      </c>
      <c r="D126" s="33">
        <v>99.203410000000005</v>
      </c>
      <c r="E126" s="34">
        <v>521723.33481299999</v>
      </c>
      <c r="F126" s="34">
        <v>1809232.7001199999</v>
      </c>
      <c r="G126" s="29" t="s">
        <v>49</v>
      </c>
      <c r="H126" s="29" t="s">
        <v>482</v>
      </c>
      <c r="I126" s="29" t="s">
        <v>483</v>
      </c>
      <c r="J126" s="29" t="s">
        <v>484</v>
      </c>
      <c r="K126" s="29" t="s">
        <v>53</v>
      </c>
      <c r="L126" s="29" t="s">
        <v>485</v>
      </c>
      <c r="M126" s="29" t="s">
        <v>66</v>
      </c>
      <c r="N126" s="29" t="s">
        <v>486</v>
      </c>
      <c r="O126" s="29" t="s">
        <v>109</v>
      </c>
      <c r="P126" s="29" t="s">
        <v>57</v>
      </c>
      <c r="Q126" s="29" t="s">
        <v>519</v>
      </c>
      <c r="R126" s="30" t="str">
        <f t="shared" si="1"/>
        <v>http://maps.google.com/maps?q=16.3642,99.20341</v>
      </c>
    </row>
    <row r="127" spans="1:18" s="28" customFormat="1">
      <c r="A127" s="31">
        <v>45386</v>
      </c>
      <c r="B127" s="32">
        <v>1.49</v>
      </c>
      <c r="C127" s="33">
        <v>16.364750000000001</v>
      </c>
      <c r="D127" s="33">
        <v>99.199579999999997</v>
      </c>
      <c r="E127" s="34">
        <v>521314.24575300002</v>
      </c>
      <c r="F127" s="34">
        <v>1809293.13518</v>
      </c>
      <c r="G127" s="29" t="s">
        <v>49</v>
      </c>
      <c r="H127" s="29" t="s">
        <v>482</v>
      </c>
      <c r="I127" s="29" t="s">
        <v>483</v>
      </c>
      <c r="J127" s="29" t="s">
        <v>484</v>
      </c>
      <c r="K127" s="29" t="s">
        <v>53</v>
      </c>
      <c r="L127" s="29" t="s">
        <v>485</v>
      </c>
      <c r="M127" s="29" t="s">
        <v>66</v>
      </c>
      <c r="N127" s="29" t="s">
        <v>486</v>
      </c>
      <c r="O127" s="29" t="s">
        <v>109</v>
      </c>
      <c r="P127" s="29" t="s">
        <v>57</v>
      </c>
      <c r="Q127" s="29" t="s">
        <v>519</v>
      </c>
      <c r="R127" s="30" t="str">
        <f t="shared" si="1"/>
        <v>http://maps.google.com/maps?q=16.36475,99.19958</v>
      </c>
    </row>
    <row r="128" spans="1:18" s="28" customFormat="1">
      <c r="A128" s="31">
        <v>45386</v>
      </c>
      <c r="B128" s="32">
        <v>1.49</v>
      </c>
      <c r="C128" s="33">
        <v>16.366379999999999</v>
      </c>
      <c r="D128" s="33">
        <v>99.188419999999994</v>
      </c>
      <c r="E128" s="34">
        <v>520122.23716000002</v>
      </c>
      <c r="F128" s="34">
        <v>1809472.30669</v>
      </c>
      <c r="G128" s="29" t="s">
        <v>49</v>
      </c>
      <c r="H128" s="29" t="s">
        <v>482</v>
      </c>
      <c r="I128" s="29" t="s">
        <v>483</v>
      </c>
      <c r="J128" s="29" t="s">
        <v>484</v>
      </c>
      <c r="K128" s="29" t="s">
        <v>53</v>
      </c>
      <c r="L128" s="29" t="s">
        <v>485</v>
      </c>
      <c r="M128" s="29" t="s">
        <v>66</v>
      </c>
      <c r="N128" s="29" t="s">
        <v>486</v>
      </c>
      <c r="O128" s="29" t="s">
        <v>109</v>
      </c>
      <c r="P128" s="29" t="s">
        <v>57</v>
      </c>
      <c r="Q128" s="29" t="s">
        <v>519</v>
      </c>
      <c r="R128" s="30" t="str">
        <f t="shared" si="1"/>
        <v>http://maps.google.com/maps?q=16.36638,99.18842</v>
      </c>
    </row>
    <row r="129" spans="1:18" s="28" customFormat="1">
      <c r="A129" s="31">
        <v>45386</v>
      </c>
      <c r="B129" s="32">
        <v>1.49</v>
      </c>
      <c r="C129" s="33">
        <v>16.368780000000001</v>
      </c>
      <c r="D129" s="33">
        <v>99.196299999999994</v>
      </c>
      <c r="E129" s="34">
        <v>520963.52496499999</v>
      </c>
      <c r="F129" s="34">
        <v>1809738.58791</v>
      </c>
      <c r="G129" s="29" t="s">
        <v>49</v>
      </c>
      <c r="H129" s="29" t="s">
        <v>482</v>
      </c>
      <c r="I129" s="29" t="s">
        <v>483</v>
      </c>
      <c r="J129" s="29" t="s">
        <v>484</v>
      </c>
      <c r="K129" s="29" t="s">
        <v>53</v>
      </c>
      <c r="L129" s="29" t="s">
        <v>485</v>
      </c>
      <c r="M129" s="29" t="s">
        <v>66</v>
      </c>
      <c r="N129" s="29" t="s">
        <v>486</v>
      </c>
      <c r="O129" s="29" t="s">
        <v>109</v>
      </c>
      <c r="P129" s="29" t="s">
        <v>57</v>
      </c>
      <c r="Q129" s="29" t="s">
        <v>519</v>
      </c>
      <c r="R129" s="30" t="str">
        <f t="shared" si="1"/>
        <v>http://maps.google.com/maps?q=16.36878,99.1963</v>
      </c>
    </row>
    <row r="130" spans="1:18" s="28" customFormat="1">
      <c r="A130" s="31">
        <v>45386</v>
      </c>
      <c r="B130" s="32">
        <v>1.49</v>
      </c>
      <c r="C130" s="33">
        <v>16.369309999999999</v>
      </c>
      <c r="D130" s="33">
        <v>99.192660000000004</v>
      </c>
      <c r="E130" s="34">
        <v>520574.74053900002</v>
      </c>
      <c r="F130" s="34">
        <v>1809796.8440099999</v>
      </c>
      <c r="G130" s="29" t="s">
        <v>49</v>
      </c>
      <c r="H130" s="29" t="s">
        <v>482</v>
      </c>
      <c r="I130" s="29" t="s">
        <v>483</v>
      </c>
      <c r="J130" s="29" t="s">
        <v>484</v>
      </c>
      <c r="K130" s="29" t="s">
        <v>53</v>
      </c>
      <c r="L130" s="29" t="s">
        <v>485</v>
      </c>
      <c r="M130" s="29" t="s">
        <v>66</v>
      </c>
      <c r="N130" s="29" t="s">
        <v>486</v>
      </c>
      <c r="O130" s="29" t="s">
        <v>109</v>
      </c>
      <c r="P130" s="29" t="s">
        <v>57</v>
      </c>
      <c r="Q130" s="29" t="s">
        <v>519</v>
      </c>
      <c r="R130" s="30" t="str">
        <f t="shared" si="1"/>
        <v>http://maps.google.com/maps?q=16.36931,99.19266</v>
      </c>
    </row>
    <row r="131" spans="1:18" s="28" customFormat="1">
      <c r="A131" s="31">
        <v>45386</v>
      </c>
      <c r="B131" s="32">
        <v>1.49</v>
      </c>
      <c r="C131" s="33">
        <v>16.36985</v>
      </c>
      <c r="D131" s="33">
        <v>99.188950000000006</v>
      </c>
      <c r="E131" s="34">
        <v>520178.48174000002</v>
      </c>
      <c r="F131" s="34">
        <v>1809856.2063</v>
      </c>
      <c r="G131" s="29" t="s">
        <v>49</v>
      </c>
      <c r="H131" s="29" t="s">
        <v>482</v>
      </c>
      <c r="I131" s="29" t="s">
        <v>483</v>
      </c>
      <c r="J131" s="29" t="s">
        <v>484</v>
      </c>
      <c r="K131" s="29" t="s">
        <v>53</v>
      </c>
      <c r="L131" s="29" t="s">
        <v>485</v>
      </c>
      <c r="M131" s="29" t="s">
        <v>66</v>
      </c>
      <c r="N131" s="29" t="s">
        <v>486</v>
      </c>
      <c r="O131" s="29" t="s">
        <v>109</v>
      </c>
      <c r="P131" s="29" t="s">
        <v>57</v>
      </c>
      <c r="Q131" s="29" t="s">
        <v>519</v>
      </c>
      <c r="R131" s="30" t="str">
        <f t="shared" si="1"/>
        <v>http://maps.google.com/maps?q=16.36985,99.18895</v>
      </c>
    </row>
    <row r="132" spans="1:18" s="28" customFormat="1">
      <c r="A132" s="31">
        <v>45386</v>
      </c>
      <c r="B132" s="32">
        <v>1.49</v>
      </c>
      <c r="C132" s="33">
        <v>16.371700000000001</v>
      </c>
      <c r="D132" s="33">
        <v>99.200609999999998</v>
      </c>
      <c r="E132" s="34">
        <v>521423.48691699997</v>
      </c>
      <c r="F132" s="34">
        <v>1810062.0442300001</v>
      </c>
      <c r="G132" s="29" t="s">
        <v>49</v>
      </c>
      <c r="H132" s="29" t="s">
        <v>482</v>
      </c>
      <c r="I132" s="29" t="s">
        <v>483</v>
      </c>
      <c r="J132" s="29" t="s">
        <v>484</v>
      </c>
      <c r="K132" s="29" t="s">
        <v>53</v>
      </c>
      <c r="L132" s="29" t="s">
        <v>485</v>
      </c>
      <c r="M132" s="29" t="s">
        <v>66</v>
      </c>
      <c r="N132" s="29" t="s">
        <v>486</v>
      </c>
      <c r="O132" s="29" t="s">
        <v>109</v>
      </c>
      <c r="P132" s="29" t="s">
        <v>57</v>
      </c>
      <c r="Q132" s="29" t="s">
        <v>519</v>
      </c>
      <c r="R132" s="30" t="str">
        <f t="shared" ref="R132:R195" si="2">HYPERLINK(CONCATENATE("http://maps.google.com/maps?q=",C132,",",D132))</f>
        <v>http://maps.google.com/maps?q=16.3717,99.20061</v>
      </c>
    </row>
    <row r="133" spans="1:18" s="28" customFormat="1">
      <c r="A133" s="31">
        <v>45386</v>
      </c>
      <c r="B133" s="32">
        <v>1.49</v>
      </c>
      <c r="C133" s="33">
        <v>16.372250000000001</v>
      </c>
      <c r="D133" s="33">
        <v>99.196809999999999</v>
      </c>
      <c r="E133" s="34">
        <v>521017.61810999998</v>
      </c>
      <c r="F133" s="34">
        <v>1810122.48789</v>
      </c>
      <c r="G133" s="29" t="s">
        <v>49</v>
      </c>
      <c r="H133" s="29" t="s">
        <v>482</v>
      </c>
      <c r="I133" s="29" t="s">
        <v>483</v>
      </c>
      <c r="J133" s="29" t="s">
        <v>484</v>
      </c>
      <c r="K133" s="29" t="s">
        <v>53</v>
      </c>
      <c r="L133" s="29" t="s">
        <v>485</v>
      </c>
      <c r="M133" s="29" t="s">
        <v>66</v>
      </c>
      <c r="N133" s="29" t="s">
        <v>486</v>
      </c>
      <c r="O133" s="29" t="s">
        <v>109</v>
      </c>
      <c r="P133" s="29" t="s">
        <v>57</v>
      </c>
      <c r="Q133" s="29" t="s">
        <v>519</v>
      </c>
      <c r="R133" s="30" t="str">
        <f t="shared" si="2"/>
        <v>http://maps.google.com/maps?q=16.37225,99.19681</v>
      </c>
    </row>
    <row r="134" spans="1:18" s="28" customFormat="1">
      <c r="A134" s="31">
        <v>45386</v>
      </c>
      <c r="B134" s="32">
        <v>1.49</v>
      </c>
      <c r="C134" s="33">
        <v>16.37311</v>
      </c>
      <c r="D134" s="33">
        <v>99.117069999999998</v>
      </c>
      <c r="E134" s="34">
        <v>512502.002545</v>
      </c>
      <c r="F134" s="34">
        <v>1810211.0449600001</v>
      </c>
      <c r="G134" s="29" t="s">
        <v>49</v>
      </c>
      <c r="H134" s="29" t="s">
        <v>482</v>
      </c>
      <c r="I134" s="29" t="s">
        <v>483</v>
      </c>
      <c r="J134" s="29" t="s">
        <v>484</v>
      </c>
      <c r="K134" s="29" t="s">
        <v>53</v>
      </c>
      <c r="L134" s="29" t="s">
        <v>485</v>
      </c>
      <c r="M134" s="29" t="s">
        <v>66</v>
      </c>
      <c r="N134" s="29" t="s">
        <v>486</v>
      </c>
      <c r="O134" s="29" t="s">
        <v>109</v>
      </c>
      <c r="P134" s="29" t="s">
        <v>57</v>
      </c>
      <c r="Q134" s="29" t="s">
        <v>519</v>
      </c>
      <c r="R134" s="30" t="str">
        <f t="shared" si="2"/>
        <v>http://maps.google.com/maps?q=16.37311,99.11707</v>
      </c>
    </row>
    <row r="135" spans="1:18" s="28" customFormat="1">
      <c r="A135" s="31">
        <v>45386</v>
      </c>
      <c r="B135" s="32">
        <v>1.49</v>
      </c>
      <c r="C135" s="33">
        <v>16.375730000000001</v>
      </c>
      <c r="D135" s="33">
        <v>99.197299999999998</v>
      </c>
      <c r="E135" s="34">
        <v>521069.57238099998</v>
      </c>
      <c r="F135" s="34">
        <v>1810507.49227</v>
      </c>
      <c r="G135" s="29" t="s">
        <v>49</v>
      </c>
      <c r="H135" s="29" t="s">
        <v>482</v>
      </c>
      <c r="I135" s="29" t="s">
        <v>483</v>
      </c>
      <c r="J135" s="29" t="s">
        <v>484</v>
      </c>
      <c r="K135" s="29" t="s">
        <v>53</v>
      </c>
      <c r="L135" s="29" t="s">
        <v>485</v>
      </c>
      <c r="M135" s="29" t="s">
        <v>66</v>
      </c>
      <c r="N135" s="29" t="s">
        <v>486</v>
      </c>
      <c r="O135" s="29" t="s">
        <v>109</v>
      </c>
      <c r="P135" s="29" t="s">
        <v>57</v>
      </c>
      <c r="Q135" s="29" t="s">
        <v>519</v>
      </c>
      <c r="R135" s="30" t="str">
        <f t="shared" si="2"/>
        <v>http://maps.google.com/maps?q=16.37573,99.1973</v>
      </c>
    </row>
    <row r="136" spans="1:18" s="28" customFormat="1">
      <c r="A136" s="31">
        <v>45386</v>
      </c>
      <c r="B136" s="32">
        <v>1.49</v>
      </c>
      <c r="C136" s="33">
        <v>16.376290000000001</v>
      </c>
      <c r="D136" s="33">
        <v>99.193460000000002</v>
      </c>
      <c r="E136" s="34">
        <v>520659.44031799998</v>
      </c>
      <c r="F136" s="34">
        <v>1810569.04458</v>
      </c>
      <c r="G136" s="29" t="s">
        <v>49</v>
      </c>
      <c r="H136" s="29" t="s">
        <v>482</v>
      </c>
      <c r="I136" s="29" t="s">
        <v>483</v>
      </c>
      <c r="J136" s="29" t="s">
        <v>484</v>
      </c>
      <c r="K136" s="29" t="s">
        <v>53</v>
      </c>
      <c r="L136" s="29" t="s">
        <v>485</v>
      </c>
      <c r="M136" s="29" t="s">
        <v>66</v>
      </c>
      <c r="N136" s="29" t="s">
        <v>486</v>
      </c>
      <c r="O136" s="29" t="s">
        <v>109</v>
      </c>
      <c r="P136" s="29" t="s">
        <v>57</v>
      </c>
      <c r="Q136" s="29" t="s">
        <v>519</v>
      </c>
      <c r="R136" s="30" t="str">
        <f t="shared" si="2"/>
        <v>http://maps.google.com/maps?q=16.37629,99.19346</v>
      </c>
    </row>
    <row r="137" spans="1:18" s="28" customFormat="1">
      <c r="A137" s="31">
        <v>45386</v>
      </c>
      <c r="B137" s="32">
        <v>1.49</v>
      </c>
      <c r="C137" s="33">
        <v>16.380510000000001</v>
      </c>
      <c r="D137" s="33">
        <v>99.090429999999998</v>
      </c>
      <c r="E137" s="34">
        <v>509656.72824800003</v>
      </c>
      <c r="F137" s="34">
        <v>1811028.1693599999</v>
      </c>
      <c r="G137" s="29" t="s">
        <v>49</v>
      </c>
      <c r="H137" s="29" t="s">
        <v>482</v>
      </c>
      <c r="I137" s="29" t="s">
        <v>483</v>
      </c>
      <c r="J137" s="29" t="s">
        <v>484</v>
      </c>
      <c r="K137" s="29" t="s">
        <v>53</v>
      </c>
      <c r="L137" s="29" t="s">
        <v>485</v>
      </c>
      <c r="M137" s="29" t="s">
        <v>66</v>
      </c>
      <c r="N137" s="29" t="s">
        <v>486</v>
      </c>
      <c r="O137" s="29" t="s">
        <v>109</v>
      </c>
      <c r="P137" s="29" t="s">
        <v>57</v>
      </c>
      <c r="Q137" s="29" t="s">
        <v>519</v>
      </c>
      <c r="R137" s="30" t="str">
        <f t="shared" si="2"/>
        <v>http://maps.google.com/maps?q=16.38051,99.09043</v>
      </c>
    </row>
    <row r="138" spans="1:18" s="28" customFormat="1">
      <c r="A138" s="31">
        <v>45386</v>
      </c>
      <c r="B138" s="32">
        <v>1.49</v>
      </c>
      <c r="C138" s="33">
        <v>16.381070000000001</v>
      </c>
      <c r="D138" s="33">
        <v>99.086590000000001</v>
      </c>
      <c r="E138" s="34">
        <v>509246.64035200002</v>
      </c>
      <c r="F138" s="34">
        <v>1811089.93707</v>
      </c>
      <c r="G138" s="29" t="s">
        <v>49</v>
      </c>
      <c r="H138" s="29" t="s">
        <v>482</v>
      </c>
      <c r="I138" s="29" t="s">
        <v>483</v>
      </c>
      <c r="J138" s="29" t="s">
        <v>484</v>
      </c>
      <c r="K138" s="29" t="s">
        <v>53</v>
      </c>
      <c r="L138" s="29" t="s">
        <v>485</v>
      </c>
      <c r="M138" s="29" t="s">
        <v>66</v>
      </c>
      <c r="N138" s="29" t="s">
        <v>486</v>
      </c>
      <c r="O138" s="29" t="s">
        <v>109</v>
      </c>
      <c r="P138" s="29" t="s">
        <v>57</v>
      </c>
      <c r="Q138" s="29" t="s">
        <v>519</v>
      </c>
      <c r="R138" s="30" t="str">
        <f t="shared" si="2"/>
        <v>http://maps.google.com/maps?q=16.38107,99.08659</v>
      </c>
    </row>
    <row r="139" spans="1:18" s="28" customFormat="1">
      <c r="A139" s="31">
        <v>45386</v>
      </c>
      <c r="B139" s="32">
        <v>1.49</v>
      </c>
      <c r="C139" s="33">
        <v>16.38232</v>
      </c>
      <c r="D139" s="33">
        <v>99.127269999999996</v>
      </c>
      <c r="E139" s="34">
        <v>513590.632369</v>
      </c>
      <c r="F139" s="34">
        <v>1811230.4968000001</v>
      </c>
      <c r="G139" s="29" t="s">
        <v>49</v>
      </c>
      <c r="H139" s="29" t="s">
        <v>482</v>
      </c>
      <c r="I139" s="29" t="s">
        <v>483</v>
      </c>
      <c r="J139" s="29" t="s">
        <v>484</v>
      </c>
      <c r="K139" s="29" t="s">
        <v>53</v>
      </c>
      <c r="L139" s="29" t="s">
        <v>485</v>
      </c>
      <c r="M139" s="29" t="s">
        <v>66</v>
      </c>
      <c r="N139" s="29" t="s">
        <v>486</v>
      </c>
      <c r="O139" s="29" t="s">
        <v>109</v>
      </c>
      <c r="P139" s="29" t="s">
        <v>57</v>
      </c>
      <c r="Q139" s="29" t="s">
        <v>519</v>
      </c>
      <c r="R139" s="30" t="str">
        <f t="shared" si="2"/>
        <v>http://maps.google.com/maps?q=16.38232,99.12727</v>
      </c>
    </row>
    <row r="140" spans="1:18" s="28" customFormat="1">
      <c r="A140" s="31">
        <v>45386</v>
      </c>
      <c r="B140" s="32">
        <v>1.49</v>
      </c>
      <c r="C140" s="33">
        <v>16.391729999999999</v>
      </c>
      <c r="D140" s="33">
        <v>99.160390000000007</v>
      </c>
      <c r="E140" s="34">
        <v>517126.56393499998</v>
      </c>
      <c r="F140" s="34">
        <v>1812273.92393</v>
      </c>
      <c r="G140" s="29" t="s">
        <v>49</v>
      </c>
      <c r="H140" s="29" t="s">
        <v>482</v>
      </c>
      <c r="I140" s="29" t="s">
        <v>483</v>
      </c>
      <c r="J140" s="29" t="s">
        <v>484</v>
      </c>
      <c r="K140" s="29" t="s">
        <v>53</v>
      </c>
      <c r="L140" s="29" t="s">
        <v>485</v>
      </c>
      <c r="M140" s="29" t="s">
        <v>66</v>
      </c>
      <c r="N140" s="29" t="s">
        <v>486</v>
      </c>
      <c r="O140" s="29" t="s">
        <v>109</v>
      </c>
      <c r="P140" s="29" t="s">
        <v>57</v>
      </c>
      <c r="Q140" s="29" t="s">
        <v>519</v>
      </c>
      <c r="R140" s="30" t="str">
        <f t="shared" si="2"/>
        <v>http://maps.google.com/maps?q=16.39173,99.16039</v>
      </c>
    </row>
    <row r="141" spans="1:18" s="28" customFormat="1">
      <c r="A141" s="31">
        <v>45386</v>
      </c>
      <c r="B141" s="32">
        <v>1.49</v>
      </c>
      <c r="C141" s="33">
        <v>16.395199999999999</v>
      </c>
      <c r="D141" s="33">
        <v>99.161010000000005</v>
      </c>
      <c r="E141" s="34">
        <v>517192.46370800002</v>
      </c>
      <c r="F141" s="34">
        <v>1812657.82385</v>
      </c>
      <c r="G141" s="29" t="s">
        <v>49</v>
      </c>
      <c r="H141" s="29" t="s">
        <v>482</v>
      </c>
      <c r="I141" s="29" t="s">
        <v>483</v>
      </c>
      <c r="J141" s="29" t="s">
        <v>484</v>
      </c>
      <c r="K141" s="29" t="s">
        <v>53</v>
      </c>
      <c r="L141" s="29" t="s">
        <v>485</v>
      </c>
      <c r="M141" s="29" t="s">
        <v>66</v>
      </c>
      <c r="N141" s="29" t="s">
        <v>486</v>
      </c>
      <c r="O141" s="29" t="s">
        <v>109</v>
      </c>
      <c r="P141" s="29" t="s">
        <v>57</v>
      </c>
      <c r="Q141" s="29" t="s">
        <v>519</v>
      </c>
      <c r="R141" s="30" t="str">
        <f t="shared" si="2"/>
        <v>http://maps.google.com/maps?q=16.3952,99.16101</v>
      </c>
    </row>
    <row r="142" spans="1:18" s="28" customFormat="1">
      <c r="A142" s="31">
        <v>45386</v>
      </c>
      <c r="B142" s="32">
        <v>1.49</v>
      </c>
      <c r="C142" s="33">
        <v>16.402650000000001</v>
      </c>
      <c r="D142" s="33">
        <v>99.158649999999994</v>
      </c>
      <c r="E142" s="34">
        <v>516939.82081200002</v>
      </c>
      <c r="F142" s="34">
        <v>1813481.73646</v>
      </c>
      <c r="G142" s="29" t="s">
        <v>49</v>
      </c>
      <c r="H142" s="29" t="s">
        <v>482</v>
      </c>
      <c r="I142" s="29" t="s">
        <v>483</v>
      </c>
      <c r="J142" s="29" t="s">
        <v>484</v>
      </c>
      <c r="K142" s="29" t="s">
        <v>53</v>
      </c>
      <c r="L142" s="29" t="s">
        <v>485</v>
      </c>
      <c r="M142" s="29" t="s">
        <v>66</v>
      </c>
      <c r="N142" s="29" t="s">
        <v>486</v>
      </c>
      <c r="O142" s="29" t="s">
        <v>109</v>
      </c>
      <c r="P142" s="29" t="s">
        <v>57</v>
      </c>
      <c r="Q142" s="29" t="s">
        <v>519</v>
      </c>
      <c r="R142" s="30" t="str">
        <f t="shared" si="2"/>
        <v>http://maps.google.com/maps?q=16.40265,99.15865</v>
      </c>
    </row>
    <row r="143" spans="1:18" s="28" customFormat="1">
      <c r="A143" s="31">
        <v>45386</v>
      </c>
      <c r="B143" s="32">
        <v>1.49</v>
      </c>
      <c r="C143" s="33">
        <v>16.407309999999999</v>
      </c>
      <c r="D143" s="33">
        <v>99.101969999999994</v>
      </c>
      <c r="E143" s="34">
        <v>510887.55956999998</v>
      </c>
      <c r="F143" s="34">
        <v>1813993.33314</v>
      </c>
      <c r="G143" s="29" t="s">
        <v>49</v>
      </c>
      <c r="H143" s="29" t="s">
        <v>487</v>
      </c>
      <c r="I143" s="29" t="s">
        <v>488</v>
      </c>
      <c r="J143" s="29" t="s">
        <v>484</v>
      </c>
      <c r="K143" s="29" t="s">
        <v>53</v>
      </c>
      <c r="L143" s="29" t="s">
        <v>485</v>
      </c>
      <c r="M143" s="29" t="s">
        <v>66</v>
      </c>
      <c r="N143" s="29" t="s">
        <v>486</v>
      </c>
      <c r="O143" s="29" t="s">
        <v>109</v>
      </c>
      <c r="P143" s="29" t="s">
        <v>57</v>
      </c>
      <c r="Q143" s="29" t="s">
        <v>519</v>
      </c>
      <c r="R143" s="30" t="str">
        <f t="shared" si="2"/>
        <v>http://maps.google.com/maps?q=16.40731,99.10197</v>
      </c>
    </row>
    <row r="144" spans="1:18" s="28" customFormat="1">
      <c r="A144" s="31">
        <v>45386</v>
      </c>
      <c r="B144" s="32">
        <v>1.49</v>
      </c>
      <c r="C144" s="33">
        <v>16.410240000000002</v>
      </c>
      <c r="D144" s="33">
        <v>99.106309999999993</v>
      </c>
      <c r="E144" s="34">
        <v>511350.78140500002</v>
      </c>
      <c r="F144" s="34">
        <v>1814317.6842400001</v>
      </c>
      <c r="G144" s="29" t="s">
        <v>49</v>
      </c>
      <c r="H144" s="29" t="s">
        <v>487</v>
      </c>
      <c r="I144" s="29" t="s">
        <v>488</v>
      </c>
      <c r="J144" s="29" t="s">
        <v>484</v>
      </c>
      <c r="K144" s="29" t="s">
        <v>53</v>
      </c>
      <c r="L144" s="29" t="s">
        <v>485</v>
      </c>
      <c r="M144" s="29" t="s">
        <v>66</v>
      </c>
      <c r="N144" s="29" t="s">
        <v>486</v>
      </c>
      <c r="O144" s="29" t="s">
        <v>109</v>
      </c>
      <c r="P144" s="29" t="s">
        <v>57</v>
      </c>
      <c r="Q144" s="29" t="s">
        <v>519</v>
      </c>
      <c r="R144" s="30" t="str">
        <f t="shared" si="2"/>
        <v>http://maps.google.com/maps?q=16.41024,99.10631</v>
      </c>
    </row>
    <row r="145" spans="1:18" s="28" customFormat="1">
      <c r="A145" s="31">
        <v>45386</v>
      </c>
      <c r="B145" s="32">
        <v>1.49</v>
      </c>
      <c r="C145" s="33">
        <v>16.410789999999999</v>
      </c>
      <c r="D145" s="33">
        <v>99.102549999999994</v>
      </c>
      <c r="E145" s="34">
        <v>510949.29285299999</v>
      </c>
      <c r="F145" s="34">
        <v>1814378.31788</v>
      </c>
      <c r="G145" s="29" t="s">
        <v>49</v>
      </c>
      <c r="H145" s="29" t="s">
        <v>487</v>
      </c>
      <c r="I145" s="29" t="s">
        <v>488</v>
      </c>
      <c r="J145" s="29" t="s">
        <v>484</v>
      </c>
      <c r="K145" s="29" t="s">
        <v>53</v>
      </c>
      <c r="L145" s="29" t="s">
        <v>485</v>
      </c>
      <c r="M145" s="29" t="s">
        <v>66</v>
      </c>
      <c r="N145" s="29" t="s">
        <v>486</v>
      </c>
      <c r="O145" s="29" t="s">
        <v>109</v>
      </c>
      <c r="P145" s="29" t="s">
        <v>57</v>
      </c>
      <c r="Q145" s="29" t="s">
        <v>519</v>
      </c>
      <c r="R145" s="30" t="str">
        <f t="shared" si="2"/>
        <v>http://maps.google.com/maps?q=16.41079,99.10255</v>
      </c>
    </row>
    <row r="146" spans="1:18" s="28" customFormat="1">
      <c r="A146" s="31">
        <v>45386</v>
      </c>
      <c r="B146" s="32">
        <v>1.49</v>
      </c>
      <c r="C146" s="33">
        <v>16.46303</v>
      </c>
      <c r="D146" s="33">
        <v>99.13476</v>
      </c>
      <c r="E146" s="34">
        <v>514384.52260500001</v>
      </c>
      <c r="F146" s="34">
        <v>1820159.0785600001</v>
      </c>
      <c r="G146" s="29" t="s">
        <v>49</v>
      </c>
      <c r="H146" s="29" t="s">
        <v>487</v>
      </c>
      <c r="I146" s="29" t="s">
        <v>488</v>
      </c>
      <c r="J146" s="29" t="s">
        <v>484</v>
      </c>
      <c r="K146" s="29" t="s">
        <v>53</v>
      </c>
      <c r="L146" s="29" t="s">
        <v>485</v>
      </c>
      <c r="M146" s="29" t="s">
        <v>66</v>
      </c>
      <c r="N146" s="29" t="s">
        <v>486</v>
      </c>
      <c r="O146" s="29" t="s">
        <v>109</v>
      </c>
      <c r="P146" s="29" t="s">
        <v>57</v>
      </c>
      <c r="Q146" s="29" t="s">
        <v>519</v>
      </c>
      <c r="R146" s="30" t="str">
        <f t="shared" si="2"/>
        <v>http://maps.google.com/maps?q=16.46303,99.13476</v>
      </c>
    </row>
    <row r="147" spans="1:18" s="28" customFormat="1">
      <c r="A147" s="31">
        <v>45386</v>
      </c>
      <c r="B147" s="32">
        <v>1.49</v>
      </c>
      <c r="C147" s="33">
        <v>16.464590000000001</v>
      </c>
      <c r="D147" s="33">
        <v>99.134559999999993</v>
      </c>
      <c r="E147" s="34">
        <v>514363.05935599998</v>
      </c>
      <c r="F147" s="34">
        <v>1820331.63078</v>
      </c>
      <c r="G147" s="29" t="s">
        <v>49</v>
      </c>
      <c r="H147" s="29" t="s">
        <v>487</v>
      </c>
      <c r="I147" s="29" t="s">
        <v>488</v>
      </c>
      <c r="J147" s="29" t="s">
        <v>484</v>
      </c>
      <c r="K147" s="29" t="s">
        <v>53</v>
      </c>
      <c r="L147" s="29" t="s">
        <v>485</v>
      </c>
      <c r="M147" s="29" t="s">
        <v>66</v>
      </c>
      <c r="N147" s="29" t="s">
        <v>486</v>
      </c>
      <c r="O147" s="29" t="s">
        <v>109</v>
      </c>
      <c r="P147" s="29" t="s">
        <v>57</v>
      </c>
      <c r="Q147" s="29" t="s">
        <v>519</v>
      </c>
      <c r="R147" s="30" t="str">
        <f t="shared" si="2"/>
        <v>http://maps.google.com/maps?q=16.46459,99.13456</v>
      </c>
    </row>
    <row r="148" spans="1:18" s="28" customFormat="1">
      <c r="A148" s="31">
        <v>45386</v>
      </c>
      <c r="B148" s="32">
        <v>1.49</v>
      </c>
      <c r="C148" s="33">
        <v>16.467469999999999</v>
      </c>
      <c r="D148" s="33">
        <v>99.13937</v>
      </c>
      <c r="E148" s="34">
        <v>514876.26440799999</v>
      </c>
      <c r="F148" s="34">
        <v>1820650.5629499999</v>
      </c>
      <c r="G148" s="29" t="s">
        <v>49</v>
      </c>
      <c r="H148" s="29" t="s">
        <v>487</v>
      </c>
      <c r="I148" s="29" t="s">
        <v>488</v>
      </c>
      <c r="J148" s="29" t="s">
        <v>484</v>
      </c>
      <c r="K148" s="29" t="s">
        <v>53</v>
      </c>
      <c r="L148" s="29" t="s">
        <v>485</v>
      </c>
      <c r="M148" s="29" t="s">
        <v>66</v>
      </c>
      <c r="N148" s="29" t="s">
        <v>486</v>
      </c>
      <c r="O148" s="29" t="s">
        <v>109</v>
      </c>
      <c r="P148" s="29" t="s">
        <v>57</v>
      </c>
      <c r="Q148" s="29" t="s">
        <v>519</v>
      </c>
      <c r="R148" s="30" t="str">
        <f t="shared" si="2"/>
        <v>http://maps.google.com/maps?q=16.46747,99.13937</v>
      </c>
    </row>
    <row r="149" spans="1:18" s="28" customFormat="1">
      <c r="A149" s="31">
        <v>45386</v>
      </c>
      <c r="B149" s="32">
        <v>1.49</v>
      </c>
      <c r="C149" s="33">
        <v>18.543849999999999</v>
      </c>
      <c r="D149" s="33">
        <v>99.384060000000005</v>
      </c>
      <c r="E149" s="34">
        <v>540531.38619600004</v>
      </c>
      <c r="F149" s="34">
        <v>2050399.89799</v>
      </c>
      <c r="G149" s="29" t="s">
        <v>49</v>
      </c>
      <c r="H149" s="29" t="s">
        <v>475</v>
      </c>
      <c r="I149" s="29" t="s">
        <v>466</v>
      </c>
      <c r="J149" s="29" t="s">
        <v>165</v>
      </c>
      <c r="K149" s="29" t="s">
        <v>53</v>
      </c>
      <c r="L149" s="29" t="s">
        <v>476</v>
      </c>
      <c r="M149" s="29" t="s">
        <v>66</v>
      </c>
      <c r="N149" s="29" t="s">
        <v>55</v>
      </c>
      <c r="O149" s="29" t="s">
        <v>208</v>
      </c>
      <c r="P149" s="29" t="s">
        <v>57</v>
      </c>
      <c r="Q149" s="29" t="s">
        <v>519</v>
      </c>
      <c r="R149" s="30" t="str">
        <f t="shared" si="2"/>
        <v>http://maps.google.com/maps?q=18.54385,99.38406</v>
      </c>
    </row>
    <row r="150" spans="1:18" s="28" customFormat="1">
      <c r="A150" s="31">
        <v>45386</v>
      </c>
      <c r="B150" s="32">
        <v>1.49</v>
      </c>
      <c r="C150" s="33">
        <v>18.57884</v>
      </c>
      <c r="D150" s="33">
        <v>99.390219999999999</v>
      </c>
      <c r="E150" s="34">
        <v>541173.09033399995</v>
      </c>
      <c r="F150" s="34">
        <v>2054272.75181</v>
      </c>
      <c r="G150" s="29" t="s">
        <v>49</v>
      </c>
      <c r="H150" s="29" t="s">
        <v>477</v>
      </c>
      <c r="I150" s="29" t="s">
        <v>478</v>
      </c>
      <c r="J150" s="29" t="s">
        <v>165</v>
      </c>
      <c r="K150" s="29" t="s">
        <v>53</v>
      </c>
      <c r="L150" s="29" t="s">
        <v>476</v>
      </c>
      <c r="M150" s="29" t="s">
        <v>66</v>
      </c>
      <c r="N150" s="29" t="s">
        <v>55</v>
      </c>
      <c r="O150" s="29" t="s">
        <v>208</v>
      </c>
      <c r="P150" s="29" t="s">
        <v>57</v>
      </c>
      <c r="Q150" s="29" t="s">
        <v>519</v>
      </c>
      <c r="R150" s="30" t="str">
        <f t="shared" si="2"/>
        <v>http://maps.google.com/maps?q=18.57884,99.39022</v>
      </c>
    </row>
    <row r="151" spans="1:18" s="28" customFormat="1">
      <c r="A151" s="31">
        <v>45386</v>
      </c>
      <c r="B151" s="32">
        <v>1.49</v>
      </c>
      <c r="C151" s="33">
        <v>18.58239</v>
      </c>
      <c r="D151" s="33">
        <v>99.390519999999995</v>
      </c>
      <c r="E151" s="34">
        <v>541203.89140700002</v>
      </c>
      <c r="F151" s="34">
        <v>2054665.60989</v>
      </c>
      <c r="G151" s="29" t="s">
        <v>49</v>
      </c>
      <c r="H151" s="29" t="s">
        <v>477</v>
      </c>
      <c r="I151" s="29" t="s">
        <v>478</v>
      </c>
      <c r="J151" s="29" t="s">
        <v>165</v>
      </c>
      <c r="K151" s="29" t="s">
        <v>53</v>
      </c>
      <c r="L151" s="29" t="s">
        <v>476</v>
      </c>
      <c r="M151" s="29" t="s">
        <v>66</v>
      </c>
      <c r="N151" s="29" t="s">
        <v>55</v>
      </c>
      <c r="O151" s="29" t="s">
        <v>208</v>
      </c>
      <c r="P151" s="29" t="s">
        <v>57</v>
      </c>
      <c r="Q151" s="29" t="s">
        <v>519</v>
      </c>
      <c r="R151" s="30" t="str">
        <f t="shared" si="2"/>
        <v>http://maps.google.com/maps?q=18.58239,99.39052</v>
      </c>
    </row>
    <row r="152" spans="1:18" s="28" customFormat="1">
      <c r="A152" s="31">
        <v>45386</v>
      </c>
      <c r="B152" s="32">
        <v>1.49</v>
      </c>
      <c r="C152" s="33">
        <v>18.583069999999999</v>
      </c>
      <c r="D152" s="33">
        <v>99.389219999999995</v>
      </c>
      <c r="E152" s="34">
        <v>541066.56341199996</v>
      </c>
      <c r="F152" s="34">
        <v>2054740.5509899999</v>
      </c>
      <c r="G152" s="29" t="s">
        <v>49</v>
      </c>
      <c r="H152" s="29" t="s">
        <v>477</v>
      </c>
      <c r="I152" s="29" t="s">
        <v>478</v>
      </c>
      <c r="J152" s="29" t="s">
        <v>165</v>
      </c>
      <c r="K152" s="29" t="s">
        <v>53</v>
      </c>
      <c r="L152" s="29" t="s">
        <v>476</v>
      </c>
      <c r="M152" s="29" t="s">
        <v>66</v>
      </c>
      <c r="N152" s="29" t="s">
        <v>55</v>
      </c>
      <c r="O152" s="29" t="s">
        <v>208</v>
      </c>
      <c r="P152" s="29" t="s">
        <v>57</v>
      </c>
      <c r="Q152" s="29" t="s">
        <v>519</v>
      </c>
      <c r="R152" s="30" t="str">
        <f t="shared" si="2"/>
        <v>http://maps.google.com/maps?q=18.58307,99.38922</v>
      </c>
    </row>
    <row r="153" spans="1:18" s="28" customFormat="1">
      <c r="A153" s="31">
        <v>45386</v>
      </c>
      <c r="B153" s="32">
        <v>1.49</v>
      </c>
      <c r="C153" s="33">
        <v>18.5959</v>
      </c>
      <c r="D153" s="33">
        <v>99.374459999999999</v>
      </c>
      <c r="E153" s="34">
        <v>539506.26150300005</v>
      </c>
      <c r="F153" s="34">
        <v>2056156.81663</v>
      </c>
      <c r="G153" s="29" t="s">
        <v>49</v>
      </c>
      <c r="H153" s="29" t="s">
        <v>477</v>
      </c>
      <c r="I153" s="29" t="s">
        <v>478</v>
      </c>
      <c r="J153" s="29" t="s">
        <v>165</v>
      </c>
      <c r="K153" s="29" t="s">
        <v>53</v>
      </c>
      <c r="L153" s="29" t="s">
        <v>476</v>
      </c>
      <c r="M153" s="29" t="s">
        <v>66</v>
      </c>
      <c r="N153" s="29" t="s">
        <v>55</v>
      </c>
      <c r="O153" s="29" t="s">
        <v>208</v>
      </c>
      <c r="P153" s="29" t="s">
        <v>57</v>
      </c>
      <c r="Q153" s="29" t="s">
        <v>519</v>
      </c>
      <c r="R153" s="30" t="str">
        <f t="shared" si="2"/>
        <v>http://maps.google.com/maps?q=18.5959,99.37446</v>
      </c>
    </row>
    <row r="154" spans="1:18" s="28" customFormat="1">
      <c r="A154" s="31">
        <v>45386</v>
      </c>
      <c r="B154" s="32">
        <v>1.49</v>
      </c>
      <c r="C154" s="33">
        <v>18.670210000000001</v>
      </c>
      <c r="D154" s="33">
        <v>99.432270000000003</v>
      </c>
      <c r="E154" s="34">
        <v>545585.59608399996</v>
      </c>
      <c r="F154" s="34">
        <v>2064392.61148</v>
      </c>
      <c r="G154" s="29" t="s">
        <v>49</v>
      </c>
      <c r="H154" s="29" t="s">
        <v>479</v>
      </c>
      <c r="I154" s="29" t="s">
        <v>478</v>
      </c>
      <c r="J154" s="29" t="s">
        <v>165</v>
      </c>
      <c r="K154" s="29" t="s">
        <v>53</v>
      </c>
      <c r="L154" s="29" t="s">
        <v>476</v>
      </c>
      <c r="M154" s="29" t="s">
        <v>66</v>
      </c>
      <c r="N154" s="29" t="s">
        <v>55</v>
      </c>
      <c r="O154" s="29" t="s">
        <v>208</v>
      </c>
      <c r="P154" s="29" t="s">
        <v>57</v>
      </c>
      <c r="Q154" s="29" t="s">
        <v>519</v>
      </c>
      <c r="R154" s="30" t="str">
        <f t="shared" si="2"/>
        <v>http://maps.google.com/maps?q=18.67021,99.43227</v>
      </c>
    </row>
    <row r="155" spans="1:18" s="28" customFormat="1">
      <c r="A155" s="31">
        <v>45386</v>
      </c>
      <c r="B155" s="32">
        <v>1.49</v>
      </c>
      <c r="C155" s="33">
        <v>18.670780000000001</v>
      </c>
      <c r="D155" s="33">
        <v>99.428299999999993</v>
      </c>
      <c r="E155" s="34">
        <v>545166.77736299997</v>
      </c>
      <c r="F155" s="34">
        <v>2064454.6733800001</v>
      </c>
      <c r="G155" s="29" t="s">
        <v>49</v>
      </c>
      <c r="H155" s="29" t="s">
        <v>479</v>
      </c>
      <c r="I155" s="29" t="s">
        <v>478</v>
      </c>
      <c r="J155" s="29" t="s">
        <v>165</v>
      </c>
      <c r="K155" s="29" t="s">
        <v>53</v>
      </c>
      <c r="L155" s="29" t="s">
        <v>476</v>
      </c>
      <c r="M155" s="29" t="s">
        <v>66</v>
      </c>
      <c r="N155" s="29" t="s">
        <v>55</v>
      </c>
      <c r="O155" s="29" t="s">
        <v>208</v>
      </c>
      <c r="P155" s="29" t="s">
        <v>57</v>
      </c>
      <c r="Q155" s="29" t="s">
        <v>519</v>
      </c>
      <c r="R155" s="30" t="str">
        <f t="shared" si="2"/>
        <v>http://maps.google.com/maps?q=18.67078,99.4283</v>
      </c>
    </row>
    <row r="156" spans="1:18" s="28" customFormat="1">
      <c r="A156" s="31">
        <v>45386</v>
      </c>
      <c r="B156" s="32">
        <v>1.49</v>
      </c>
      <c r="C156" s="33">
        <v>18.674299999999999</v>
      </c>
      <c r="D156" s="33">
        <v>99.428759999999997</v>
      </c>
      <c r="E156" s="34">
        <v>545214.354681</v>
      </c>
      <c r="F156" s="34">
        <v>2064844.26483</v>
      </c>
      <c r="G156" s="29" t="s">
        <v>49</v>
      </c>
      <c r="H156" s="29" t="s">
        <v>479</v>
      </c>
      <c r="I156" s="29" t="s">
        <v>478</v>
      </c>
      <c r="J156" s="29" t="s">
        <v>165</v>
      </c>
      <c r="K156" s="29" t="s">
        <v>53</v>
      </c>
      <c r="L156" s="29" t="s">
        <v>476</v>
      </c>
      <c r="M156" s="29" t="s">
        <v>66</v>
      </c>
      <c r="N156" s="29" t="s">
        <v>55</v>
      </c>
      <c r="O156" s="29" t="s">
        <v>208</v>
      </c>
      <c r="P156" s="29" t="s">
        <v>57</v>
      </c>
      <c r="Q156" s="29" t="s">
        <v>519</v>
      </c>
      <c r="R156" s="30" t="str">
        <f t="shared" si="2"/>
        <v>http://maps.google.com/maps?q=18.6743,99.42876</v>
      </c>
    </row>
    <row r="157" spans="1:18" s="28" customFormat="1">
      <c r="A157" s="31">
        <v>45386</v>
      </c>
      <c r="B157" s="32">
        <v>1.49</v>
      </c>
      <c r="C157" s="33">
        <v>18.68196</v>
      </c>
      <c r="D157" s="33">
        <v>99.425420000000003</v>
      </c>
      <c r="E157" s="34">
        <v>544860.11852100003</v>
      </c>
      <c r="F157" s="34">
        <v>2065690.9757099999</v>
      </c>
      <c r="G157" s="29" t="s">
        <v>49</v>
      </c>
      <c r="H157" s="29" t="s">
        <v>479</v>
      </c>
      <c r="I157" s="29" t="s">
        <v>478</v>
      </c>
      <c r="J157" s="29" t="s">
        <v>165</v>
      </c>
      <c r="K157" s="29" t="s">
        <v>53</v>
      </c>
      <c r="L157" s="29" t="s">
        <v>476</v>
      </c>
      <c r="M157" s="29" t="s">
        <v>66</v>
      </c>
      <c r="N157" s="29" t="s">
        <v>55</v>
      </c>
      <c r="O157" s="29" t="s">
        <v>208</v>
      </c>
      <c r="P157" s="29" t="s">
        <v>57</v>
      </c>
      <c r="Q157" s="29" t="s">
        <v>519</v>
      </c>
      <c r="R157" s="30" t="str">
        <f t="shared" si="2"/>
        <v>http://maps.google.com/maps?q=18.68196,99.42542</v>
      </c>
    </row>
    <row r="158" spans="1:18" s="28" customFormat="1">
      <c r="A158" s="31">
        <v>45386</v>
      </c>
      <c r="B158" s="32">
        <v>1.49</v>
      </c>
      <c r="C158" s="33">
        <v>18.685490000000001</v>
      </c>
      <c r="D158" s="33">
        <v>99.425830000000005</v>
      </c>
      <c r="E158" s="34">
        <v>544902.42332099995</v>
      </c>
      <c r="F158" s="34">
        <v>2066081.66069</v>
      </c>
      <c r="G158" s="29" t="s">
        <v>49</v>
      </c>
      <c r="H158" s="29" t="s">
        <v>479</v>
      </c>
      <c r="I158" s="29" t="s">
        <v>478</v>
      </c>
      <c r="J158" s="29" t="s">
        <v>165</v>
      </c>
      <c r="K158" s="29" t="s">
        <v>53</v>
      </c>
      <c r="L158" s="29" t="s">
        <v>476</v>
      </c>
      <c r="M158" s="29" t="s">
        <v>66</v>
      </c>
      <c r="N158" s="29" t="s">
        <v>55</v>
      </c>
      <c r="O158" s="29" t="s">
        <v>208</v>
      </c>
      <c r="P158" s="29" t="s">
        <v>57</v>
      </c>
      <c r="Q158" s="29" t="s">
        <v>519</v>
      </c>
      <c r="R158" s="30" t="str">
        <f t="shared" si="2"/>
        <v>http://maps.google.com/maps?q=18.68549,99.42583</v>
      </c>
    </row>
    <row r="159" spans="1:18" s="28" customFormat="1">
      <c r="A159" s="31">
        <v>45386</v>
      </c>
      <c r="B159" s="32">
        <v>1.49</v>
      </c>
      <c r="C159" s="33">
        <v>18.68572</v>
      </c>
      <c r="D159" s="33">
        <v>99.424310000000006</v>
      </c>
      <c r="E159" s="34">
        <v>544742.081412</v>
      </c>
      <c r="F159" s="34">
        <v>2066106.72841</v>
      </c>
      <c r="G159" s="29" t="s">
        <v>49</v>
      </c>
      <c r="H159" s="29" t="s">
        <v>479</v>
      </c>
      <c r="I159" s="29" t="s">
        <v>478</v>
      </c>
      <c r="J159" s="29" t="s">
        <v>165</v>
      </c>
      <c r="K159" s="29" t="s">
        <v>53</v>
      </c>
      <c r="L159" s="29" t="s">
        <v>476</v>
      </c>
      <c r="M159" s="29" t="s">
        <v>66</v>
      </c>
      <c r="N159" s="29" t="s">
        <v>55</v>
      </c>
      <c r="O159" s="29" t="s">
        <v>208</v>
      </c>
      <c r="P159" s="29" t="s">
        <v>57</v>
      </c>
      <c r="Q159" s="29" t="s">
        <v>519</v>
      </c>
      <c r="R159" s="30" t="str">
        <f t="shared" si="2"/>
        <v>http://maps.google.com/maps?q=18.68572,99.42431</v>
      </c>
    </row>
    <row r="160" spans="1:18" s="28" customFormat="1">
      <c r="A160" s="31">
        <v>45386</v>
      </c>
      <c r="B160" s="32">
        <v>1.49</v>
      </c>
      <c r="C160" s="33">
        <v>18.708359999999999</v>
      </c>
      <c r="D160" s="33">
        <v>99.391009999999994</v>
      </c>
      <c r="E160" s="34">
        <v>541225.18119899998</v>
      </c>
      <c r="F160" s="34">
        <v>2068603.7553600001</v>
      </c>
      <c r="G160" s="29" t="s">
        <v>49</v>
      </c>
      <c r="H160" s="29" t="s">
        <v>479</v>
      </c>
      <c r="I160" s="29" t="s">
        <v>478</v>
      </c>
      <c r="J160" s="29" t="s">
        <v>165</v>
      </c>
      <c r="K160" s="29" t="s">
        <v>53</v>
      </c>
      <c r="L160" s="29" t="s">
        <v>476</v>
      </c>
      <c r="M160" s="29" t="s">
        <v>66</v>
      </c>
      <c r="N160" s="29" t="s">
        <v>55</v>
      </c>
      <c r="O160" s="29" t="s">
        <v>208</v>
      </c>
      <c r="P160" s="29" t="s">
        <v>57</v>
      </c>
      <c r="Q160" s="29" t="s">
        <v>519</v>
      </c>
      <c r="R160" s="30" t="str">
        <f t="shared" si="2"/>
        <v>http://maps.google.com/maps?q=18.70836,99.39101</v>
      </c>
    </row>
    <row r="161" spans="1:18" s="28" customFormat="1">
      <c r="A161" s="31">
        <v>45386</v>
      </c>
      <c r="B161" s="32">
        <v>1.49</v>
      </c>
      <c r="C161" s="33">
        <v>18.725359999999998</v>
      </c>
      <c r="D161" s="33">
        <v>99.397840000000002</v>
      </c>
      <c r="E161" s="34">
        <v>541941.10348799999</v>
      </c>
      <c r="F161" s="34">
        <v>2070486.3370399999</v>
      </c>
      <c r="G161" s="29" t="s">
        <v>49</v>
      </c>
      <c r="H161" s="29" t="s">
        <v>479</v>
      </c>
      <c r="I161" s="29" t="s">
        <v>478</v>
      </c>
      <c r="J161" s="29" t="s">
        <v>165</v>
      </c>
      <c r="K161" s="29" t="s">
        <v>53</v>
      </c>
      <c r="L161" s="29" t="s">
        <v>476</v>
      </c>
      <c r="M161" s="29" t="s">
        <v>66</v>
      </c>
      <c r="N161" s="29" t="s">
        <v>55</v>
      </c>
      <c r="O161" s="29" t="s">
        <v>208</v>
      </c>
      <c r="P161" s="29" t="s">
        <v>57</v>
      </c>
      <c r="Q161" s="29" t="s">
        <v>519</v>
      </c>
      <c r="R161" s="30" t="str">
        <f t="shared" si="2"/>
        <v>http://maps.google.com/maps?q=18.72536,99.39784</v>
      </c>
    </row>
    <row r="162" spans="1:18" s="28" customFormat="1">
      <c r="A162" s="31">
        <v>45386</v>
      </c>
      <c r="B162" s="32">
        <v>1.49</v>
      </c>
      <c r="C162" s="33">
        <v>19.014289999999999</v>
      </c>
      <c r="D162" s="33">
        <v>99.442499999999995</v>
      </c>
      <c r="E162" s="34">
        <v>546569.46733899997</v>
      </c>
      <c r="F162" s="34">
        <v>2102467.2001100001</v>
      </c>
      <c r="G162" s="29" t="s">
        <v>49</v>
      </c>
      <c r="H162" s="29" t="s">
        <v>480</v>
      </c>
      <c r="I162" s="29" t="s">
        <v>478</v>
      </c>
      <c r="J162" s="29" t="s">
        <v>165</v>
      </c>
      <c r="K162" s="29" t="s">
        <v>53</v>
      </c>
      <c r="L162" s="29" t="s">
        <v>476</v>
      </c>
      <c r="M162" s="29" t="s">
        <v>66</v>
      </c>
      <c r="N162" s="29" t="s">
        <v>55</v>
      </c>
      <c r="O162" s="29" t="s">
        <v>208</v>
      </c>
      <c r="P162" s="29" t="s">
        <v>57</v>
      </c>
      <c r="Q162" s="29" t="s">
        <v>519</v>
      </c>
      <c r="R162" s="30" t="str">
        <f t="shared" si="2"/>
        <v>http://maps.google.com/maps?q=19.01429,99.4425</v>
      </c>
    </row>
    <row r="163" spans="1:18" s="28" customFormat="1">
      <c r="A163" s="31">
        <v>45386</v>
      </c>
      <c r="B163" s="32">
        <v>1.49</v>
      </c>
      <c r="C163" s="33">
        <v>19.119199999999999</v>
      </c>
      <c r="D163" s="33">
        <v>99.563900000000004</v>
      </c>
      <c r="E163" s="34">
        <v>559308.782382</v>
      </c>
      <c r="F163" s="34">
        <v>2114112.3488799999</v>
      </c>
      <c r="G163" s="29" t="s">
        <v>49</v>
      </c>
      <c r="H163" s="29" t="s">
        <v>403</v>
      </c>
      <c r="I163" s="29" t="s">
        <v>403</v>
      </c>
      <c r="J163" s="29" t="s">
        <v>165</v>
      </c>
      <c r="K163" s="29" t="s">
        <v>53</v>
      </c>
      <c r="L163" s="29" t="s">
        <v>476</v>
      </c>
      <c r="M163" s="29" t="s">
        <v>66</v>
      </c>
      <c r="N163" s="29" t="s">
        <v>55</v>
      </c>
      <c r="O163" s="29" t="s">
        <v>208</v>
      </c>
      <c r="P163" s="29" t="s">
        <v>57</v>
      </c>
      <c r="Q163" s="29" t="s">
        <v>519</v>
      </c>
      <c r="R163" s="30" t="str">
        <f t="shared" si="2"/>
        <v>http://maps.google.com/maps?q=19.1192,99.5639</v>
      </c>
    </row>
    <row r="164" spans="1:18" s="28" customFormat="1">
      <c r="A164" s="31">
        <v>45386</v>
      </c>
      <c r="B164" s="32">
        <v>1.49</v>
      </c>
      <c r="C164" s="33">
        <v>19.001639999999998</v>
      </c>
      <c r="D164" s="33">
        <v>99.477729999999994</v>
      </c>
      <c r="E164" s="34">
        <v>550281.00057000003</v>
      </c>
      <c r="F164" s="34">
        <v>2101077.1667599999</v>
      </c>
      <c r="G164" s="29" t="s">
        <v>49</v>
      </c>
      <c r="H164" s="29" t="s">
        <v>480</v>
      </c>
      <c r="I164" s="29" t="s">
        <v>478</v>
      </c>
      <c r="J164" s="29" t="s">
        <v>165</v>
      </c>
      <c r="K164" s="29" t="s">
        <v>53</v>
      </c>
      <c r="L164" s="29" t="s">
        <v>476</v>
      </c>
      <c r="M164" s="29" t="s">
        <v>66</v>
      </c>
      <c r="N164" s="29" t="s">
        <v>481</v>
      </c>
      <c r="O164" s="29" t="s">
        <v>208</v>
      </c>
      <c r="P164" s="29" t="s">
        <v>57</v>
      </c>
      <c r="Q164" s="29" t="s">
        <v>519</v>
      </c>
      <c r="R164" s="30" t="str">
        <f t="shared" si="2"/>
        <v>http://maps.google.com/maps?q=19.00164,99.47773</v>
      </c>
    </row>
    <row r="165" spans="1:18" s="28" customFormat="1">
      <c r="A165" s="31">
        <v>45386</v>
      </c>
      <c r="B165" s="32">
        <v>1.49</v>
      </c>
      <c r="C165" s="33">
        <v>19.002320000000001</v>
      </c>
      <c r="D165" s="33">
        <v>99.476460000000003</v>
      </c>
      <c r="E165" s="34">
        <v>550147.12710599997</v>
      </c>
      <c r="F165" s="34">
        <v>2101152.0469200001</v>
      </c>
      <c r="G165" s="29" t="s">
        <v>49</v>
      </c>
      <c r="H165" s="29" t="s">
        <v>480</v>
      </c>
      <c r="I165" s="29" t="s">
        <v>478</v>
      </c>
      <c r="J165" s="29" t="s">
        <v>165</v>
      </c>
      <c r="K165" s="29" t="s">
        <v>53</v>
      </c>
      <c r="L165" s="29" t="s">
        <v>476</v>
      </c>
      <c r="M165" s="29" t="s">
        <v>66</v>
      </c>
      <c r="N165" s="29" t="s">
        <v>481</v>
      </c>
      <c r="O165" s="29" t="s">
        <v>208</v>
      </c>
      <c r="P165" s="29" t="s">
        <v>57</v>
      </c>
      <c r="Q165" s="29" t="s">
        <v>519</v>
      </c>
      <c r="R165" s="30" t="str">
        <f t="shared" si="2"/>
        <v>http://maps.google.com/maps?q=19.00232,99.47646</v>
      </c>
    </row>
    <row r="166" spans="1:18" s="28" customFormat="1">
      <c r="A166" s="31">
        <v>45386</v>
      </c>
      <c r="B166" s="32">
        <v>1.49</v>
      </c>
      <c r="C166" s="33">
        <v>19.396809999999999</v>
      </c>
      <c r="D166" s="33">
        <v>98.740030000000004</v>
      </c>
      <c r="E166" s="34">
        <v>472703.623854</v>
      </c>
      <c r="F166" s="34">
        <v>2144755.11528</v>
      </c>
      <c r="G166" s="29" t="s">
        <v>49</v>
      </c>
      <c r="H166" s="29" t="s">
        <v>97</v>
      </c>
      <c r="I166" s="29" t="s">
        <v>98</v>
      </c>
      <c r="J166" s="29" t="s">
        <v>64</v>
      </c>
      <c r="K166" s="29" t="s">
        <v>53</v>
      </c>
      <c r="L166" s="29" t="s">
        <v>98</v>
      </c>
      <c r="M166" s="29" t="s">
        <v>54</v>
      </c>
      <c r="N166" s="29" t="s">
        <v>55</v>
      </c>
      <c r="O166" s="29" t="s">
        <v>68</v>
      </c>
      <c r="P166" s="29" t="s">
        <v>57</v>
      </c>
      <c r="Q166" s="29" t="s">
        <v>519</v>
      </c>
      <c r="R166" s="30" t="str">
        <f t="shared" si="2"/>
        <v>http://maps.google.com/maps?q=19.39681,98.74003</v>
      </c>
    </row>
    <row r="167" spans="1:18" s="28" customFormat="1">
      <c r="A167" s="31">
        <v>45386</v>
      </c>
      <c r="B167" s="32">
        <v>1.49</v>
      </c>
      <c r="C167" s="33">
        <v>19.45346</v>
      </c>
      <c r="D167" s="33">
        <v>98.866690000000006</v>
      </c>
      <c r="E167" s="34">
        <v>486007.57135099999</v>
      </c>
      <c r="F167" s="34">
        <v>2151008.4581499998</v>
      </c>
      <c r="G167" s="29" t="s">
        <v>49</v>
      </c>
      <c r="H167" s="29" t="s">
        <v>473</v>
      </c>
      <c r="I167" s="29" t="s">
        <v>98</v>
      </c>
      <c r="J167" s="29" t="s">
        <v>64</v>
      </c>
      <c r="K167" s="29" t="s">
        <v>53</v>
      </c>
      <c r="L167" s="29" t="s">
        <v>98</v>
      </c>
      <c r="M167" s="29" t="s">
        <v>54</v>
      </c>
      <c r="N167" s="29" t="s">
        <v>474</v>
      </c>
      <c r="O167" s="29" t="s">
        <v>68</v>
      </c>
      <c r="P167" s="29" t="s">
        <v>57</v>
      </c>
      <c r="Q167" s="29" t="s">
        <v>519</v>
      </c>
      <c r="R167" s="30" t="str">
        <f t="shared" si="2"/>
        <v>http://maps.google.com/maps?q=19.45346,98.86669</v>
      </c>
    </row>
    <row r="168" spans="1:18" s="28" customFormat="1">
      <c r="A168" s="31">
        <v>45386</v>
      </c>
      <c r="B168" s="32">
        <v>1.49</v>
      </c>
      <c r="C168" s="33">
        <v>19.454049999999999</v>
      </c>
      <c r="D168" s="33">
        <v>98.862380000000002</v>
      </c>
      <c r="E168" s="34">
        <v>485555.23848200002</v>
      </c>
      <c r="F168" s="34">
        <v>2151074.0999400001</v>
      </c>
      <c r="G168" s="29" t="s">
        <v>49</v>
      </c>
      <c r="H168" s="29" t="s">
        <v>473</v>
      </c>
      <c r="I168" s="29" t="s">
        <v>98</v>
      </c>
      <c r="J168" s="29" t="s">
        <v>64</v>
      </c>
      <c r="K168" s="29" t="s">
        <v>53</v>
      </c>
      <c r="L168" s="29" t="s">
        <v>98</v>
      </c>
      <c r="M168" s="29" t="s">
        <v>54</v>
      </c>
      <c r="N168" s="29" t="s">
        <v>474</v>
      </c>
      <c r="O168" s="29" t="s">
        <v>68</v>
      </c>
      <c r="P168" s="29" t="s">
        <v>57</v>
      </c>
      <c r="Q168" s="29" t="s">
        <v>519</v>
      </c>
      <c r="R168" s="30" t="str">
        <f t="shared" si="2"/>
        <v>http://maps.google.com/maps?q=19.45405,98.86238</v>
      </c>
    </row>
    <row r="169" spans="1:18" s="28" customFormat="1">
      <c r="A169" s="31">
        <v>45386</v>
      </c>
      <c r="B169" s="32">
        <v>1.49</v>
      </c>
      <c r="C169" s="33">
        <v>19.45712</v>
      </c>
      <c r="D169" s="33">
        <v>98.867000000000004</v>
      </c>
      <c r="E169" s="34">
        <v>486040.422609</v>
      </c>
      <c r="F169" s="34">
        <v>2151413.4248600001</v>
      </c>
      <c r="G169" s="29" t="s">
        <v>49</v>
      </c>
      <c r="H169" s="29" t="s">
        <v>473</v>
      </c>
      <c r="I169" s="29" t="s">
        <v>98</v>
      </c>
      <c r="J169" s="29" t="s">
        <v>64</v>
      </c>
      <c r="K169" s="29" t="s">
        <v>53</v>
      </c>
      <c r="L169" s="29" t="s">
        <v>98</v>
      </c>
      <c r="M169" s="29" t="s">
        <v>54</v>
      </c>
      <c r="N169" s="29" t="s">
        <v>474</v>
      </c>
      <c r="O169" s="29" t="s">
        <v>68</v>
      </c>
      <c r="P169" s="29" t="s">
        <v>57</v>
      </c>
      <c r="Q169" s="29" t="s">
        <v>519</v>
      </c>
      <c r="R169" s="30" t="str">
        <f t="shared" si="2"/>
        <v>http://maps.google.com/maps?q=19.45712,98.867</v>
      </c>
    </row>
    <row r="170" spans="1:18" s="28" customFormat="1">
      <c r="A170" s="31">
        <v>45386</v>
      </c>
      <c r="B170" s="32">
        <v>1.49</v>
      </c>
      <c r="C170" s="33">
        <v>16.993259999999999</v>
      </c>
      <c r="D170" s="33">
        <v>101.60874</v>
      </c>
      <c r="E170" s="34">
        <v>777772.77723699994</v>
      </c>
      <c r="F170" s="34">
        <v>1880658.48508</v>
      </c>
      <c r="G170" s="29" t="s">
        <v>49</v>
      </c>
      <c r="H170" s="29" t="s">
        <v>471</v>
      </c>
      <c r="I170" s="29" t="s">
        <v>310</v>
      </c>
      <c r="J170" s="29" t="s">
        <v>309</v>
      </c>
      <c r="K170" s="29" t="s">
        <v>53</v>
      </c>
      <c r="L170" s="29" t="s">
        <v>472</v>
      </c>
      <c r="M170" s="29" t="s">
        <v>90</v>
      </c>
      <c r="N170" s="29" t="s">
        <v>55</v>
      </c>
      <c r="O170" s="29" t="s">
        <v>91</v>
      </c>
      <c r="P170" s="29" t="s">
        <v>57</v>
      </c>
      <c r="Q170" s="29" t="s">
        <v>519</v>
      </c>
      <c r="R170" s="30" t="str">
        <f t="shared" si="2"/>
        <v>http://maps.google.com/maps?q=16.99326,101.60874</v>
      </c>
    </row>
    <row r="171" spans="1:18" s="28" customFormat="1">
      <c r="A171" s="31">
        <v>45386</v>
      </c>
      <c r="B171" s="32">
        <v>1.49</v>
      </c>
      <c r="C171" s="33">
        <v>19.714320000000001</v>
      </c>
      <c r="D171" s="33">
        <v>100.03297000000001</v>
      </c>
      <c r="E171" s="34">
        <v>608252.21730599995</v>
      </c>
      <c r="F171" s="34">
        <v>2180197.6647100002</v>
      </c>
      <c r="G171" s="29" t="s">
        <v>49</v>
      </c>
      <c r="H171" s="29" t="s">
        <v>469</v>
      </c>
      <c r="I171" s="29" t="s">
        <v>280</v>
      </c>
      <c r="J171" s="29" t="s">
        <v>80</v>
      </c>
      <c r="K171" s="29" t="s">
        <v>53</v>
      </c>
      <c r="L171" s="29" t="s">
        <v>470</v>
      </c>
      <c r="M171" s="29" t="s">
        <v>90</v>
      </c>
      <c r="N171" s="29" t="s">
        <v>55</v>
      </c>
      <c r="O171" s="29" t="s">
        <v>83</v>
      </c>
      <c r="P171" s="29" t="s">
        <v>57</v>
      </c>
      <c r="Q171" s="29" t="s">
        <v>519</v>
      </c>
      <c r="R171" s="30" t="str">
        <f t="shared" si="2"/>
        <v>http://maps.google.com/maps?q=19.71432,100.03297</v>
      </c>
    </row>
    <row r="172" spans="1:18" s="28" customFormat="1">
      <c r="A172" s="31">
        <v>45386</v>
      </c>
      <c r="B172" s="32">
        <v>1.49</v>
      </c>
      <c r="C172" s="33">
        <v>18.467639999999999</v>
      </c>
      <c r="D172" s="33">
        <v>99.389790000000005</v>
      </c>
      <c r="E172" s="34">
        <v>541154.31138700002</v>
      </c>
      <c r="F172" s="34">
        <v>2041969.01654</v>
      </c>
      <c r="G172" s="29" t="s">
        <v>49</v>
      </c>
      <c r="H172" s="29" t="s">
        <v>465</v>
      </c>
      <c r="I172" s="29" t="s">
        <v>466</v>
      </c>
      <c r="J172" s="29" t="s">
        <v>165</v>
      </c>
      <c r="K172" s="29" t="s">
        <v>53</v>
      </c>
      <c r="L172" s="29" t="s">
        <v>467</v>
      </c>
      <c r="M172" s="29" t="s">
        <v>66</v>
      </c>
      <c r="N172" s="29" t="s">
        <v>468</v>
      </c>
      <c r="O172" s="29" t="s">
        <v>208</v>
      </c>
      <c r="P172" s="29" t="s">
        <v>57</v>
      </c>
      <c r="Q172" s="29" t="s">
        <v>519</v>
      </c>
      <c r="R172" s="30" t="str">
        <f t="shared" si="2"/>
        <v>http://maps.google.com/maps?q=18.46764,99.38979</v>
      </c>
    </row>
    <row r="173" spans="1:18" s="28" customFormat="1">
      <c r="A173" s="31">
        <v>45386</v>
      </c>
      <c r="B173" s="32">
        <v>1.49</v>
      </c>
      <c r="C173" s="33">
        <v>17.665669999999999</v>
      </c>
      <c r="D173" s="33">
        <v>99.109459999999999</v>
      </c>
      <c r="E173" s="34">
        <v>511609.36841599998</v>
      </c>
      <c r="F173" s="34">
        <v>1953200.5684799999</v>
      </c>
      <c r="G173" s="29" t="s">
        <v>49</v>
      </c>
      <c r="H173" s="29" t="s">
        <v>460</v>
      </c>
      <c r="I173" s="29" t="s">
        <v>205</v>
      </c>
      <c r="J173" s="29" t="s">
        <v>165</v>
      </c>
      <c r="K173" s="29" t="s">
        <v>53</v>
      </c>
      <c r="L173" s="29" t="s">
        <v>461</v>
      </c>
      <c r="M173" s="29" t="s">
        <v>66</v>
      </c>
      <c r="N173" s="29" t="s">
        <v>55</v>
      </c>
      <c r="O173" s="29" t="s">
        <v>208</v>
      </c>
      <c r="P173" s="29" t="s">
        <v>57</v>
      </c>
      <c r="Q173" s="29" t="s">
        <v>519</v>
      </c>
      <c r="R173" s="30" t="str">
        <f t="shared" si="2"/>
        <v>http://maps.google.com/maps?q=17.66567,99.10946</v>
      </c>
    </row>
    <row r="174" spans="1:18" s="28" customFormat="1">
      <c r="A174" s="31">
        <v>45386</v>
      </c>
      <c r="B174" s="32">
        <v>1.49</v>
      </c>
      <c r="C174" s="33">
        <v>17.672740000000001</v>
      </c>
      <c r="D174" s="33">
        <v>99.110349999999997</v>
      </c>
      <c r="E174" s="34">
        <v>511703.30500599998</v>
      </c>
      <c r="F174" s="34">
        <v>1953982.7955100001</v>
      </c>
      <c r="G174" s="29" t="s">
        <v>49</v>
      </c>
      <c r="H174" s="29" t="s">
        <v>460</v>
      </c>
      <c r="I174" s="29" t="s">
        <v>205</v>
      </c>
      <c r="J174" s="29" t="s">
        <v>165</v>
      </c>
      <c r="K174" s="29" t="s">
        <v>53</v>
      </c>
      <c r="L174" s="29" t="s">
        <v>461</v>
      </c>
      <c r="M174" s="29" t="s">
        <v>66</v>
      </c>
      <c r="N174" s="29" t="s">
        <v>55</v>
      </c>
      <c r="O174" s="29" t="s">
        <v>208</v>
      </c>
      <c r="P174" s="29" t="s">
        <v>57</v>
      </c>
      <c r="Q174" s="29" t="s">
        <v>519</v>
      </c>
      <c r="R174" s="30" t="str">
        <f t="shared" si="2"/>
        <v>http://maps.google.com/maps?q=17.67274,99.11035</v>
      </c>
    </row>
    <row r="175" spans="1:18" s="28" customFormat="1">
      <c r="A175" s="31">
        <v>45386</v>
      </c>
      <c r="B175" s="32">
        <v>1.49</v>
      </c>
      <c r="C175" s="33">
        <v>17.737179999999999</v>
      </c>
      <c r="D175" s="33">
        <v>99.088059999999999</v>
      </c>
      <c r="E175" s="34">
        <v>509335.97768399998</v>
      </c>
      <c r="F175" s="34">
        <v>1961110.7358899999</v>
      </c>
      <c r="G175" s="29" t="s">
        <v>49</v>
      </c>
      <c r="H175" s="29" t="s">
        <v>460</v>
      </c>
      <c r="I175" s="29" t="s">
        <v>205</v>
      </c>
      <c r="J175" s="29" t="s">
        <v>165</v>
      </c>
      <c r="K175" s="29" t="s">
        <v>53</v>
      </c>
      <c r="L175" s="29" t="s">
        <v>461</v>
      </c>
      <c r="M175" s="29" t="s">
        <v>66</v>
      </c>
      <c r="N175" s="29" t="s">
        <v>55</v>
      </c>
      <c r="O175" s="29" t="s">
        <v>208</v>
      </c>
      <c r="P175" s="29" t="s">
        <v>57</v>
      </c>
      <c r="Q175" s="29" t="s">
        <v>519</v>
      </c>
      <c r="R175" s="30" t="str">
        <f t="shared" si="2"/>
        <v>http://maps.google.com/maps?q=17.73718,99.08806</v>
      </c>
    </row>
    <row r="176" spans="1:18" s="28" customFormat="1">
      <c r="A176" s="31">
        <v>45386</v>
      </c>
      <c r="B176" s="32">
        <v>1.49</v>
      </c>
      <c r="C176" s="33">
        <v>17.799060000000001</v>
      </c>
      <c r="D176" s="33">
        <v>99.083730000000003</v>
      </c>
      <c r="E176" s="34">
        <v>508873.86483400001</v>
      </c>
      <c r="F176" s="34">
        <v>1967956.53238</v>
      </c>
      <c r="G176" s="29" t="s">
        <v>49</v>
      </c>
      <c r="H176" s="29" t="s">
        <v>223</v>
      </c>
      <c r="I176" s="29" t="s">
        <v>223</v>
      </c>
      <c r="J176" s="29" t="s">
        <v>224</v>
      </c>
      <c r="K176" s="29" t="s">
        <v>53</v>
      </c>
      <c r="L176" s="29" t="s">
        <v>461</v>
      </c>
      <c r="M176" s="29" t="s">
        <v>66</v>
      </c>
      <c r="N176" s="29" t="s">
        <v>55</v>
      </c>
      <c r="O176" s="29" t="s">
        <v>208</v>
      </c>
      <c r="P176" s="29" t="s">
        <v>57</v>
      </c>
      <c r="Q176" s="29" t="s">
        <v>519</v>
      </c>
      <c r="R176" s="30" t="str">
        <f t="shared" si="2"/>
        <v>http://maps.google.com/maps?q=17.79906,99.08373</v>
      </c>
    </row>
    <row r="177" spans="1:18" s="28" customFormat="1">
      <c r="A177" s="31">
        <v>45386</v>
      </c>
      <c r="B177" s="32">
        <v>1.49</v>
      </c>
      <c r="C177" s="33">
        <v>17.782609999999998</v>
      </c>
      <c r="D177" s="33">
        <v>99.123630000000006</v>
      </c>
      <c r="E177" s="34">
        <v>513103.74716899998</v>
      </c>
      <c r="F177" s="34">
        <v>1966138.9429200001</v>
      </c>
      <c r="G177" s="29" t="s">
        <v>49</v>
      </c>
      <c r="H177" s="29" t="s">
        <v>462</v>
      </c>
      <c r="I177" s="29" t="s">
        <v>205</v>
      </c>
      <c r="J177" s="29" t="s">
        <v>165</v>
      </c>
      <c r="K177" s="29" t="s">
        <v>53</v>
      </c>
      <c r="L177" s="29" t="s">
        <v>461</v>
      </c>
      <c r="M177" s="29" t="s">
        <v>66</v>
      </c>
      <c r="N177" s="29" t="s">
        <v>463</v>
      </c>
      <c r="O177" s="29" t="s">
        <v>208</v>
      </c>
      <c r="P177" s="29" t="s">
        <v>57</v>
      </c>
      <c r="Q177" s="29" t="s">
        <v>519</v>
      </c>
      <c r="R177" s="30" t="str">
        <f t="shared" si="2"/>
        <v>http://maps.google.com/maps?q=17.78261,99.12363</v>
      </c>
    </row>
    <row r="178" spans="1:18" s="28" customFormat="1">
      <c r="A178" s="31">
        <v>45386</v>
      </c>
      <c r="B178" s="32">
        <v>1.49</v>
      </c>
      <c r="C178" s="33">
        <v>17.791</v>
      </c>
      <c r="D178" s="33">
        <v>99.19117</v>
      </c>
      <c r="E178" s="34">
        <v>520261.49475999997</v>
      </c>
      <c r="F178" s="34">
        <v>1967073.17001</v>
      </c>
      <c r="G178" s="29" t="s">
        <v>49</v>
      </c>
      <c r="H178" s="29" t="s">
        <v>462</v>
      </c>
      <c r="I178" s="29" t="s">
        <v>205</v>
      </c>
      <c r="J178" s="29" t="s">
        <v>165</v>
      </c>
      <c r="K178" s="29" t="s">
        <v>53</v>
      </c>
      <c r="L178" s="29" t="s">
        <v>461</v>
      </c>
      <c r="M178" s="29" t="s">
        <v>66</v>
      </c>
      <c r="N178" s="29" t="s">
        <v>463</v>
      </c>
      <c r="O178" s="29" t="s">
        <v>208</v>
      </c>
      <c r="P178" s="29" t="s">
        <v>57</v>
      </c>
      <c r="Q178" s="29" t="s">
        <v>519</v>
      </c>
      <c r="R178" s="30" t="str">
        <f t="shared" si="2"/>
        <v>http://maps.google.com/maps?q=17.791,99.19117</v>
      </c>
    </row>
    <row r="179" spans="1:18" s="28" customFormat="1">
      <c r="A179" s="31">
        <v>45386</v>
      </c>
      <c r="B179" s="32">
        <v>1.49</v>
      </c>
      <c r="C179" s="33">
        <v>17.896979999999999</v>
      </c>
      <c r="D179" s="33">
        <v>99.228459999999998</v>
      </c>
      <c r="E179" s="34">
        <v>524199.43168500002</v>
      </c>
      <c r="F179" s="34">
        <v>1978802.69622</v>
      </c>
      <c r="G179" s="29" t="s">
        <v>49</v>
      </c>
      <c r="H179" s="29" t="s">
        <v>464</v>
      </c>
      <c r="I179" s="29" t="s">
        <v>164</v>
      </c>
      <c r="J179" s="29" t="s">
        <v>165</v>
      </c>
      <c r="K179" s="29" t="s">
        <v>53</v>
      </c>
      <c r="L179" s="29" t="s">
        <v>461</v>
      </c>
      <c r="M179" s="29" t="s">
        <v>66</v>
      </c>
      <c r="N179" s="29" t="s">
        <v>463</v>
      </c>
      <c r="O179" s="29" t="s">
        <v>208</v>
      </c>
      <c r="P179" s="29" t="s">
        <v>57</v>
      </c>
      <c r="Q179" s="29" t="s">
        <v>519</v>
      </c>
      <c r="R179" s="30" t="str">
        <f t="shared" si="2"/>
        <v>http://maps.google.com/maps?q=17.89698,99.22846</v>
      </c>
    </row>
    <row r="180" spans="1:18" s="28" customFormat="1">
      <c r="A180" s="31">
        <v>45386</v>
      </c>
      <c r="B180" s="32">
        <v>1.49</v>
      </c>
      <c r="C180" s="33">
        <v>17.89751</v>
      </c>
      <c r="D180" s="33">
        <v>99.224779999999996</v>
      </c>
      <c r="E180" s="34">
        <v>523809.55846600002</v>
      </c>
      <c r="F180" s="34">
        <v>1978860.85931</v>
      </c>
      <c r="G180" s="29" t="s">
        <v>49</v>
      </c>
      <c r="H180" s="29" t="s">
        <v>464</v>
      </c>
      <c r="I180" s="29" t="s">
        <v>164</v>
      </c>
      <c r="J180" s="29" t="s">
        <v>165</v>
      </c>
      <c r="K180" s="29" t="s">
        <v>53</v>
      </c>
      <c r="L180" s="29" t="s">
        <v>461</v>
      </c>
      <c r="M180" s="29" t="s">
        <v>66</v>
      </c>
      <c r="N180" s="29" t="s">
        <v>463</v>
      </c>
      <c r="O180" s="29" t="s">
        <v>208</v>
      </c>
      <c r="P180" s="29" t="s">
        <v>57</v>
      </c>
      <c r="Q180" s="29" t="s">
        <v>519</v>
      </c>
      <c r="R180" s="30" t="str">
        <f t="shared" si="2"/>
        <v>http://maps.google.com/maps?q=17.89751,99.22478</v>
      </c>
    </row>
    <row r="181" spans="1:18" s="28" customFormat="1">
      <c r="A181" s="31">
        <v>45386</v>
      </c>
      <c r="B181" s="32">
        <v>1.49</v>
      </c>
      <c r="C181" s="33">
        <v>19.18158</v>
      </c>
      <c r="D181" s="33">
        <v>100.53507</v>
      </c>
      <c r="E181" s="34">
        <v>661405.13825199998</v>
      </c>
      <c r="F181" s="34">
        <v>2121629.60971</v>
      </c>
      <c r="G181" s="29" t="s">
        <v>49</v>
      </c>
      <c r="H181" s="29" t="s">
        <v>457</v>
      </c>
      <c r="I181" s="29" t="s">
        <v>435</v>
      </c>
      <c r="J181" s="29" t="s">
        <v>278</v>
      </c>
      <c r="K181" s="29" t="s">
        <v>53</v>
      </c>
      <c r="L181" s="29" t="s">
        <v>458</v>
      </c>
      <c r="M181" s="29" t="s">
        <v>54</v>
      </c>
      <c r="N181" s="29" t="s">
        <v>55</v>
      </c>
      <c r="O181" s="29" t="s">
        <v>83</v>
      </c>
      <c r="P181" s="29" t="s">
        <v>57</v>
      </c>
      <c r="Q181" s="29" t="s">
        <v>519</v>
      </c>
      <c r="R181" s="30" t="str">
        <f t="shared" si="2"/>
        <v>http://maps.google.com/maps?q=19.18158,100.53507</v>
      </c>
    </row>
    <row r="182" spans="1:18" s="28" customFormat="1">
      <c r="A182" s="31">
        <v>45386</v>
      </c>
      <c r="B182" s="32">
        <v>1.49</v>
      </c>
      <c r="C182" s="33">
        <v>19.184979999999999</v>
      </c>
      <c r="D182" s="33">
        <v>100.53545</v>
      </c>
      <c r="E182" s="34">
        <v>661441.78637900006</v>
      </c>
      <c r="F182" s="34">
        <v>2122006.2782600001</v>
      </c>
      <c r="G182" s="29" t="s">
        <v>49</v>
      </c>
      <c r="H182" s="29" t="s">
        <v>457</v>
      </c>
      <c r="I182" s="29" t="s">
        <v>435</v>
      </c>
      <c r="J182" s="29" t="s">
        <v>278</v>
      </c>
      <c r="K182" s="29" t="s">
        <v>53</v>
      </c>
      <c r="L182" s="29" t="s">
        <v>458</v>
      </c>
      <c r="M182" s="29" t="s">
        <v>54</v>
      </c>
      <c r="N182" s="29" t="s">
        <v>55</v>
      </c>
      <c r="O182" s="29" t="s">
        <v>83</v>
      </c>
      <c r="P182" s="29" t="s">
        <v>57</v>
      </c>
      <c r="Q182" s="29" t="s">
        <v>519</v>
      </c>
      <c r="R182" s="30" t="str">
        <f t="shared" si="2"/>
        <v>http://maps.google.com/maps?q=19.18498,100.53545</v>
      </c>
    </row>
    <row r="183" spans="1:18" s="28" customFormat="1">
      <c r="A183" s="31">
        <v>45386</v>
      </c>
      <c r="B183" s="32">
        <v>1.49</v>
      </c>
      <c r="C183" s="33">
        <v>19.188389999999998</v>
      </c>
      <c r="D183" s="33">
        <v>100.53583999999999</v>
      </c>
      <c r="E183" s="34">
        <v>661479.47415499995</v>
      </c>
      <c r="F183" s="34">
        <v>2122384.0632199999</v>
      </c>
      <c r="G183" s="29" t="s">
        <v>49</v>
      </c>
      <c r="H183" s="29" t="s">
        <v>457</v>
      </c>
      <c r="I183" s="29" t="s">
        <v>435</v>
      </c>
      <c r="J183" s="29" t="s">
        <v>278</v>
      </c>
      <c r="K183" s="29" t="s">
        <v>53</v>
      </c>
      <c r="L183" s="29" t="s">
        <v>458</v>
      </c>
      <c r="M183" s="29" t="s">
        <v>54</v>
      </c>
      <c r="N183" s="29" t="s">
        <v>55</v>
      </c>
      <c r="O183" s="29" t="s">
        <v>83</v>
      </c>
      <c r="P183" s="29" t="s">
        <v>57</v>
      </c>
      <c r="Q183" s="29" t="s">
        <v>519</v>
      </c>
      <c r="R183" s="30" t="str">
        <f t="shared" si="2"/>
        <v>http://maps.google.com/maps?q=19.18839,100.53584</v>
      </c>
    </row>
    <row r="184" spans="1:18" s="28" customFormat="1">
      <c r="A184" s="31">
        <v>45386</v>
      </c>
      <c r="B184" s="32">
        <v>1.49</v>
      </c>
      <c r="C184" s="33">
        <v>19.196190000000001</v>
      </c>
      <c r="D184" s="33">
        <v>100.38782</v>
      </c>
      <c r="E184" s="34">
        <v>645907.12417600001</v>
      </c>
      <c r="F184" s="34">
        <v>2123116.7769399998</v>
      </c>
      <c r="G184" s="29" t="s">
        <v>49</v>
      </c>
      <c r="H184" s="29" t="s">
        <v>434</v>
      </c>
      <c r="I184" s="29" t="s">
        <v>435</v>
      </c>
      <c r="J184" s="29" t="s">
        <v>278</v>
      </c>
      <c r="K184" s="29" t="s">
        <v>53</v>
      </c>
      <c r="L184" s="29" t="s">
        <v>458</v>
      </c>
      <c r="M184" s="29" t="s">
        <v>54</v>
      </c>
      <c r="N184" s="29" t="s">
        <v>459</v>
      </c>
      <c r="O184" s="29" t="s">
        <v>83</v>
      </c>
      <c r="P184" s="29" t="s">
        <v>57</v>
      </c>
      <c r="Q184" s="29" t="s">
        <v>519</v>
      </c>
      <c r="R184" s="30" t="str">
        <f t="shared" si="2"/>
        <v>http://maps.google.com/maps?q=19.19619,100.38782</v>
      </c>
    </row>
    <row r="185" spans="1:18" s="28" customFormat="1">
      <c r="A185" s="31">
        <v>45386</v>
      </c>
      <c r="B185" s="32">
        <v>1.49</v>
      </c>
      <c r="C185" s="33">
        <v>19.196200000000001</v>
      </c>
      <c r="D185" s="33">
        <v>100.38673</v>
      </c>
      <c r="E185" s="34">
        <v>645792.50159600005</v>
      </c>
      <c r="F185" s="34">
        <v>2123116.9710599999</v>
      </c>
      <c r="G185" s="29" t="s">
        <v>49</v>
      </c>
      <c r="H185" s="29" t="s">
        <v>434</v>
      </c>
      <c r="I185" s="29" t="s">
        <v>435</v>
      </c>
      <c r="J185" s="29" t="s">
        <v>278</v>
      </c>
      <c r="K185" s="29" t="s">
        <v>53</v>
      </c>
      <c r="L185" s="29" t="s">
        <v>458</v>
      </c>
      <c r="M185" s="29" t="s">
        <v>54</v>
      </c>
      <c r="N185" s="29" t="s">
        <v>459</v>
      </c>
      <c r="O185" s="29" t="s">
        <v>83</v>
      </c>
      <c r="P185" s="29" t="s">
        <v>57</v>
      </c>
      <c r="Q185" s="29" t="s">
        <v>519</v>
      </c>
      <c r="R185" s="30" t="str">
        <f t="shared" si="2"/>
        <v>http://maps.google.com/maps?q=19.1962,100.38673</v>
      </c>
    </row>
    <row r="186" spans="1:18" s="28" customFormat="1">
      <c r="A186" s="31">
        <v>45386</v>
      </c>
      <c r="B186" s="32">
        <v>1.49</v>
      </c>
      <c r="C186" s="33">
        <v>18.360759999999999</v>
      </c>
      <c r="D186" s="33">
        <v>99.052610000000001</v>
      </c>
      <c r="E186" s="34">
        <v>505557.99810299999</v>
      </c>
      <c r="F186" s="34">
        <v>2030100.17768</v>
      </c>
      <c r="G186" s="29" t="s">
        <v>49</v>
      </c>
      <c r="H186" s="29" t="s">
        <v>453</v>
      </c>
      <c r="I186" s="29" t="s">
        <v>454</v>
      </c>
      <c r="J186" s="29" t="s">
        <v>224</v>
      </c>
      <c r="K186" s="29" t="s">
        <v>53</v>
      </c>
      <c r="L186" s="29" t="s">
        <v>455</v>
      </c>
      <c r="M186" s="29" t="s">
        <v>54</v>
      </c>
      <c r="N186" s="29" t="s">
        <v>456</v>
      </c>
      <c r="O186" s="29" t="s">
        <v>68</v>
      </c>
      <c r="P186" s="29" t="s">
        <v>57</v>
      </c>
      <c r="Q186" s="29" t="s">
        <v>519</v>
      </c>
      <c r="R186" s="30" t="str">
        <f t="shared" si="2"/>
        <v>http://maps.google.com/maps?q=18.36076,99.05261</v>
      </c>
    </row>
    <row r="187" spans="1:18" s="28" customFormat="1">
      <c r="A187" s="31">
        <v>45386</v>
      </c>
      <c r="B187" s="32">
        <v>1.49</v>
      </c>
      <c r="C187" s="33">
        <v>19.97176</v>
      </c>
      <c r="D187" s="33">
        <v>99.070949999999996</v>
      </c>
      <c r="E187" s="34">
        <v>507423.06499500002</v>
      </c>
      <c r="F187" s="34">
        <v>2208357.84387</v>
      </c>
      <c r="G187" s="29" t="s">
        <v>49</v>
      </c>
      <c r="H187" s="29" t="s">
        <v>448</v>
      </c>
      <c r="I187" s="29" t="s">
        <v>430</v>
      </c>
      <c r="J187" s="29" t="s">
        <v>64</v>
      </c>
      <c r="K187" s="29" t="s">
        <v>53</v>
      </c>
      <c r="L187" s="29" t="s">
        <v>449</v>
      </c>
      <c r="M187" s="29" t="s">
        <v>66</v>
      </c>
      <c r="N187" s="29" t="s">
        <v>450</v>
      </c>
      <c r="O187" s="29" t="s">
        <v>68</v>
      </c>
      <c r="P187" s="29" t="s">
        <v>57</v>
      </c>
      <c r="Q187" s="29" t="s">
        <v>125</v>
      </c>
      <c r="R187" s="30" t="str">
        <f t="shared" si="2"/>
        <v>http://maps.google.com/maps?q=19.97176,99.07095</v>
      </c>
    </row>
    <row r="188" spans="1:18" s="28" customFormat="1">
      <c r="A188" s="31">
        <v>45386</v>
      </c>
      <c r="B188" s="32">
        <v>1.49</v>
      </c>
      <c r="C188" s="33">
        <v>19.99221</v>
      </c>
      <c r="D188" s="33">
        <v>99.083110000000005</v>
      </c>
      <c r="E188" s="34">
        <v>508694.170399</v>
      </c>
      <c r="F188" s="34">
        <v>2210621.42245</v>
      </c>
      <c r="G188" s="29" t="s">
        <v>49</v>
      </c>
      <c r="H188" s="29" t="s">
        <v>448</v>
      </c>
      <c r="I188" s="29" t="s">
        <v>430</v>
      </c>
      <c r="J188" s="29" t="s">
        <v>64</v>
      </c>
      <c r="K188" s="29" t="s">
        <v>53</v>
      </c>
      <c r="L188" s="29" t="s">
        <v>449</v>
      </c>
      <c r="M188" s="29" t="s">
        <v>66</v>
      </c>
      <c r="N188" s="29" t="s">
        <v>55</v>
      </c>
      <c r="O188" s="29" t="s">
        <v>68</v>
      </c>
      <c r="P188" s="29" t="s">
        <v>57</v>
      </c>
      <c r="Q188" s="29" t="s">
        <v>519</v>
      </c>
      <c r="R188" s="30" t="str">
        <f t="shared" si="2"/>
        <v>http://maps.google.com/maps?q=19.99221,99.08311</v>
      </c>
    </row>
    <row r="189" spans="1:18" s="28" customFormat="1">
      <c r="A189" s="31">
        <v>45386</v>
      </c>
      <c r="B189" s="32">
        <v>1.49</v>
      </c>
      <c r="C189" s="33">
        <v>19.992760000000001</v>
      </c>
      <c r="D189" s="33">
        <v>99.079149999999998</v>
      </c>
      <c r="E189" s="34">
        <v>508279.88425800001</v>
      </c>
      <c r="F189" s="34">
        <v>2210682.0849000001</v>
      </c>
      <c r="G189" s="29" t="s">
        <v>49</v>
      </c>
      <c r="H189" s="29" t="s">
        <v>448</v>
      </c>
      <c r="I189" s="29" t="s">
        <v>430</v>
      </c>
      <c r="J189" s="29" t="s">
        <v>64</v>
      </c>
      <c r="K189" s="29" t="s">
        <v>53</v>
      </c>
      <c r="L189" s="29" t="s">
        <v>449</v>
      </c>
      <c r="M189" s="29" t="s">
        <v>66</v>
      </c>
      <c r="N189" s="29" t="s">
        <v>55</v>
      </c>
      <c r="O189" s="29" t="s">
        <v>68</v>
      </c>
      <c r="P189" s="29" t="s">
        <v>57</v>
      </c>
      <c r="Q189" s="29" t="s">
        <v>519</v>
      </c>
      <c r="R189" s="30" t="str">
        <f t="shared" si="2"/>
        <v>http://maps.google.com/maps?q=19.99276,99.07915</v>
      </c>
    </row>
    <row r="190" spans="1:18" s="28" customFormat="1">
      <c r="A190" s="31">
        <v>45386</v>
      </c>
      <c r="B190" s="32">
        <v>1.49</v>
      </c>
      <c r="C190" s="33">
        <v>19.995819999999998</v>
      </c>
      <c r="D190" s="33">
        <v>99.083659999999995</v>
      </c>
      <c r="E190" s="34">
        <v>508751.50670700002</v>
      </c>
      <c r="F190" s="34">
        <v>2211020.9337599999</v>
      </c>
      <c r="G190" s="29" t="s">
        <v>49</v>
      </c>
      <c r="H190" s="29" t="s">
        <v>448</v>
      </c>
      <c r="I190" s="29" t="s">
        <v>430</v>
      </c>
      <c r="J190" s="29" t="s">
        <v>64</v>
      </c>
      <c r="K190" s="29" t="s">
        <v>53</v>
      </c>
      <c r="L190" s="29" t="s">
        <v>449</v>
      </c>
      <c r="M190" s="29" t="s">
        <v>66</v>
      </c>
      <c r="N190" s="29" t="s">
        <v>55</v>
      </c>
      <c r="O190" s="29" t="s">
        <v>68</v>
      </c>
      <c r="P190" s="29" t="s">
        <v>57</v>
      </c>
      <c r="Q190" s="29" t="s">
        <v>519</v>
      </c>
      <c r="R190" s="30" t="str">
        <f t="shared" si="2"/>
        <v>http://maps.google.com/maps?q=19.99582,99.08366</v>
      </c>
    </row>
    <row r="191" spans="1:18" s="28" customFormat="1">
      <c r="A191" s="31">
        <v>45386</v>
      </c>
      <c r="B191" s="32">
        <v>1.49</v>
      </c>
      <c r="C191" s="33">
        <v>20.002800000000001</v>
      </c>
      <c r="D191" s="33">
        <v>99.059920000000005</v>
      </c>
      <c r="E191" s="34">
        <v>506267.83527600003</v>
      </c>
      <c r="F191" s="34">
        <v>2211792.2768399999</v>
      </c>
      <c r="G191" s="29" t="s">
        <v>49</v>
      </c>
      <c r="H191" s="29" t="s">
        <v>448</v>
      </c>
      <c r="I191" s="29" t="s">
        <v>430</v>
      </c>
      <c r="J191" s="29" t="s">
        <v>64</v>
      </c>
      <c r="K191" s="29" t="s">
        <v>53</v>
      </c>
      <c r="L191" s="29" t="s">
        <v>449</v>
      </c>
      <c r="M191" s="29" t="s">
        <v>66</v>
      </c>
      <c r="N191" s="29" t="s">
        <v>55</v>
      </c>
      <c r="O191" s="29" t="s">
        <v>68</v>
      </c>
      <c r="P191" s="29" t="s">
        <v>57</v>
      </c>
      <c r="Q191" s="29" t="s">
        <v>519</v>
      </c>
      <c r="R191" s="30" t="str">
        <f t="shared" si="2"/>
        <v>http://maps.google.com/maps?q=20.0028,99.05992</v>
      </c>
    </row>
    <row r="192" spans="1:18" s="28" customFormat="1">
      <c r="A192" s="31">
        <v>45386</v>
      </c>
      <c r="B192" s="32">
        <v>1.49</v>
      </c>
      <c r="C192" s="33">
        <v>20.015969999999999</v>
      </c>
      <c r="D192" s="33">
        <v>99.202420000000004</v>
      </c>
      <c r="E192" s="34">
        <v>521172.08788599999</v>
      </c>
      <c r="F192" s="34">
        <v>2213261.3507400001</v>
      </c>
      <c r="G192" s="29" t="s">
        <v>49</v>
      </c>
      <c r="H192" s="29" t="s">
        <v>451</v>
      </c>
      <c r="I192" s="29" t="s">
        <v>452</v>
      </c>
      <c r="J192" s="29" t="s">
        <v>64</v>
      </c>
      <c r="K192" s="29" t="s">
        <v>53</v>
      </c>
      <c r="L192" s="29" t="s">
        <v>449</v>
      </c>
      <c r="M192" s="29" t="s">
        <v>66</v>
      </c>
      <c r="N192" s="29" t="s">
        <v>450</v>
      </c>
      <c r="O192" s="29" t="s">
        <v>68</v>
      </c>
      <c r="P192" s="29" t="s">
        <v>57</v>
      </c>
      <c r="Q192" s="29" t="s">
        <v>519</v>
      </c>
      <c r="R192" s="30" t="str">
        <f t="shared" si="2"/>
        <v>http://maps.google.com/maps?q=20.01597,99.20242</v>
      </c>
    </row>
    <row r="193" spans="1:18" s="28" customFormat="1">
      <c r="A193" s="31">
        <v>45386</v>
      </c>
      <c r="B193" s="32">
        <v>1.49</v>
      </c>
      <c r="C193" s="33">
        <v>20.016860000000001</v>
      </c>
      <c r="D193" s="33">
        <v>99.204769999999996</v>
      </c>
      <c r="E193" s="34">
        <v>521417.766084</v>
      </c>
      <c r="F193" s="34">
        <v>2213360.1377699999</v>
      </c>
      <c r="G193" s="29" t="s">
        <v>49</v>
      </c>
      <c r="H193" s="29" t="s">
        <v>451</v>
      </c>
      <c r="I193" s="29" t="s">
        <v>452</v>
      </c>
      <c r="J193" s="29" t="s">
        <v>64</v>
      </c>
      <c r="K193" s="29" t="s">
        <v>53</v>
      </c>
      <c r="L193" s="29" t="s">
        <v>449</v>
      </c>
      <c r="M193" s="29" t="s">
        <v>66</v>
      </c>
      <c r="N193" s="29" t="s">
        <v>450</v>
      </c>
      <c r="O193" s="29" t="s">
        <v>68</v>
      </c>
      <c r="P193" s="29" t="s">
        <v>57</v>
      </c>
      <c r="Q193" s="29" t="s">
        <v>519</v>
      </c>
      <c r="R193" s="30" t="str">
        <f t="shared" si="2"/>
        <v>http://maps.google.com/maps?q=20.01686,99.20477</v>
      </c>
    </row>
    <row r="194" spans="1:18" s="28" customFormat="1">
      <c r="A194" s="31">
        <v>45386</v>
      </c>
      <c r="B194" s="32">
        <v>1.49</v>
      </c>
      <c r="C194" s="33">
        <v>20.028199999999998</v>
      </c>
      <c r="D194" s="33">
        <v>99.202299999999994</v>
      </c>
      <c r="E194" s="34">
        <v>521157.90037599998</v>
      </c>
      <c r="F194" s="34">
        <v>2214614.7173199998</v>
      </c>
      <c r="G194" s="29" t="s">
        <v>49</v>
      </c>
      <c r="H194" s="29" t="s">
        <v>451</v>
      </c>
      <c r="I194" s="29" t="s">
        <v>452</v>
      </c>
      <c r="J194" s="29" t="s">
        <v>64</v>
      </c>
      <c r="K194" s="29" t="s">
        <v>53</v>
      </c>
      <c r="L194" s="29" t="s">
        <v>449</v>
      </c>
      <c r="M194" s="29" t="s">
        <v>66</v>
      </c>
      <c r="N194" s="29" t="s">
        <v>450</v>
      </c>
      <c r="O194" s="29" t="s">
        <v>68</v>
      </c>
      <c r="P194" s="29" t="s">
        <v>57</v>
      </c>
      <c r="Q194" s="29" t="s">
        <v>519</v>
      </c>
      <c r="R194" s="30" t="str">
        <f t="shared" si="2"/>
        <v>http://maps.google.com/maps?q=20.0282,99.2023</v>
      </c>
    </row>
    <row r="195" spans="1:18" s="28" customFormat="1">
      <c r="A195" s="31">
        <v>45386</v>
      </c>
      <c r="B195" s="32">
        <v>1.49</v>
      </c>
      <c r="C195" s="33">
        <v>18.610759999999999</v>
      </c>
      <c r="D195" s="33">
        <v>99.522350000000003</v>
      </c>
      <c r="E195" s="34">
        <v>555104.46092800004</v>
      </c>
      <c r="F195" s="34">
        <v>2057839.9689</v>
      </c>
      <c r="G195" s="29" t="s">
        <v>49</v>
      </c>
      <c r="H195" s="29" t="s">
        <v>446</v>
      </c>
      <c r="I195" s="29" t="s">
        <v>374</v>
      </c>
      <c r="J195" s="29" t="s">
        <v>165</v>
      </c>
      <c r="K195" s="29" t="s">
        <v>53</v>
      </c>
      <c r="L195" s="29" t="s">
        <v>447</v>
      </c>
      <c r="M195" s="29" t="s">
        <v>90</v>
      </c>
      <c r="N195" s="29" t="s">
        <v>55</v>
      </c>
      <c r="O195" s="29" t="s">
        <v>208</v>
      </c>
      <c r="P195" s="29" t="s">
        <v>57</v>
      </c>
      <c r="Q195" s="29" t="s">
        <v>519</v>
      </c>
      <c r="R195" s="30" t="str">
        <f t="shared" si="2"/>
        <v>http://maps.google.com/maps?q=18.61076,99.52235</v>
      </c>
    </row>
    <row r="196" spans="1:18" s="28" customFormat="1">
      <c r="A196" s="31">
        <v>45386</v>
      </c>
      <c r="B196" s="32">
        <v>1.49</v>
      </c>
      <c r="C196" s="33">
        <v>18.611329999999999</v>
      </c>
      <c r="D196" s="33">
        <v>99.518339999999995</v>
      </c>
      <c r="E196" s="34">
        <v>554681.24113600003</v>
      </c>
      <c r="F196" s="34">
        <v>2057901.8114499999</v>
      </c>
      <c r="G196" s="29" t="s">
        <v>49</v>
      </c>
      <c r="H196" s="29" t="s">
        <v>446</v>
      </c>
      <c r="I196" s="29" t="s">
        <v>374</v>
      </c>
      <c r="J196" s="29" t="s">
        <v>165</v>
      </c>
      <c r="K196" s="29" t="s">
        <v>53</v>
      </c>
      <c r="L196" s="29" t="s">
        <v>447</v>
      </c>
      <c r="M196" s="29" t="s">
        <v>90</v>
      </c>
      <c r="N196" s="29" t="s">
        <v>55</v>
      </c>
      <c r="O196" s="29" t="s">
        <v>208</v>
      </c>
      <c r="P196" s="29" t="s">
        <v>57</v>
      </c>
      <c r="Q196" s="29" t="s">
        <v>519</v>
      </c>
      <c r="R196" s="30" t="str">
        <f t="shared" ref="R196:R259" si="3">HYPERLINK(CONCATENATE("http://maps.google.com/maps?q=",C196,",",D196))</f>
        <v>http://maps.google.com/maps?q=18.61133,99.51834</v>
      </c>
    </row>
    <row r="197" spans="1:18" s="28" customFormat="1">
      <c r="A197" s="31">
        <v>45386</v>
      </c>
      <c r="B197" s="32">
        <v>1.49</v>
      </c>
      <c r="C197" s="33">
        <v>19.429739999999999</v>
      </c>
      <c r="D197" s="33">
        <v>100.99301</v>
      </c>
      <c r="E197" s="34">
        <v>709252.80995999998</v>
      </c>
      <c r="F197" s="34">
        <v>2149589.3330199998</v>
      </c>
      <c r="G197" s="29" t="s">
        <v>49</v>
      </c>
      <c r="H197" s="29" t="s">
        <v>441</v>
      </c>
      <c r="I197" s="29" t="s">
        <v>442</v>
      </c>
      <c r="J197" s="29" t="s">
        <v>156</v>
      </c>
      <c r="K197" s="29" t="s">
        <v>53</v>
      </c>
      <c r="L197" s="29" t="s">
        <v>437</v>
      </c>
      <c r="M197" s="29" t="s">
        <v>66</v>
      </c>
      <c r="N197" s="29" t="s">
        <v>55</v>
      </c>
      <c r="O197" s="29" t="s">
        <v>153</v>
      </c>
      <c r="P197" s="29" t="s">
        <v>57</v>
      </c>
      <c r="Q197" s="29" t="s">
        <v>125</v>
      </c>
      <c r="R197" s="30" t="str">
        <f t="shared" si="3"/>
        <v>http://maps.google.com/maps?q=19.42974,100.99301</v>
      </c>
    </row>
    <row r="198" spans="1:18" s="28" customFormat="1">
      <c r="A198" s="31">
        <v>45386</v>
      </c>
      <c r="B198" s="32">
        <v>1.49</v>
      </c>
      <c r="C198" s="33">
        <v>19.431180000000001</v>
      </c>
      <c r="D198" s="33">
        <v>100.99639999999999</v>
      </c>
      <c r="E198" s="34">
        <v>709607.00170999998</v>
      </c>
      <c r="F198" s="34">
        <v>2149752.8741600001</v>
      </c>
      <c r="G198" s="29" t="s">
        <v>49</v>
      </c>
      <c r="H198" s="29" t="s">
        <v>441</v>
      </c>
      <c r="I198" s="29" t="s">
        <v>442</v>
      </c>
      <c r="J198" s="29" t="s">
        <v>156</v>
      </c>
      <c r="K198" s="29" t="s">
        <v>53</v>
      </c>
      <c r="L198" s="29" t="s">
        <v>437</v>
      </c>
      <c r="M198" s="29" t="s">
        <v>66</v>
      </c>
      <c r="N198" s="29" t="s">
        <v>55</v>
      </c>
      <c r="O198" s="29" t="s">
        <v>153</v>
      </c>
      <c r="P198" s="29" t="s">
        <v>57</v>
      </c>
      <c r="Q198" s="29" t="s">
        <v>125</v>
      </c>
      <c r="R198" s="30" t="str">
        <f t="shared" si="3"/>
        <v>http://maps.google.com/maps?q=19.43118,100.9964</v>
      </c>
    </row>
    <row r="199" spans="1:18" s="28" customFormat="1">
      <c r="A199" s="31">
        <v>45386</v>
      </c>
      <c r="B199" s="32">
        <v>1.49</v>
      </c>
      <c r="C199" s="33">
        <v>19.431740000000001</v>
      </c>
      <c r="D199" s="33">
        <v>100.99271</v>
      </c>
      <c r="E199" s="34">
        <v>709218.73923099996</v>
      </c>
      <c r="F199" s="34">
        <v>2149810.3792599998</v>
      </c>
      <c r="G199" s="29" t="s">
        <v>49</v>
      </c>
      <c r="H199" s="29" t="s">
        <v>441</v>
      </c>
      <c r="I199" s="29" t="s">
        <v>442</v>
      </c>
      <c r="J199" s="29" t="s">
        <v>156</v>
      </c>
      <c r="K199" s="29" t="s">
        <v>53</v>
      </c>
      <c r="L199" s="29" t="s">
        <v>437</v>
      </c>
      <c r="M199" s="29" t="s">
        <v>66</v>
      </c>
      <c r="N199" s="29" t="s">
        <v>55</v>
      </c>
      <c r="O199" s="29" t="s">
        <v>153</v>
      </c>
      <c r="P199" s="29" t="s">
        <v>57</v>
      </c>
      <c r="Q199" s="29" t="s">
        <v>125</v>
      </c>
      <c r="R199" s="30" t="str">
        <f t="shared" si="3"/>
        <v>http://maps.google.com/maps?q=19.43174,100.99271</v>
      </c>
    </row>
    <row r="200" spans="1:18" s="28" customFormat="1">
      <c r="A200" s="31">
        <v>45386</v>
      </c>
      <c r="B200" s="32">
        <v>1.49</v>
      </c>
      <c r="C200" s="33">
        <v>18.703330000000001</v>
      </c>
      <c r="D200" s="33">
        <v>101.11837</v>
      </c>
      <c r="E200" s="34">
        <v>723391.06781499996</v>
      </c>
      <c r="F200" s="34">
        <v>2069326.7738999999</v>
      </c>
      <c r="G200" s="29" t="s">
        <v>49</v>
      </c>
      <c r="H200" s="29" t="s">
        <v>241</v>
      </c>
      <c r="I200" s="29" t="s">
        <v>238</v>
      </c>
      <c r="J200" s="29" t="s">
        <v>156</v>
      </c>
      <c r="K200" s="29" t="s">
        <v>53</v>
      </c>
      <c r="L200" s="29" t="s">
        <v>437</v>
      </c>
      <c r="M200" s="29" t="s">
        <v>66</v>
      </c>
      <c r="N200" s="29" t="s">
        <v>55</v>
      </c>
      <c r="O200" s="29" t="s">
        <v>153</v>
      </c>
      <c r="P200" s="29" t="s">
        <v>57</v>
      </c>
      <c r="Q200" s="29" t="s">
        <v>519</v>
      </c>
      <c r="R200" s="30" t="str">
        <f t="shared" si="3"/>
        <v>http://maps.google.com/maps?q=18.70333,101.11837</v>
      </c>
    </row>
    <row r="201" spans="1:18" s="28" customFormat="1">
      <c r="A201" s="31">
        <v>45386</v>
      </c>
      <c r="B201" s="32">
        <v>1.49</v>
      </c>
      <c r="C201" s="33">
        <v>18.70665</v>
      </c>
      <c r="D201" s="33">
        <v>101.11893999999999</v>
      </c>
      <c r="E201" s="34">
        <v>723446.83755499998</v>
      </c>
      <c r="F201" s="34">
        <v>2069695.02725</v>
      </c>
      <c r="G201" s="29" t="s">
        <v>49</v>
      </c>
      <c r="H201" s="29" t="s">
        <v>241</v>
      </c>
      <c r="I201" s="29" t="s">
        <v>238</v>
      </c>
      <c r="J201" s="29" t="s">
        <v>156</v>
      </c>
      <c r="K201" s="29" t="s">
        <v>53</v>
      </c>
      <c r="L201" s="29" t="s">
        <v>437</v>
      </c>
      <c r="M201" s="29" t="s">
        <v>66</v>
      </c>
      <c r="N201" s="29" t="s">
        <v>55</v>
      </c>
      <c r="O201" s="29" t="s">
        <v>153</v>
      </c>
      <c r="P201" s="29" t="s">
        <v>57</v>
      </c>
      <c r="Q201" s="29" t="s">
        <v>519</v>
      </c>
      <c r="R201" s="30" t="str">
        <f t="shared" si="3"/>
        <v>http://maps.google.com/maps?q=18.70665,101.11894</v>
      </c>
    </row>
    <row r="202" spans="1:18" s="28" customFormat="1">
      <c r="A202" s="31">
        <v>45386</v>
      </c>
      <c r="B202" s="32">
        <v>1.49</v>
      </c>
      <c r="C202" s="33">
        <v>18.709990000000001</v>
      </c>
      <c r="D202" s="33">
        <v>101.11949</v>
      </c>
      <c r="E202" s="34">
        <v>723500.46815600002</v>
      </c>
      <c r="F202" s="34">
        <v>2070065.4701700001</v>
      </c>
      <c r="G202" s="29" t="s">
        <v>49</v>
      </c>
      <c r="H202" s="29" t="s">
        <v>241</v>
      </c>
      <c r="I202" s="29" t="s">
        <v>238</v>
      </c>
      <c r="J202" s="29" t="s">
        <v>156</v>
      </c>
      <c r="K202" s="29" t="s">
        <v>53</v>
      </c>
      <c r="L202" s="29" t="s">
        <v>437</v>
      </c>
      <c r="M202" s="29" t="s">
        <v>66</v>
      </c>
      <c r="N202" s="29" t="s">
        <v>55</v>
      </c>
      <c r="O202" s="29" t="s">
        <v>153</v>
      </c>
      <c r="P202" s="29" t="s">
        <v>57</v>
      </c>
      <c r="Q202" s="29" t="s">
        <v>519</v>
      </c>
      <c r="R202" s="30" t="str">
        <f t="shared" si="3"/>
        <v>http://maps.google.com/maps?q=18.70999,101.11949</v>
      </c>
    </row>
    <row r="203" spans="1:18" s="28" customFormat="1">
      <c r="A203" s="31">
        <v>45386</v>
      </c>
      <c r="B203" s="32">
        <v>1.49</v>
      </c>
      <c r="C203" s="33">
        <v>18.731089999999998</v>
      </c>
      <c r="D203" s="33">
        <v>101.11554</v>
      </c>
      <c r="E203" s="34">
        <v>723056.094453</v>
      </c>
      <c r="F203" s="34">
        <v>2072396.3991100001</v>
      </c>
      <c r="G203" s="29" t="s">
        <v>49</v>
      </c>
      <c r="H203" s="29" t="s">
        <v>438</v>
      </c>
      <c r="I203" s="29" t="s">
        <v>238</v>
      </c>
      <c r="J203" s="29" t="s">
        <v>156</v>
      </c>
      <c r="K203" s="29" t="s">
        <v>53</v>
      </c>
      <c r="L203" s="29" t="s">
        <v>437</v>
      </c>
      <c r="M203" s="29" t="s">
        <v>66</v>
      </c>
      <c r="N203" s="29" t="s">
        <v>55</v>
      </c>
      <c r="O203" s="29" t="s">
        <v>153</v>
      </c>
      <c r="P203" s="29" t="s">
        <v>57</v>
      </c>
      <c r="Q203" s="29" t="s">
        <v>519</v>
      </c>
      <c r="R203" s="30" t="str">
        <f t="shared" si="3"/>
        <v>http://maps.google.com/maps?q=18.73109,101.11554</v>
      </c>
    </row>
    <row r="204" spans="1:18" s="28" customFormat="1">
      <c r="A204" s="31">
        <v>45386</v>
      </c>
      <c r="B204" s="32">
        <v>1.49</v>
      </c>
      <c r="C204" s="33">
        <v>18.731649999999998</v>
      </c>
      <c r="D204" s="33">
        <v>101.11184</v>
      </c>
      <c r="E204" s="34">
        <v>722665.10224599997</v>
      </c>
      <c r="F204" s="34">
        <v>2072453.76835</v>
      </c>
      <c r="G204" s="29" t="s">
        <v>49</v>
      </c>
      <c r="H204" s="29" t="s">
        <v>438</v>
      </c>
      <c r="I204" s="29" t="s">
        <v>238</v>
      </c>
      <c r="J204" s="29" t="s">
        <v>156</v>
      </c>
      <c r="K204" s="29" t="s">
        <v>53</v>
      </c>
      <c r="L204" s="29" t="s">
        <v>437</v>
      </c>
      <c r="M204" s="29" t="s">
        <v>66</v>
      </c>
      <c r="N204" s="29" t="s">
        <v>55</v>
      </c>
      <c r="O204" s="29" t="s">
        <v>153</v>
      </c>
      <c r="P204" s="29" t="s">
        <v>57</v>
      </c>
      <c r="Q204" s="29" t="s">
        <v>519</v>
      </c>
      <c r="R204" s="30" t="str">
        <f t="shared" si="3"/>
        <v>http://maps.google.com/maps?q=18.73165,101.11184</v>
      </c>
    </row>
    <row r="205" spans="1:18" s="28" customFormat="1">
      <c r="A205" s="31">
        <v>45386</v>
      </c>
      <c r="B205" s="32">
        <v>1.49</v>
      </c>
      <c r="C205" s="33">
        <v>18.73282</v>
      </c>
      <c r="D205" s="33">
        <v>101.08167</v>
      </c>
      <c r="E205" s="34">
        <v>719481.44299500005</v>
      </c>
      <c r="F205" s="34">
        <v>2072545.8770699999</v>
      </c>
      <c r="G205" s="29" t="s">
        <v>49</v>
      </c>
      <c r="H205" s="29" t="s">
        <v>438</v>
      </c>
      <c r="I205" s="29" t="s">
        <v>238</v>
      </c>
      <c r="J205" s="29" t="s">
        <v>156</v>
      </c>
      <c r="K205" s="29" t="s">
        <v>53</v>
      </c>
      <c r="L205" s="29" t="s">
        <v>437</v>
      </c>
      <c r="M205" s="29" t="s">
        <v>66</v>
      </c>
      <c r="N205" s="29" t="s">
        <v>55</v>
      </c>
      <c r="O205" s="29" t="s">
        <v>153</v>
      </c>
      <c r="P205" s="29" t="s">
        <v>57</v>
      </c>
      <c r="Q205" s="29" t="s">
        <v>519</v>
      </c>
      <c r="R205" s="30" t="str">
        <f t="shared" si="3"/>
        <v>http://maps.google.com/maps?q=18.73282,101.08167</v>
      </c>
    </row>
    <row r="206" spans="1:18" s="28" customFormat="1">
      <c r="A206" s="31">
        <v>45386</v>
      </c>
      <c r="B206" s="32">
        <v>1.49</v>
      </c>
      <c r="C206" s="33">
        <v>18.7439</v>
      </c>
      <c r="D206" s="33">
        <v>101.07621</v>
      </c>
      <c r="E206" s="34">
        <v>718891.27977100003</v>
      </c>
      <c r="F206" s="34">
        <v>2073765.7498699999</v>
      </c>
      <c r="G206" s="29" t="s">
        <v>49</v>
      </c>
      <c r="H206" s="29" t="s">
        <v>438</v>
      </c>
      <c r="I206" s="29" t="s">
        <v>238</v>
      </c>
      <c r="J206" s="29" t="s">
        <v>156</v>
      </c>
      <c r="K206" s="29" t="s">
        <v>53</v>
      </c>
      <c r="L206" s="29" t="s">
        <v>437</v>
      </c>
      <c r="M206" s="29" t="s">
        <v>66</v>
      </c>
      <c r="N206" s="29" t="s">
        <v>55</v>
      </c>
      <c r="O206" s="29" t="s">
        <v>153</v>
      </c>
      <c r="P206" s="29" t="s">
        <v>57</v>
      </c>
      <c r="Q206" s="29" t="s">
        <v>519</v>
      </c>
      <c r="R206" s="30" t="str">
        <f t="shared" si="3"/>
        <v>http://maps.google.com/maps?q=18.7439,101.07621</v>
      </c>
    </row>
    <row r="207" spans="1:18" s="28" customFormat="1">
      <c r="A207" s="31">
        <v>45386</v>
      </c>
      <c r="B207" s="32">
        <v>1.49</v>
      </c>
      <c r="C207" s="33">
        <v>18.75112</v>
      </c>
      <c r="D207" s="33">
        <v>101.0737</v>
      </c>
      <c r="E207" s="34">
        <v>718617.26081899996</v>
      </c>
      <c r="F207" s="34">
        <v>2074561.9414299999</v>
      </c>
      <c r="G207" s="29" t="s">
        <v>49</v>
      </c>
      <c r="H207" s="29" t="s">
        <v>438</v>
      </c>
      <c r="I207" s="29" t="s">
        <v>238</v>
      </c>
      <c r="J207" s="29" t="s">
        <v>156</v>
      </c>
      <c r="K207" s="29" t="s">
        <v>53</v>
      </c>
      <c r="L207" s="29" t="s">
        <v>437</v>
      </c>
      <c r="M207" s="29" t="s">
        <v>66</v>
      </c>
      <c r="N207" s="29" t="s">
        <v>55</v>
      </c>
      <c r="O207" s="29" t="s">
        <v>153</v>
      </c>
      <c r="P207" s="29" t="s">
        <v>57</v>
      </c>
      <c r="Q207" s="29" t="s">
        <v>519</v>
      </c>
      <c r="R207" s="30" t="str">
        <f t="shared" si="3"/>
        <v>http://maps.google.com/maps?q=18.75112,101.0737</v>
      </c>
    </row>
    <row r="208" spans="1:18" s="28" customFormat="1">
      <c r="A208" s="31">
        <v>45386</v>
      </c>
      <c r="B208" s="32">
        <v>1.49</v>
      </c>
      <c r="C208" s="33">
        <v>18.76416</v>
      </c>
      <c r="D208" s="33">
        <v>101.11718999999999</v>
      </c>
      <c r="E208" s="34">
        <v>723186.62898799998</v>
      </c>
      <c r="F208" s="34">
        <v>2076059.4839999999</v>
      </c>
      <c r="G208" s="29" t="s">
        <v>49</v>
      </c>
      <c r="H208" s="29" t="s">
        <v>438</v>
      </c>
      <c r="I208" s="29" t="s">
        <v>238</v>
      </c>
      <c r="J208" s="29" t="s">
        <v>156</v>
      </c>
      <c r="K208" s="29" t="s">
        <v>53</v>
      </c>
      <c r="L208" s="29" t="s">
        <v>437</v>
      </c>
      <c r="M208" s="29" t="s">
        <v>66</v>
      </c>
      <c r="N208" s="29" t="s">
        <v>55</v>
      </c>
      <c r="O208" s="29" t="s">
        <v>153</v>
      </c>
      <c r="P208" s="29" t="s">
        <v>57</v>
      </c>
      <c r="Q208" s="29" t="s">
        <v>519</v>
      </c>
      <c r="R208" s="30" t="str">
        <f t="shared" si="3"/>
        <v>http://maps.google.com/maps?q=18.76416,101.11719</v>
      </c>
    </row>
    <row r="209" spans="1:18" s="28" customFormat="1">
      <c r="A209" s="31">
        <v>45386</v>
      </c>
      <c r="B209" s="32">
        <v>1.49</v>
      </c>
      <c r="C209" s="33">
        <v>18.765280000000001</v>
      </c>
      <c r="D209" s="33">
        <v>101.10974</v>
      </c>
      <c r="E209" s="34">
        <v>722399.52322099998</v>
      </c>
      <c r="F209" s="34">
        <v>2076174.1471899999</v>
      </c>
      <c r="G209" s="29" t="s">
        <v>49</v>
      </c>
      <c r="H209" s="29" t="s">
        <v>438</v>
      </c>
      <c r="I209" s="29" t="s">
        <v>238</v>
      </c>
      <c r="J209" s="29" t="s">
        <v>156</v>
      </c>
      <c r="K209" s="29" t="s">
        <v>53</v>
      </c>
      <c r="L209" s="29" t="s">
        <v>437</v>
      </c>
      <c r="M209" s="29" t="s">
        <v>66</v>
      </c>
      <c r="N209" s="29" t="s">
        <v>55</v>
      </c>
      <c r="O209" s="29" t="s">
        <v>153</v>
      </c>
      <c r="P209" s="29" t="s">
        <v>57</v>
      </c>
      <c r="Q209" s="29" t="s">
        <v>519</v>
      </c>
      <c r="R209" s="30" t="str">
        <f t="shared" si="3"/>
        <v>http://maps.google.com/maps?q=18.76528,101.10974</v>
      </c>
    </row>
    <row r="210" spans="1:18" s="28" customFormat="1">
      <c r="A210" s="31">
        <v>45386</v>
      </c>
      <c r="B210" s="32">
        <v>1.49</v>
      </c>
      <c r="C210" s="33">
        <v>18.878789999999999</v>
      </c>
      <c r="D210" s="33">
        <v>101.06010999999999</v>
      </c>
      <c r="E210" s="34">
        <v>717020.09175899997</v>
      </c>
      <c r="F210" s="34">
        <v>2088678.7202999999</v>
      </c>
      <c r="G210" s="29" t="s">
        <v>49</v>
      </c>
      <c r="H210" s="29" t="s">
        <v>439</v>
      </c>
      <c r="I210" s="29" t="s">
        <v>440</v>
      </c>
      <c r="J210" s="29" t="s">
        <v>156</v>
      </c>
      <c r="K210" s="29" t="s">
        <v>53</v>
      </c>
      <c r="L210" s="29" t="s">
        <v>437</v>
      </c>
      <c r="M210" s="29" t="s">
        <v>66</v>
      </c>
      <c r="N210" s="29" t="s">
        <v>55</v>
      </c>
      <c r="O210" s="29" t="s">
        <v>153</v>
      </c>
      <c r="P210" s="29" t="s">
        <v>57</v>
      </c>
      <c r="Q210" s="29" t="s">
        <v>519</v>
      </c>
      <c r="R210" s="30" t="str">
        <f t="shared" si="3"/>
        <v>http://maps.google.com/maps?q=18.87879,101.06011</v>
      </c>
    </row>
    <row r="211" spans="1:18" s="28" customFormat="1">
      <c r="A211" s="31">
        <v>45386</v>
      </c>
      <c r="B211" s="32">
        <v>1.49</v>
      </c>
      <c r="C211" s="33">
        <v>18.880210000000002</v>
      </c>
      <c r="D211" s="33">
        <v>101.06349</v>
      </c>
      <c r="E211" s="34">
        <v>717374.44398500002</v>
      </c>
      <c r="F211" s="34">
        <v>2088840.06837</v>
      </c>
      <c r="G211" s="29" t="s">
        <v>49</v>
      </c>
      <c r="H211" s="29" t="s">
        <v>439</v>
      </c>
      <c r="I211" s="29" t="s">
        <v>440</v>
      </c>
      <c r="J211" s="29" t="s">
        <v>156</v>
      </c>
      <c r="K211" s="29" t="s">
        <v>53</v>
      </c>
      <c r="L211" s="29" t="s">
        <v>437</v>
      </c>
      <c r="M211" s="29" t="s">
        <v>66</v>
      </c>
      <c r="N211" s="29" t="s">
        <v>55</v>
      </c>
      <c r="O211" s="29" t="s">
        <v>153</v>
      </c>
      <c r="P211" s="29" t="s">
        <v>57</v>
      </c>
      <c r="Q211" s="29" t="s">
        <v>519</v>
      </c>
      <c r="R211" s="30" t="str">
        <f t="shared" si="3"/>
        <v>http://maps.google.com/maps?q=18.88021,101.06349</v>
      </c>
    </row>
    <row r="212" spans="1:18" s="28" customFormat="1">
      <c r="A212" s="31">
        <v>45386</v>
      </c>
      <c r="B212" s="32">
        <v>1.49</v>
      </c>
      <c r="C212" s="33">
        <v>18.880769999999998</v>
      </c>
      <c r="D212" s="33">
        <v>101.05973</v>
      </c>
      <c r="E212" s="34">
        <v>716977.49645400001</v>
      </c>
      <c r="F212" s="34">
        <v>2088897.44677</v>
      </c>
      <c r="G212" s="29" t="s">
        <v>49</v>
      </c>
      <c r="H212" s="29" t="s">
        <v>439</v>
      </c>
      <c r="I212" s="29" t="s">
        <v>440</v>
      </c>
      <c r="J212" s="29" t="s">
        <v>156</v>
      </c>
      <c r="K212" s="29" t="s">
        <v>53</v>
      </c>
      <c r="L212" s="29" t="s">
        <v>437</v>
      </c>
      <c r="M212" s="29" t="s">
        <v>66</v>
      </c>
      <c r="N212" s="29" t="s">
        <v>55</v>
      </c>
      <c r="O212" s="29" t="s">
        <v>153</v>
      </c>
      <c r="P212" s="29" t="s">
        <v>57</v>
      </c>
      <c r="Q212" s="29" t="s">
        <v>519</v>
      </c>
      <c r="R212" s="30" t="str">
        <f t="shared" si="3"/>
        <v>http://maps.google.com/maps?q=18.88077,101.05973</v>
      </c>
    </row>
    <row r="213" spans="1:18" s="28" customFormat="1">
      <c r="A213" s="31">
        <v>45386</v>
      </c>
      <c r="B213" s="32">
        <v>1.49</v>
      </c>
      <c r="C213" s="33">
        <v>18.895250000000001</v>
      </c>
      <c r="D213" s="33">
        <v>101.05441</v>
      </c>
      <c r="E213" s="34">
        <v>716398.26741900004</v>
      </c>
      <c r="F213" s="34">
        <v>2090493.91126</v>
      </c>
      <c r="G213" s="29" t="s">
        <v>49</v>
      </c>
      <c r="H213" s="29" t="s">
        <v>439</v>
      </c>
      <c r="I213" s="29" t="s">
        <v>440</v>
      </c>
      <c r="J213" s="29" t="s">
        <v>156</v>
      </c>
      <c r="K213" s="29" t="s">
        <v>53</v>
      </c>
      <c r="L213" s="29" t="s">
        <v>437</v>
      </c>
      <c r="M213" s="29" t="s">
        <v>66</v>
      </c>
      <c r="N213" s="29" t="s">
        <v>55</v>
      </c>
      <c r="O213" s="29" t="s">
        <v>153</v>
      </c>
      <c r="P213" s="29" t="s">
        <v>57</v>
      </c>
      <c r="Q213" s="29" t="s">
        <v>519</v>
      </c>
      <c r="R213" s="30" t="str">
        <f t="shared" si="3"/>
        <v>http://maps.google.com/maps?q=18.89525,101.05441</v>
      </c>
    </row>
    <row r="214" spans="1:18" s="28" customFormat="1">
      <c r="A214" s="31">
        <v>45386</v>
      </c>
      <c r="B214" s="32">
        <v>1.49</v>
      </c>
      <c r="C214" s="33">
        <v>18.898589999999999</v>
      </c>
      <c r="D214" s="33">
        <v>101.05497</v>
      </c>
      <c r="E214" s="34">
        <v>716452.97752700001</v>
      </c>
      <c r="F214" s="34">
        <v>2090864.34553</v>
      </c>
      <c r="G214" s="29" t="s">
        <v>49</v>
      </c>
      <c r="H214" s="29" t="s">
        <v>439</v>
      </c>
      <c r="I214" s="29" t="s">
        <v>440</v>
      </c>
      <c r="J214" s="29" t="s">
        <v>156</v>
      </c>
      <c r="K214" s="29" t="s">
        <v>53</v>
      </c>
      <c r="L214" s="29" t="s">
        <v>437</v>
      </c>
      <c r="M214" s="29" t="s">
        <v>66</v>
      </c>
      <c r="N214" s="29" t="s">
        <v>55</v>
      </c>
      <c r="O214" s="29" t="s">
        <v>153</v>
      </c>
      <c r="P214" s="29" t="s">
        <v>57</v>
      </c>
      <c r="Q214" s="29" t="s">
        <v>519</v>
      </c>
      <c r="R214" s="30" t="str">
        <f t="shared" si="3"/>
        <v>http://maps.google.com/maps?q=18.89859,101.05497</v>
      </c>
    </row>
    <row r="215" spans="1:18" s="28" customFormat="1">
      <c r="A215" s="31">
        <v>45386</v>
      </c>
      <c r="B215" s="32">
        <v>1.49</v>
      </c>
      <c r="C215" s="33">
        <v>19.429189999999998</v>
      </c>
      <c r="D215" s="33">
        <v>100.99670999999999</v>
      </c>
      <c r="E215" s="34">
        <v>709642.11471800006</v>
      </c>
      <c r="F215" s="34">
        <v>2149532.9474399998</v>
      </c>
      <c r="G215" s="29" t="s">
        <v>49</v>
      </c>
      <c r="H215" s="29" t="s">
        <v>441</v>
      </c>
      <c r="I215" s="29" t="s">
        <v>442</v>
      </c>
      <c r="J215" s="29" t="s">
        <v>156</v>
      </c>
      <c r="K215" s="29" t="s">
        <v>53</v>
      </c>
      <c r="L215" s="29" t="s">
        <v>437</v>
      </c>
      <c r="M215" s="29" t="s">
        <v>66</v>
      </c>
      <c r="N215" s="29" t="s">
        <v>55</v>
      </c>
      <c r="O215" s="29" t="s">
        <v>153</v>
      </c>
      <c r="P215" s="29" t="s">
        <v>57</v>
      </c>
      <c r="Q215" s="29" t="s">
        <v>519</v>
      </c>
      <c r="R215" s="30" t="str">
        <f t="shared" si="3"/>
        <v>http://maps.google.com/maps?q=19.42919,100.99671</v>
      </c>
    </row>
    <row r="216" spans="1:18" s="28" customFormat="1">
      <c r="A216" s="31">
        <v>45386</v>
      </c>
      <c r="B216" s="32">
        <v>1.49</v>
      </c>
      <c r="C216" s="33">
        <v>19.51848</v>
      </c>
      <c r="D216" s="33">
        <v>100.96413</v>
      </c>
      <c r="E216" s="34">
        <v>706107.34653600003</v>
      </c>
      <c r="F216" s="34">
        <v>2159378.38864</v>
      </c>
      <c r="G216" s="29" t="s">
        <v>49</v>
      </c>
      <c r="H216" s="29" t="s">
        <v>443</v>
      </c>
      <c r="I216" s="29" t="s">
        <v>442</v>
      </c>
      <c r="J216" s="29" t="s">
        <v>156</v>
      </c>
      <c r="K216" s="29" t="s">
        <v>53</v>
      </c>
      <c r="L216" s="29" t="s">
        <v>437</v>
      </c>
      <c r="M216" s="29" t="s">
        <v>66</v>
      </c>
      <c r="N216" s="29" t="s">
        <v>55</v>
      </c>
      <c r="O216" s="29" t="s">
        <v>153</v>
      </c>
      <c r="P216" s="29" t="s">
        <v>57</v>
      </c>
      <c r="Q216" s="29" t="s">
        <v>519</v>
      </c>
      <c r="R216" s="30" t="str">
        <f t="shared" si="3"/>
        <v>http://maps.google.com/maps?q=19.51848,100.96413</v>
      </c>
    </row>
    <row r="217" spans="1:18" s="28" customFormat="1">
      <c r="A217" s="31">
        <v>45386</v>
      </c>
      <c r="B217" s="32">
        <v>1.49</v>
      </c>
      <c r="C217" s="33">
        <v>19.518190000000001</v>
      </c>
      <c r="D217" s="33">
        <v>101.10265</v>
      </c>
      <c r="E217" s="34">
        <v>720648.36894700001</v>
      </c>
      <c r="F217" s="34">
        <v>2159518.7695200001</v>
      </c>
      <c r="G217" s="29" t="s">
        <v>49</v>
      </c>
      <c r="H217" s="29" t="s">
        <v>444</v>
      </c>
      <c r="I217" s="29" t="s">
        <v>445</v>
      </c>
      <c r="J217" s="29" t="s">
        <v>156</v>
      </c>
      <c r="K217" s="29" t="s">
        <v>53</v>
      </c>
      <c r="L217" s="29" t="s">
        <v>437</v>
      </c>
      <c r="M217" s="29" t="s">
        <v>66</v>
      </c>
      <c r="N217" s="29" t="s">
        <v>55</v>
      </c>
      <c r="O217" s="29" t="s">
        <v>153</v>
      </c>
      <c r="P217" s="29" t="s">
        <v>57</v>
      </c>
      <c r="Q217" s="29" t="s">
        <v>519</v>
      </c>
      <c r="R217" s="30" t="str">
        <f t="shared" si="3"/>
        <v>http://maps.google.com/maps?q=19.51819,101.10265</v>
      </c>
    </row>
    <row r="218" spans="1:18" s="28" customFormat="1">
      <c r="A218" s="31">
        <v>45386</v>
      </c>
      <c r="B218" s="32">
        <v>1.49</v>
      </c>
      <c r="C218" s="33">
        <v>18.866599999999998</v>
      </c>
      <c r="D218" s="33">
        <v>100.09067</v>
      </c>
      <c r="E218" s="34">
        <v>614889.59173800005</v>
      </c>
      <c r="F218" s="34">
        <v>2086420.77516</v>
      </c>
      <c r="G218" s="29" t="s">
        <v>49</v>
      </c>
      <c r="H218" s="29" t="s">
        <v>431</v>
      </c>
      <c r="I218" s="29" t="s">
        <v>432</v>
      </c>
      <c r="J218" s="29" t="s">
        <v>278</v>
      </c>
      <c r="K218" s="29" t="s">
        <v>53</v>
      </c>
      <c r="L218" s="29" t="s">
        <v>433</v>
      </c>
      <c r="M218" s="29" t="s">
        <v>66</v>
      </c>
      <c r="N218" s="29" t="s">
        <v>55</v>
      </c>
      <c r="O218" s="29" t="s">
        <v>83</v>
      </c>
      <c r="P218" s="29" t="s">
        <v>57</v>
      </c>
      <c r="Q218" s="29" t="s">
        <v>519</v>
      </c>
      <c r="R218" s="30" t="str">
        <f t="shared" si="3"/>
        <v>http://maps.google.com/maps?q=18.8666,100.09067</v>
      </c>
    </row>
    <row r="219" spans="1:18" s="28" customFormat="1">
      <c r="A219" s="31">
        <v>45386</v>
      </c>
      <c r="B219" s="32">
        <v>1.49</v>
      </c>
      <c r="C219" s="33">
        <v>19.049489999999999</v>
      </c>
      <c r="D219" s="33">
        <v>100.38884</v>
      </c>
      <c r="E219" s="34">
        <v>646143.33067199995</v>
      </c>
      <c r="F219" s="34">
        <v>2106881.6129800002</v>
      </c>
      <c r="G219" s="29" t="s">
        <v>49</v>
      </c>
      <c r="H219" s="29" t="s">
        <v>434</v>
      </c>
      <c r="I219" s="29" t="s">
        <v>435</v>
      </c>
      <c r="J219" s="29" t="s">
        <v>278</v>
      </c>
      <c r="K219" s="29" t="s">
        <v>53</v>
      </c>
      <c r="L219" s="29" t="s">
        <v>433</v>
      </c>
      <c r="M219" s="29" t="s">
        <v>66</v>
      </c>
      <c r="N219" s="29" t="s">
        <v>55</v>
      </c>
      <c r="O219" s="29" t="s">
        <v>83</v>
      </c>
      <c r="P219" s="29" t="s">
        <v>57</v>
      </c>
      <c r="Q219" s="29" t="s">
        <v>519</v>
      </c>
      <c r="R219" s="30" t="str">
        <f t="shared" si="3"/>
        <v>http://maps.google.com/maps?q=19.04949,100.38884</v>
      </c>
    </row>
    <row r="220" spans="1:18" s="28" customFormat="1">
      <c r="A220" s="31">
        <v>45386</v>
      </c>
      <c r="B220" s="32">
        <v>1.49</v>
      </c>
      <c r="C220" s="33">
        <v>19.077919999999999</v>
      </c>
      <c r="D220" s="33">
        <v>100.14762</v>
      </c>
      <c r="E220" s="34">
        <v>620736.93917799997</v>
      </c>
      <c r="F220" s="34">
        <v>2109844.4216499999</v>
      </c>
      <c r="G220" s="29" t="s">
        <v>49</v>
      </c>
      <c r="H220" s="29" t="s">
        <v>435</v>
      </c>
      <c r="I220" s="29" t="s">
        <v>435</v>
      </c>
      <c r="J220" s="29" t="s">
        <v>278</v>
      </c>
      <c r="K220" s="29" t="s">
        <v>53</v>
      </c>
      <c r="L220" s="29" t="s">
        <v>433</v>
      </c>
      <c r="M220" s="29" t="s">
        <v>66</v>
      </c>
      <c r="N220" s="29" t="s">
        <v>55</v>
      </c>
      <c r="O220" s="29" t="s">
        <v>83</v>
      </c>
      <c r="P220" s="29" t="s">
        <v>57</v>
      </c>
      <c r="Q220" s="29" t="s">
        <v>519</v>
      </c>
      <c r="R220" s="30" t="str">
        <f t="shared" si="3"/>
        <v>http://maps.google.com/maps?q=19.07792,100.14762</v>
      </c>
    </row>
    <row r="221" spans="1:18" s="28" customFormat="1">
      <c r="A221" s="31">
        <v>45386</v>
      </c>
      <c r="B221" s="32">
        <v>1.49</v>
      </c>
      <c r="C221" s="33">
        <v>19.196940000000001</v>
      </c>
      <c r="D221" s="33">
        <v>100.19341</v>
      </c>
      <c r="E221" s="34">
        <v>625464.92411000002</v>
      </c>
      <c r="F221" s="34">
        <v>2123048.35225</v>
      </c>
      <c r="G221" s="29" t="s">
        <v>49</v>
      </c>
      <c r="H221" s="29" t="s">
        <v>436</v>
      </c>
      <c r="I221" s="29" t="s">
        <v>435</v>
      </c>
      <c r="J221" s="29" t="s">
        <v>278</v>
      </c>
      <c r="K221" s="29" t="s">
        <v>53</v>
      </c>
      <c r="L221" s="29" t="s">
        <v>433</v>
      </c>
      <c r="M221" s="29" t="s">
        <v>66</v>
      </c>
      <c r="N221" s="29" t="s">
        <v>55</v>
      </c>
      <c r="O221" s="29" t="s">
        <v>83</v>
      </c>
      <c r="P221" s="29" t="s">
        <v>57</v>
      </c>
      <c r="Q221" s="29" t="s">
        <v>519</v>
      </c>
      <c r="R221" s="30" t="str">
        <f t="shared" si="3"/>
        <v>http://maps.google.com/maps?q=19.19694,100.19341</v>
      </c>
    </row>
    <row r="222" spans="1:18" s="28" customFormat="1">
      <c r="A222" s="31">
        <v>45386</v>
      </c>
      <c r="B222" s="32">
        <v>1.49</v>
      </c>
      <c r="C222" s="33">
        <v>19.62472</v>
      </c>
      <c r="D222" s="33">
        <v>99.395719999999997</v>
      </c>
      <c r="E222" s="34">
        <v>541491.85108599998</v>
      </c>
      <c r="F222" s="34">
        <v>2170001.81807</v>
      </c>
      <c r="G222" s="29" t="s">
        <v>49</v>
      </c>
      <c r="H222" s="29" t="s">
        <v>426</v>
      </c>
      <c r="I222" s="29" t="s">
        <v>427</v>
      </c>
      <c r="J222" s="29" t="s">
        <v>80</v>
      </c>
      <c r="K222" s="29" t="s">
        <v>53</v>
      </c>
      <c r="L222" s="29" t="s">
        <v>425</v>
      </c>
      <c r="M222" s="29" t="s">
        <v>203</v>
      </c>
      <c r="N222" s="29" t="s">
        <v>55</v>
      </c>
      <c r="O222" s="29" t="s">
        <v>68</v>
      </c>
      <c r="P222" s="29" t="s">
        <v>57</v>
      </c>
      <c r="Q222" s="29" t="s">
        <v>519</v>
      </c>
      <c r="R222" s="30" t="str">
        <f t="shared" si="3"/>
        <v>http://maps.google.com/maps?q=19.62472,99.39572</v>
      </c>
    </row>
    <row r="223" spans="1:18" s="28" customFormat="1">
      <c r="A223" s="31">
        <v>45386</v>
      </c>
      <c r="B223" s="32">
        <v>1.49</v>
      </c>
      <c r="C223" s="33">
        <v>19.643049999999999</v>
      </c>
      <c r="D223" s="33">
        <v>99.394239999999996</v>
      </c>
      <c r="E223" s="34">
        <v>541331.97926199995</v>
      </c>
      <c r="F223" s="34">
        <v>2172029.81103</v>
      </c>
      <c r="G223" s="29" t="s">
        <v>49</v>
      </c>
      <c r="H223" s="29" t="s">
        <v>426</v>
      </c>
      <c r="I223" s="29" t="s">
        <v>427</v>
      </c>
      <c r="J223" s="29" t="s">
        <v>80</v>
      </c>
      <c r="K223" s="29" t="s">
        <v>53</v>
      </c>
      <c r="L223" s="29" t="s">
        <v>425</v>
      </c>
      <c r="M223" s="29" t="s">
        <v>203</v>
      </c>
      <c r="N223" s="29" t="s">
        <v>55</v>
      </c>
      <c r="O223" s="29" t="s">
        <v>68</v>
      </c>
      <c r="P223" s="29" t="s">
        <v>57</v>
      </c>
      <c r="Q223" s="29" t="s">
        <v>519</v>
      </c>
      <c r="R223" s="30" t="str">
        <f t="shared" si="3"/>
        <v>http://maps.google.com/maps?q=19.64305,99.39424</v>
      </c>
    </row>
    <row r="224" spans="1:18" s="28" customFormat="1">
      <c r="A224" s="31">
        <v>45386</v>
      </c>
      <c r="B224" s="32">
        <v>1.49</v>
      </c>
      <c r="C224" s="33">
        <v>19.64659</v>
      </c>
      <c r="D224" s="33">
        <v>99.394840000000002</v>
      </c>
      <c r="E224" s="34">
        <v>541393.97626599995</v>
      </c>
      <c r="F224" s="34">
        <v>2172421.68475</v>
      </c>
      <c r="G224" s="29" t="s">
        <v>49</v>
      </c>
      <c r="H224" s="29" t="s">
        <v>426</v>
      </c>
      <c r="I224" s="29" t="s">
        <v>427</v>
      </c>
      <c r="J224" s="29" t="s">
        <v>80</v>
      </c>
      <c r="K224" s="29" t="s">
        <v>53</v>
      </c>
      <c r="L224" s="29" t="s">
        <v>425</v>
      </c>
      <c r="M224" s="29" t="s">
        <v>203</v>
      </c>
      <c r="N224" s="29" t="s">
        <v>55</v>
      </c>
      <c r="O224" s="29" t="s">
        <v>68</v>
      </c>
      <c r="P224" s="29" t="s">
        <v>57</v>
      </c>
      <c r="Q224" s="29" t="s">
        <v>519</v>
      </c>
      <c r="R224" s="30" t="str">
        <f t="shared" si="3"/>
        <v>http://maps.google.com/maps?q=19.64659,99.39484</v>
      </c>
    </row>
    <row r="225" spans="1:18" s="28" customFormat="1">
      <c r="A225" s="31">
        <v>45386</v>
      </c>
      <c r="B225" s="32">
        <v>1.49</v>
      </c>
      <c r="C225" s="33">
        <v>19.7075</v>
      </c>
      <c r="D225" s="33">
        <v>99.343279999999993</v>
      </c>
      <c r="E225" s="34">
        <v>535974.91095499997</v>
      </c>
      <c r="F225" s="34">
        <v>2179150.1294800001</v>
      </c>
      <c r="G225" s="29" t="s">
        <v>49</v>
      </c>
      <c r="H225" s="29" t="s">
        <v>426</v>
      </c>
      <c r="I225" s="29" t="s">
        <v>427</v>
      </c>
      <c r="J225" s="29" t="s">
        <v>80</v>
      </c>
      <c r="K225" s="29" t="s">
        <v>53</v>
      </c>
      <c r="L225" s="29" t="s">
        <v>425</v>
      </c>
      <c r="M225" s="29" t="s">
        <v>203</v>
      </c>
      <c r="N225" s="29" t="s">
        <v>55</v>
      </c>
      <c r="O225" s="29" t="s">
        <v>68</v>
      </c>
      <c r="P225" s="29" t="s">
        <v>57</v>
      </c>
      <c r="Q225" s="29" t="s">
        <v>519</v>
      </c>
      <c r="R225" s="30" t="str">
        <f t="shared" si="3"/>
        <v>http://maps.google.com/maps?q=19.7075,99.34328</v>
      </c>
    </row>
    <row r="226" spans="1:18" s="28" customFormat="1">
      <c r="A226" s="31">
        <v>45386</v>
      </c>
      <c r="B226" s="32">
        <v>1.49</v>
      </c>
      <c r="C226" s="33">
        <v>19.710460000000001</v>
      </c>
      <c r="D226" s="33">
        <v>99.348140000000001</v>
      </c>
      <c r="E226" s="34">
        <v>536483.56079999998</v>
      </c>
      <c r="F226" s="34">
        <v>2179478.7134500002</v>
      </c>
      <c r="G226" s="29" t="s">
        <v>49</v>
      </c>
      <c r="H226" s="29" t="s">
        <v>428</v>
      </c>
      <c r="I226" s="29" t="s">
        <v>427</v>
      </c>
      <c r="J226" s="29" t="s">
        <v>80</v>
      </c>
      <c r="K226" s="29" t="s">
        <v>53</v>
      </c>
      <c r="L226" s="29" t="s">
        <v>425</v>
      </c>
      <c r="M226" s="29" t="s">
        <v>203</v>
      </c>
      <c r="N226" s="29" t="s">
        <v>55</v>
      </c>
      <c r="O226" s="29" t="s">
        <v>68</v>
      </c>
      <c r="P226" s="29" t="s">
        <v>57</v>
      </c>
      <c r="Q226" s="29" t="s">
        <v>519</v>
      </c>
      <c r="R226" s="30" t="str">
        <f t="shared" si="3"/>
        <v>http://maps.google.com/maps?q=19.71046,99.34814</v>
      </c>
    </row>
    <row r="227" spans="1:18" s="28" customFormat="1">
      <c r="A227" s="31">
        <v>45386</v>
      </c>
      <c r="B227" s="32">
        <v>1.49</v>
      </c>
      <c r="C227" s="33">
        <v>19.710540000000002</v>
      </c>
      <c r="D227" s="33">
        <v>99.321399999999997</v>
      </c>
      <c r="E227" s="34">
        <v>533681.28431200003</v>
      </c>
      <c r="F227" s="34">
        <v>2179482.0438799998</v>
      </c>
      <c r="G227" s="29" t="s">
        <v>49</v>
      </c>
      <c r="H227" s="29" t="s">
        <v>426</v>
      </c>
      <c r="I227" s="29" t="s">
        <v>427</v>
      </c>
      <c r="J227" s="29" t="s">
        <v>80</v>
      </c>
      <c r="K227" s="29" t="s">
        <v>53</v>
      </c>
      <c r="L227" s="29" t="s">
        <v>425</v>
      </c>
      <c r="M227" s="29" t="s">
        <v>203</v>
      </c>
      <c r="N227" s="29" t="s">
        <v>55</v>
      </c>
      <c r="O227" s="29" t="s">
        <v>68</v>
      </c>
      <c r="P227" s="29" t="s">
        <v>57</v>
      </c>
      <c r="Q227" s="29" t="s">
        <v>519</v>
      </c>
      <c r="R227" s="30" t="str">
        <f t="shared" si="3"/>
        <v>http://maps.google.com/maps?q=19.71054,99.3214</v>
      </c>
    </row>
    <row r="228" spans="1:18" s="28" customFormat="1">
      <c r="A228" s="31">
        <v>45386</v>
      </c>
      <c r="B228" s="32">
        <v>1.49</v>
      </c>
      <c r="C228" s="33">
        <v>19.59789</v>
      </c>
      <c r="D228" s="33">
        <v>99.223280000000003</v>
      </c>
      <c r="E228" s="34">
        <v>523415.03599399998</v>
      </c>
      <c r="F228" s="34">
        <v>2167000.1185400002</v>
      </c>
      <c r="G228" s="29" t="s">
        <v>49</v>
      </c>
      <c r="H228" s="29" t="s">
        <v>305</v>
      </c>
      <c r="I228" s="29" t="s">
        <v>306</v>
      </c>
      <c r="J228" s="29" t="s">
        <v>64</v>
      </c>
      <c r="K228" s="29" t="s">
        <v>53</v>
      </c>
      <c r="L228" s="29" t="s">
        <v>425</v>
      </c>
      <c r="M228" s="29" t="s">
        <v>203</v>
      </c>
      <c r="N228" s="29" t="s">
        <v>55</v>
      </c>
      <c r="O228" s="29" t="s">
        <v>68</v>
      </c>
      <c r="P228" s="29" t="s">
        <v>57</v>
      </c>
      <c r="Q228" s="29" t="s">
        <v>519</v>
      </c>
      <c r="R228" s="30" t="str">
        <f t="shared" si="3"/>
        <v>http://maps.google.com/maps?q=19.59789,99.22328</v>
      </c>
    </row>
    <row r="229" spans="1:18" s="28" customFormat="1">
      <c r="A229" s="31">
        <v>45386</v>
      </c>
      <c r="B229" s="32">
        <v>1.49</v>
      </c>
      <c r="C229" s="33">
        <v>19.615780000000001</v>
      </c>
      <c r="D229" s="33">
        <v>99.225809999999996</v>
      </c>
      <c r="E229" s="34">
        <v>523677.736256</v>
      </c>
      <c r="F229" s="34">
        <v>2168980.0997899999</v>
      </c>
      <c r="G229" s="29" t="s">
        <v>49</v>
      </c>
      <c r="H229" s="29" t="s">
        <v>305</v>
      </c>
      <c r="I229" s="29" t="s">
        <v>306</v>
      </c>
      <c r="J229" s="29" t="s">
        <v>64</v>
      </c>
      <c r="K229" s="29" t="s">
        <v>53</v>
      </c>
      <c r="L229" s="29" t="s">
        <v>425</v>
      </c>
      <c r="M229" s="29" t="s">
        <v>203</v>
      </c>
      <c r="N229" s="29" t="s">
        <v>55</v>
      </c>
      <c r="O229" s="29" t="s">
        <v>68</v>
      </c>
      <c r="P229" s="29" t="s">
        <v>57</v>
      </c>
      <c r="Q229" s="29" t="s">
        <v>519</v>
      </c>
      <c r="R229" s="30" t="str">
        <f t="shared" si="3"/>
        <v>http://maps.google.com/maps?q=19.61578,99.22581</v>
      </c>
    </row>
    <row r="230" spans="1:18" s="28" customFormat="1">
      <c r="A230" s="31">
        <v>45386</v>
      </c>
      <c r="B230" s="32">
        <v>1.49</v>
      </c>
      <c r="C230" s="33">
        <v>19.619299999999999</v>
      </c>
      <c r="D230" s="33">
        <v>99.226780000000005</v>
      </c>
      <c r="E230" s="34">
        <v>523778.93024800002</v>
      </c>
      <c r="F230" s="34">
        <v>2169369.7435900001</v>
      </c>
      <c r="G230" s="29" t="s">
        <v>49</v>
      </c>
      <c r="H230" s="29" t="s">
        <v>305</v>
      </c>
      <c r="I230" s="29" t="s">
        <v>306</v>
      </c>
      <c r="J230" s="29" t="s">
        <v>64</v>
      </c>
      <c r="K230" s="29" t="s">
        <v>53</v>
      </c>
      <c r="L230" s="29" t="s">
        <v>425</v>
      </c>
      <c r="M230" s="29" t="s">
        <v>203</v>
      </c>
      <c r="N230" s="29" t="s">
        <v>55</v>
      </c>
      <c r="O230" s="29" t="s">
        <v>68</v>
      </c>
      <c r="P230" s="29" t="s">
        <v>57</v>
      </c>
      <c r="Q230" s="29" t="s">
        <v>519</v>
      </c>
      <c r="R230" s="30" t="str">
        <f t="shared" si="3"/>
        <v>http://maps.google.com/maps?q=19.6193,99.22678</v>
      </c>
    </row>
    <row r="231" spans="1:18" s="28" customFormat="1">
      <c r="A231" s="31">
        <v>45386</v>
      </c>
      <c r="B231" s="32">
        <v>1.49</v>
      </c>
      <c r="C231" s="33">
        <v>19.627079999999999</v>
      </c>
      <c r="D231" s="33">
        <v>99.223230000000001</v>
      </c>
      <c r="E231" s="34">
        <v>523405.56842899998</v>
      </c>
      <c r="F231" s="34">
        <v>2170230.1564199999</v>
      </c>
      <c r="G231" s="29" t="s">
        <v>49</v>
      </c>
      <c r="H231" s="29" t="s">
        <v>305</v>
      </c>
      <c r="I231" s="29" t="s">
        <v>306</v>
      </c>
      <c r="J231" s="29" t="s">
        <v>64</v>
      </c>
      <c r="K231" s="29" t="s">
        <v>53</v>
      </c>
      <c r="L231" s="29" t="s">
        <v>425</v>
      </c>
      <c r="M231" s="29" t="s">
        <v>203</v>
      </c>
      <c r="N231" s="29" t="s">
        <v>55</v>
      </c>
      <c r="O231" s="29" t="s">
        <v>68</v>
      </c>
      <c r="P231" s="29" t="s">
        <v>57</v>
      </c>
      <c r="Q231" s="29" t="s">
        <v>519</v>
      </c>
      <c r="R231" s="30" t="str">
        <f t="shared" si="3"/>
        <v>http://maps.google.com/maps?q=19.62708,99.22323</v>
      </c>
    </row>
    <row r="232" spans="1:18" s="28" customFormat="1">
      <c r="A232" s="31">
        <v>45386</v>
      </c>
      <c r="B232" s="32">
        <v>1.49</v>
      </c>
      <c r="C232" s="33">
        <v>19.638529999999999</v>
      </c>
      <c r="D232" s="33">
        <v>99.193430000000006</v>
      </c>
      <c r="E232" s="34">
        <v>520279.60424199997</v>
      </c>
      <c r="F232" s="34">
        <v>2171493.35096</v>
      </c>
      <c r="G232" s="29" t="s">
        <v>49</v>
      </c>
      <c r="H232" s="29" t="s">
        <v>305</v>
      </c>
      <c r="I232" s="29" t="s">
        <v>306</v>
      </c>
      <c r="J232" s="29" t="s">
        <v>64</v>
      </c>
      <c r="K232" s="29" t="s">
        <v>53</v>
      </c>
      <c r="L232" s="29" t="s">
        <v>425</v>
      </c>
      <c r="M232" s="29" t="s">
        <v>203</v>
      </c>
      <c r="N232" s="29" t="s">
        <v>55</v>
      </c>
      <c r="O232" s="29" t="s">
        <v>68</v>
      </c>
      <c r="P232" s="29" t="s">
        <v>57</v>
      </c>
      <c r="Q232" s="29" t="s">
        <v>519</v>
      </c>
      <c r="R232" s="30" t="str">
        <f t="shared" si="3"/>
        <v>http://maps.google.com/maps?q=19.63853,99.19343</v>
      </c>
    </row>
    <row r="233" spans="1:18" s="28" customFormat="1">
      <c r="A233" s="31">
        <v>45386</v>
      </c>
      <c r="B233" s="32">
        <v>1.49</v>
      </c>
      <c r="C233" s="33">
        <v>19.63918</v>
      </c>
      <c r="D233" s="33">
        <v>99.188720000000004</v>
      </c>
      <c r="E233" s="34">
        <v>519785.71699500002</v>
      </c>
      <c r="F233" s="34">
        <v>2171564.7239000001</v>
      </c>
      <c r="G233" s="29" t="s">
        <v>49</v>
      </c>
      <c r="H233" s="29" t="s">
        <v>305</v>
      </c>
      <c r="I233" s="29" t="s">
        <v>306</v>
      </c>
      <c r="J233" s="29" t="s">
        <v>64</v>
      </c>
      <c r="K233" s="29" t="s">
        <v>53</v>
      </c>
      <c r="L233" s="29" t="s">
        <v>425</v>
      </c>
      <c r="M233" s="29" t="s">
        <v>203</v>
      </c>
      <c r="N233" s="29" t="s">
        <v>55</v>
      </c>
      <c r="O233" s="29" t="s">
        <v>68</v>
      </c>
      <c r="P233" s="29" t="s">
        <v>57</v>
      </c>
      <c r="Q233" s="29" t="s">
        <v>519</v>
      </c>
      <c r="R233" s="30" t="str">
        <f t="shared" si="3"/>
        <v>http://maps.google.com/maps?q=19.63918,99.18872</v>
      </c>
    </row>
    <row r="234" spans="1:18" s="28" customFormat="1">
      <c r="A234" s="31">
        <v>45386</v>
      </c>
      <c r="B234" s="32">
        <v>1.49</v>
      </c>
      <c r="C234" s="33">
        <v>19.64508</v>
      </c>
      <c r="D234" s="33">
        <v>99.198869999999999</v>
      </c>
      <c r="E234" s="34">
        <v>520849.10130099999</v>
      </c>
      <c r="F234" s="34">
        <v>2172218.8045800002</v>
      </c>
      <c r="G234" s="29" t="s">
        <v>49</v>
      </c>
      <c r="H234" s="29" t="s">
        <v>305</v>
      </c>
      <c r="I234" s="29" t="s">
        <v>306</v>
      </c>
      <c r="J234" s="29" t="s">
        <v>64</v>
      </c>
      <c r="K234" s="29" t="s">
        <v>53</v>
      </c>
      <c r="L234" s="29" t="s">
        <v>425</v>
      </c>
      <c r="M234" s="29" t="s">
        <v>203</v>
      </c>
      <c r="N234" s="29" t="s">
        <v>55</v>
      </c>
      <c r="O234" s="29" t="s">
        <v>68</v>
      </c>
      <c r="P234" s="29" t="s">
        <v>57</v>
      </c>
      <c r="Q234" s="29" t="s">
        <v>519</v>
      </c>
      <c r="R234" s="30" t="str">
        <f t="shared" si="3"/>
        <v>http://maps.google.com/maps?q=19.64508,99.19887</v>
      </c>
    </row>
    <row r="235" spans="1:18" s="28" customFormat="1">
      <c r="A235" s="31">
        <v>45386</v>
      </c>
      <c r="B235" s="32">
        <v>1.49</v>
      </c>
      <c r="C235" s="33">
        <v>19.648689999999998</v>
      </c>
      <c r="D235" s="33">
        <v>99.199200000000005</v>
      </c>
      <c r="E235" s="34">
        <v>520883.23093899997</v>
      </c>
      <c r="F235" s="34">
        <v>2172618.3136999998</v>
      </c>
      <c r="G235" s="29" t="s">
        <v>49</v>
      </c>
      <c r="H235" s="29" t="s">
        <v>305</v>
      </c>
      <c r="I235" s="29" t="s">
        <v>306</v>
      </c>
      <c r="J235" s="29" t="s">
        <v>64</v>
      </c>
      <c r="K235" s="29" t="s">
        <v>53</v>
      </c>
      <c r="L235" s="29" t="s">
        <v>425</v>
      </c>
      <c r="M235" s="29" t="s">
        <v>203</v>
      </c>
      <c r="N235" s="29" t="s">
        <v>55</v>
      </c>
      <c r="O235" s="29" t="s">
        <v>68</v>
      </c>
      <c r="P235" s="29" t="s">
        <v>57</v>
      </c>
      <c r="Q235" s="29" t="s">
        <v>519</v>
      </c>
      <c r="R235" s="30" t="str">
        <f t="shared" si="3"/>
        <v>http://maps.google.com/maps?q=19.64869,99.1992</v>
      </c>
    </row>
    <row r="236" spans="1:18" s="28" customFormat="1">
      <c r="A236" s="31">
        <v>45386</v>
      </c>
      <c r="B236" s="32">
        <v>1.49</v>
      </c>
      <c r="C236" s="33">
        <v>19.6523</v>
      </c>
      <c r="D236" s="33">
        <v>99.199529999999996</v>
      </c>
      <c r="E236" s="34">
        <v>520917.358947</v>
      </c>
      <c r="F236" s="34">
        <v>2173017.8230599998</v>
      </c>
      <c r="G236" s="29" t="s">
        <v>49</v>
      </c>
      <c r="H236" s="29" t="s">
        <v>305</v>
      </c>
      <c r="I236" s="29" t="s">
        <v>306</v>
      </c>
      <c r="J236" s="29" t="s">
        <v>64</v>
      </c>
      <c r="K236" s="29" t="s">
        <v>53</v>
      </c>
      <c r="L236" s="29" t="s">
        <v>425</v>
      </c>
      <c r="M236" s="29" t="s">
        <v>203</v>
      </c>
      <c r="N236" s="29" t="s">
        <v>55</v>
      </c>
      <c r="O236" s="29" t="s">
        <v>68</v>
      </c>
      <c r="P236" s="29" t="s">
        <v>57</v>
      </c>
      <c r="Q236" s="29" t="s">
        <v>519</v>
      </c>
      <c r="R236" s="30" t="str">
        <f t="shared" si="3"/>
        <v>http://maps.google.com/maps?q=19.6523,99.19953</v>
      </c>
    </row>
    <row r="237" spans="1:18" s="28" customFormat="1">
      <c r="A237" s="31">
        <v>45386</v>
      </c>
      <c r="B237" s="32">
        <v>1.49</v>
      </c>
      <c r="C237" s="33">
        <v>19.660119999999999</v>
      </c>
      <c r="D237" s="33">
        <v>99.195909999999998</v>
      </c>
      <c r="E237" s="34">
        <v>520536.86649699998</v>
      </c>
      <c r="F237" s="34">
        <v>2173882.7145199999</v>
      </c>
      <c r="G237" s="29" t="s">
        <v>49</v>
      </c>
      <c r="H237" s="29" t="s">
        <v>305</v>
      </c>
      <c r="I237" s="29" t="s">
        <v>306</v>
      </c>
      <c r="J237" s="29" t="s">
        <v>64</v>
      </c>
      <c r="K237" s="29" t="s">
        <v>53</v>
      </c>
      <c r="L237" s="29" t="s">
        <v>425</v>
      </c>
      <c r="M237" s="29" t="s">
        <v>203</v>
      </c>
      <c r="N237" s="29" t="s">
        <v>55</v>
      </c>
      <c r="O237" s="29" t="s">
        <v>68</v>
      </c>
      <c r="P237" s="29" t="s">
        <v>57</v>
      </c>
      <c r="Q237" s="29" t="s">
        <v>519</v>
      </c>
      <c r="R237" s="30" t="str">
        <f t="shared" si="3"/>
        <v>http://maps.google.com/maps?q=19.66012,99.19591</v>
      </c>
    </row>
    <row r="238" spans="1:18" s="28" customFormat="1">
      <c r="A238" s="31">
        <v>45386</v>
      </c>
      <c r="B238" s="32">
        <v>1.49</v>
      </c>
      <c r="C238" s="33">
        <v>19.663709999999998</v>
      </c>
      <c r="D238" s="33">
        <v>99.196370000000002</v>
      </c>
      <c r="E238" s="34">
        <v>520584.62944400002</v>
      </c>
      <c r="F238" s="34">
        <v>2174280.0262600002</v>
      </c>
      <c r="G238" s="29" t="s">
        <v>49</v>
      </c>
      <c r="H238" s="29" t="s">
        <v>305</v>
      </c>
      <c r="I238" s="29" t="s">
        <v>306</v>
      </c>
      <c r="J238" s="29" t="s">
        <v>64</v>
      </c>
      <c r="K238" s="29" t="s">
        <v>53</v>
      </c>
      <c r="L238" s="29" t="s">
        <v>425</v>
      </c>
      <c r="M238" s="29" t="s">
        <v>203</v>
      </c>
      <c r="N238" s="29" t="s">
        <v>55</v>
      </c>
      <c r="O238" s="29" t="s">
        <v>68</v>
      </c>
      <c r="P238" s="29" t="s">
        <v>57</v>
      </c>
      <c r="Q238" s="29" t="s">
        <v>519</v>
      </c>
      <c r="R238" s="30" t="str">
        <f t="shared" si="3"/>
        <v>http://maps.google.com/maps?q=19.66371,99.19637</v>
      </c>
    </row>
    <row r="239" spans="1:18" s="28" customFormat="1">
      <c r="A239" s="31">
        <v>45386</v>
      </c>
      <c r="B239" s="32">
        <v>1.49</v>
      </c>
      <c r="C239" s="33">
        <v>19.743819999999999</v>
      </c>
      <c r="D239" s="33">
        <v>99.31756</v>
      </c>
      <c r="E239" s="34">
        <v>533271.97652699996</v>
      </c>
      <c r="F239" s="34">
        <v>2183163.9834400001</v>
      </c>
      <c r="G239" s="29" t="s">
        <v>49</v>
      </c>
      <c r="H239" s="29" t="s">
        <v>429</v>
      </c>
      <c r="I239" s="29" t="s">
        <v>430</v>
      </c>
      <c r="J239" s="29" t="s">
        <v>64</v>
      </c>
      <c r="K239" s="29" t="s">
        <v>53</v>
      </c>
      <c r="L239" s="29" t="s">
        <v>425</v>
      </c>
      <c r="M239" s="29" t="s">
        <v>203</v>
      </c>
      <c r="N239" s="29" t="s">
        <v>55</v>
      </c>
      <c r="O239" s="29" t="s">
        <v>68</v>
      </c>
      <c r="P239" s="29" t="s">
        <v>57</v>
      </c>
      <c r="Q239" s="29" t="s">
        <v>519</v>
      </c>
      <c r="R239" s="30" t="str">
        <f t="shared" si="3"/>
        <v>http://maps.google.com/maps?q=19.74382,99.31756</v>
      </c>
    </row>
    <row r="240" spans="1:18" s="28" customFormat="1">
      <c r="A240" s="31">
        <v>45386</v>
      </c>
      <c r="B240" s="32">
        <v>1.49</v>
      </c>
      <c r="C240" s="33">
        <v>18.741869999999999</v>
      </c>
      <c r="D240" s="33">
        <v>97.75797</v>
      </c>
      <c r="E240" s="34">
        <v>369068.03268</v>
      </c>
      <c r="F240" s="34">
        <v>2072722.3607600001</v>
      </c>
      <c r="G240" s="29" t="s">
        <v>49</v>
      </c>
      <c r="H240" s="29" t="s">
        <v>421</v>
      </c>
      <c r="I240" s="29" t="s">
        <v>422</v>
      </c>
      <c r="J240" s="29" t="s">
        <v>101</v>
      </c>
      <c r="K240" s="29" t="s">
        <v>53</v>
      </c>
      <c r="L240" s="29" t="s">
        <v>423</v>
      </c>
      <c r="M240" s="29" t="s">
        <v>54</v>
      </c>
      <c r="N240" s="29" t="s">
        <v>424</v>
      </c>
      <c r="O240" s="29" t="s">
        <v>120</v>
      </c>
      <c r="P240" s="29" t="s">
        <v>57</v>
      </c>
      <c r="Q240" s="29" t="s">
        <v>519</v>
      </c>
      <c r="R240" s="30" t="str">
        <f t="shared" si="3"/>
        <v>http://maps.google.com/maps?q=18.74187,97.75797</v>
      </c>
    </row>
    <row r="241" spans="1:18" s="28" customFormat="1">
      <c r="A241" s="31">
        <v>45386</v>
      </c>
      <c r="B241" s="32">
        <v>1.49</v>
      </c>
      <c r="C241" s="33">
        <v>18.822430000000001</v>
      </c>
      <c r="D241" s="33">
        <v>97.875320000000002</v>
      </c>
      <c r="E241" s="34">
        <v>381496.48809300002</v>
      </c>
      <c r="F241" s="34">
        <v>2081555.19511</v>
      </c>
      <c r="G241" s="29" t="s">
        <v>49</v>
      </c>
      <c r="H241" s="29" t="s">
        <v>244</v>
      </c>
      <c r="I241" s="29" t="s">
        <v>422</v>
      </c>
      <c r="J241" s="29" t="s">
        <v>101</v>
      </c>
      <c r="K241" s="29" t="s">
        <v>53</v>
      </c>
      <c r="L241" s="29" t="s">
        <v>423</v>
      </c>
      <c r="M241" s="29" t="s">
        <v>54</v>
      </c>
      <c r="N241" s="29" t="s">
        <v>424</v>
      </c>
      <c r="O241" s="29" t="s">
        <v>120</v>
      </c>
      <c r="P241" s="29" t="s">
        <v>57</v>
      </c>
      <c r="Q241" s="29" t="s">
        <v>519</v>
      </c>
      <c r="R241" s="30" t="str">
        <f t="shared" si="3"/>
        <v>http://maps.google.com/maps?q=18.82243,97.87532</v>
      </c>
    </row>
    <row r="242" spans="1:18" s="28" customFormat="1">
      <c r="A242" s="31">
        <v>45386</v>
      </c>
      <c r="B242" s="32">
        <v>1.49</v>
      </c>
      <c r="C242" s="33">
        <v>18.924389999999999</v>
      </c>
      <c r="D242" s="33">
        <v>98.878029999999995</v>
      </c>
      <c r="E242" s="34">
        <v>487156.87586600002</v>
      </c>
      <c r="F242" s="34">
        <v>2092465.83974</v>
      </c>
      <c r="G242" s="29" t="s">
        <v>49</v>
      </c>
      <c r="H242" s="29" t="s">
        <v>416</v>
      </c>
      <c r="I242" s="29" t="s">
        <v>417</v>
      </c>
      <c r="J242" s="29" t="s">
        <v>64</v>
      </c>
      <c r="K242" s="29" t="s">
        <v>53</v>
      </c>
      <c r="L242" s="29" t="s">
        <v>418</v>
      </c>
      <c r="M242" s="29" t="s">
        <v>66</v>
      </c>
      <c r="N242" s="29" t="s">
        <v>419</v>
      </c>
      <c r="O242" s="29" t="s">
        <v>68</v>
      </c>
      <c r="P242" s="29" t="s">
        <v>57</v>
      </c>
      <c r="Q242" s="29" t="s">
        <v>519</v>
      </c>
      <c r="R242" s="30" t="str">
        <f t="shared" si="3"/>
        <v>http://maps.google.com/maps?q=18.92439,98.87803</v>
      </c>
    </row>
    <row r="243" spans="1:18" s="28" customFormat="1">
      <c r="A243" s="31">
        <v>45386</v>
      </c>
      <c r="B243" s="32">
        <v>1.49</v>
      </c>
      <c r="C243" s="33">
        <v>18.92801</v>
      </c>
      <c r="D243" s="33">
        <v>98.878489999999999</v>
      </c>
      <c r="E243" s="34">
        <v>487205.58824900002</v>
      </c>
      <c r="F243" s="34">
        <v>2092866.3489000001</v>
      </c>
      <c r="G243" s="29" t="s">
        <v>49</v>
      </c>
      <c r="H243" s="29" t="s">
        <v>416</v>
      </c>
      <c r="I243" s="29" t="s">
        <v>417</v>
      </c>
      <c r="J243" s="29" t="s">
        <v>64</v>
      </c>
      <c r="K243" s="29" t="s">
        <v>53</v>
      </c>
      <c r="L243" s="29" t="s">
        <v>418</v>
      </c>
      <c r="M243" s="29" t="s">
        <v>66</v>
      </c>
      <c r="N243" s="29" t="s">
        <v>419</v>
      </c>
      <c r="O243" s="29" t="s">
        <v>68</v>
      </c>
      <c r="P243" s="29" t="s">
        <v>57</v>
      </c>
      <c r="Q243" s="29" t="s">
        <v>519</v>
      </c>
      <c r="R243" s="30" t="str">
        <f t="shared" si="3"/>
        <v>http://maps.google.com/maps?q=18.92801,98.87849</v>
      </c>
    </row>
    <row r="244" spans="1:18" s="28" customFormat="1">
      <c r="A244" s="31">
        <v>45386</v>
      </c>
      <c r="B244" s="32">
        <v>1.49</v>
      </c>
      <c r="C244" s="33">
        <v>19.06579</v>
      </c>
      <c r="D244" s="33">
        <v>98.82105</v>
      </c>
      <c r="E244" s="34">
        <v>481172.92200600001</v>
      </c>
      <c r="F244" s="34">
        <v>2108116.5999799999</v>
      </c>
      <c r="G244" s="29" t="s">
        <v>49</v>
      </c>
      <c r="H244" s="29" t="s">
        <v>420</v>
      </c>
      <c r="I244" s="29" t="s">
        <v>94</v>
      </c>
      <c r="J244" s="29" t="s">
        <v>64</v>
      </c>
      <c r="K244" s="29" t="s">
        <v>53</v>
      </c>
      <c r="L244" s="29" t="s">
        <v>418</v>
      </c>
      <c r="M244" s="29" t="s">
        <v>66</v>
      </c>
      <c r="N244" s="29" t="s">
        <v>419</v>
      </c>
      <c r="O244" s="29" t="s">
        <v>68</v>
      </c>
      <c r="P244" s="29" t="s">
        <v>57</v>
      </c>
      <c r="Q244" s="29" t="s">
        <v>519</v>
      </c>
      <c r="R244" s="30" t="str">
        <f t="shared" si="3"/>
        <v>http://maps.google.com/maps?q=19.06579,98.82105</v>
      </c>
    </row>
    <row r="245" spans="1:18" s="28" customFormat="1">
      <c r="A245" s="31">
        <v>45386</v>
      </c>
      <c r="B245" s="32">
        <v>1.49</v>
      </c>
      <c r="C245" s="33">
        <v>19.0688</v>
      </c>
      <c r="D245" s="33">
        <v>98.825980000000001</v>
      </c>
      <c r="E245" s="34">
        <v>481691.93211300002</v>
      </c>
      <c r="F245" s="34">
        <v>2108449.1315899999</v>
      </c>
      <c r="G245" s="29" t="s">
        <v>49</v>
      </c>
      <c r="H245" s="29" t="s">
        <v>420</v>
      </c>
      <c r="I245" s="29" t="s">
        <v>94</v>
      </c>
      <c r="J245" s="29" t="s">
        <v>64</v>
      </c>
      <c r="K245" s="29" t="s">
        <v>53</v>
      </c>
      <c r="L245" s="29" t="s">
        <v>418</v>
      </c>
      <c r="M245" s="29" t="s">
        <v>66</v>
      </c>
      <c r="N245" s="29" t="s">
        <v>419</v>
      </c>
      <c r="O245" s="29" t="s">
        <v>68</v>
      </c>
      <c r="P245" s="29" t="s">
        <v>57</v>
      </c>
      <c r="Q245" s="29" t="s">
        <v>519</v>
      </c>
      <c r="R245" s="30" t="str">
        <f t="shared" si="3"/>
        <v>http://maps.google.com/maps?q=19.0688,98.82598</v>
      </c>
    </row>
    <row r="246" spans="1:18" s="28" customFormat="1">
      <c r="A246" s="31">
        <v>45386</v>
      </c>
      <c r="B246" s="32">
        <v>1.49</v>
      </c>
      <c r="C246" s="33">
        <v>19.069389999999999</v>
      </c>
      <c r="D246" s="33">
        <v>98.821770000000001</v>
      </c>
      <c r="E246" s="34">
        <v>481249.07718399999</v>
      </c>
      <c r="F246" s="34">
        <v>2108514.85934</v>
      </c>
      <c r="G246" s="29" t="s">
        <v>49</v>
      </c>
      <c r="H246" s="29" t="s">
        <v>420</v>
      </c>
      <c r="I246" s="29" t="s">
        <v>94</v>
      </c>
      <c r="J246" s="29" t="s">
        <v>64</v>
      </c>
      <c r="K246" s="29" t="s">
        <v>53</v>
      </c>
      <c r="L246" s="29" t="s">
        <v>418</v>
      </c>
      <c r="M246" s="29" t="s">
        <v>66</v>
      </c>
      <c r="N246" s="29" t="s">
        <v>419</v>
      </c>
      <c r="O246" s="29" t="s">
        <v>68</v>
      </c>
      <c r="P246" s="29" t="s">
        <v>57</v>
      </c>
      <c r="Q246" s="29" t="s">
        <v>519</v>
      </c>
      <c r="R246" s="30" t="str">
        <f t="shared" si="3"/>
        <v>http://maps.google.com/maps?q=19.06939,98.82177</v>
      </c>
    </row>
    <row r="247" spans="1:18" s="28" customFormat="1">
      <c r="A247" s="31">
        <v>45386</v>
      </c>
      <c r="B247" s="32">
        <v>1.49</v>
      </c>
      <c r="C247" s="33">
        <v>19.230070000000001</v>
      </c>
      <c r="D247" s="33">
        <v>97.956999999999994</v>
      </c>
      <c r="E247" s="34">
        <v>390371.34133800003</v>
      </c>
      <c r="F247" s="34">
        <v>2126613.1794599998</v>
      </c>
      <c r="G247" s="29" t="s">
        <v>49</v>
      </c>
      <c r="H247" s="29" t="s">
        <v>413</v>
      </c>
      <c r="I247" s="29" t="s">
        <v>168</v>
      </c>
      <c r="J247" s="29" t="s">
        <v>101</v>
      </c>
      <c r="K247" s="29" t="s">
        <v>53</v>
      </c>
      <c r="L247" s="29" t="s">
        <v>414</v>
      </c>
      <c r="M247" s="29" t="s">
        <v>415</v>
      </c>
      <c r="N247" s="29" t="s">
        <v>55</v>
      </c>
      <c r="O247" s="29" t="s">
        <v>120</v>
      </c>
      <c r="P247" s="29" t="s">
        <v>57</v>
      </c>
      <c r="Q247" s="29" t="s">
        <v>519</v>
      </c>
      <c r="R247" s="30" t="str">
        <f t="shared" si="3"/>
        <v>http://maps.google.com/maps?q=19.23007,97.957</v>
      </c>
    </row>
    <row r="248" spans="1:18" s="28" customFormat="1">
      <c r="A248" s="31">
        <v>45386</v>
      </c>
      <c r="B248" s="32">
        <v>1.49</v>
      </c>
      <c r="C248" s="33">
        <v>19.23385</v>
      </c>
      <c r="D248" s="33">
        <v>97.957740000000001</v>
      </c>
      <c r="E248" s="34">
        <v>390451.635541</v>
      </c>
      <c r="F248" s="34">
        <v>2127031.0269399998</v>
      </c>
      <c r="G248" s="29" t="s">
        <v>49</v>
      </c>
      <c r="H248" s="29" t="s">
        <v>413</v>
      </c>
      <c r="I248" s="29" t="s">
        <v>168</v>
      </c>
      <c r="J248" s="29" t="s">
        <v>101</v>
      </c>
      <c r="K248" s="29" t="s">
        <v>53</v>
      </c>
      <c r="L248" s="29" t="s">
        <v>414</v>
      </c>
      <c r="M248" s="29" t="s">
        <v>415</v>
      </c>
      <c r="N248" s="29" t="s">
        <v>55</v>
      </c>
      <c r="O248" s="29" t="s">
        <v>120</v>
      </c>
      <c r="P248" s="29" t="s">
        <v>57</v>
      </c>
      <c r="Q248" s="29" t="s">
        <v>519</v>
      </c>
      <c r="R248" s="30" t="str">
        <f t="shared" si="3"/>
        <v>http://maps.google.com/maps?q=19.23385,97.95774</v>
      </c>
    </row>
    <row r="249" spans="1:18" s="28" customFormat="1">
      <c r="A249" s="31">
        <v>45386</v>
      </c>
      <c r="B249" s="32">
        <v>1.49</v>
      </c>
      <c r="C249" s="33">
        <v>19.240780000000001</v>
      </c>
      <c r="D249" s="33">
        <v>97.964020000000005</v>
      </c>
      <c r="E249" s="34">
        <v>391116.33094199997</v>
      </c>
      <c r="F249" s="34">
        <v>2127793.9903699998</v>
      </c>
      <c r="G249" s="29" t="s">
        <v>49</v>
      </c>
      <c r="H249" s="29" t="s">
        <v>413</v>
      </c>
      <c r="I249" s="29" t="s">
        <v>168</v>
      </c>
      <c r="J249" s="29" t="s">
        <v>101</v>
      </c>
      <c r="K249" s="29" t="s">
        <v>53</v>
      </c>
      <c r="L249" s="29" t="s">
        <v>414</v>
      </c>
      <c r="M249" s="29" t="s">
        <v>415</v>
      </c>
      <c r="N249" s="29" t="s">
        <v>55</v>
      </c>
      <c r="O249" s="29" t="s">
        <v>120</v>
      </c>
      <c r="P249" s="29" t="s">
        <v>57</v>
      </c>
      <c r="Q249" s="29" t="s">
        <v>519</v>
      </c>
      <c r="R249" s="30" t="str">
        <f t="shared" si="3"/>
        <v>http://maps.google.com/maps?q=19.24078,97.96402</v>
      </c>
    </row>
    <row r="250" spans="1:18" s="28" customFormat="1">
      <c r="A250" s="31">
        <v>45386</v>
      </c>
      <c r="B250" s="32">
        <v>1.49</v>
      </c>
      <c r="C250" s="33">
        <v>19.242069999999998</v>
      </c>
      <c r="D250" s="33">
        <v>97.954279999999997</v>
      </c>
      <c r="E250" s="34">
        <v>390093.406097</v>
      </c>
      <c r="F250" s="34">
        <v>2127942.8780499999</v>
      </c>
      <c r="G250" s="29" t="s">
        <v>49</v>
      </c>
      <c r="H250" s="29" t="s">
        <v>413</v>
      </c>
      <c r="I250" s="29" t="s">
        <v>168</v>
      </c>
      <c r="J250" s="29" t="s">
        <v>101</v>
      </c>
      <c r="K250" s="29" t="s">
        <v>53</v>
      </c>
      <c r="L250" s="29" t="s">
        <v>414</v>
      </c>
      <c r="M250" s="29" t="s">
        <v>415</v>
      </c>
      <c r="N250" s="29" t="s">
        <v>55</v>
      </c>
      <c r="O250" s="29" t="s">
        <v>120</v>
      </c>
      <c r="P250" s="29" t="s">
        <v>57</v>
      </c>
      <c r="Q250" s="29" t="s">
        <v>519</v>
      </c>
      <c r="R250" s="30" t="str">
        <f t="shared" si="3"/>
        <v>http://maps.google.com/maps?q=19.24207,97.95428</v>
      </c>
    </row>
    <row r="251" spans="1:18" s="28" customFormat="1">
      <c r="A251" s="31">
        <v>45386</v>
      </c>
      <c r="B251" s="32">
        <v>1.49</v>
      </c>
      <c r="C251" s="33">
        <v>19.230340000000002</v>
      </c>
      <c r="D251" s="33">
        <v>99.668300000000002</v>
      </c>
      <c r="E251" s="34">
        <v>570242.40882100002</v>
      </c>
      <c r="F251" s="34">
        <v>2126449.3135899999</v>
      </c>
      <c r="G251" s="29" t="s">
        <v>49</v>
      </c>
      <c r="H251" s="29" t="s">
        <v>407</v>
      </c>
      <c r="I251" s="29" t="s">
        <v>403</v>
      </c>
      <c r="J251" s="29" t="s">
        <v>165</v>
      </c>
      <c r="K251" s="29" t="s">
        <v>53</v>
      </c>
      <c r="L251" s="29" t="s">
        <v>398</v>
      </c>
      <c r="M251" s="29" t="s">
        <v>66</v>
      </c>
      <c r="N251" s="29" t="s">
        <v>55</v>
      </c>
      <c r="O251" s="29" t="s">
        <v>83</v>
      </c>
      <c r="P251" s="29" t="s">
        <v>57</v>
      </c>
      <c r="Q251" s="29" t="s">
        <v>125</v>
      </c>
      <c r="R251" s="30" t="str">
        <f t="shared" si="3"/>
        <v>http://maps.google.com/maps?q=19.23034,99.6683</v>
      </c>
    </row>
    <row r="252" spans="1:18" s="28" customFormat="1">
      <c r="A252" s="31">
        <v>45386</v>
      </c>
      <c r="B252" s="32">
        <v>1.49</v>
      </c>
      <c r="C252" s="33">
        <v>19.06344</v>
      </c>
      <c r="D252" s="33">
        <v>99.773330000000001</v>
      </c>
      <c r="E252" s="34">
        <v>581363.96062400006</v>
      </c>
      <c r="F252" s="34">
        <v>2108026.3208499998</v>
      </c>
      <c r="G252" s="29" t="s">
        <v>49</v>
      </c>
      <c r="H252" s="29" t="s">
        <v>380</v>
      </c>
      <c r="I252" s="29" t="s">
        <v>371</v>
      </c>
      <c r="J252" s="29" t="s">
        <v>165</v>
      </c>
      <c r="K252" s="29" t="s">
        <v>53</v>
      </c>
      <c r="L252" s="29" t="s">
        <v>398</v>
      </c>
      <c r="M252" s="29" t="s">
        <v>66</v>
      </c>
      <c r="N252" s="29" t="s">
        <v>55</v>
      </c>
      <c r="O252" s="29" t="s">
        <v>83</v>
      </c>
      <c r="P252" s="29" t="s">
        <v>57</v>
      </c>
      <c r="Q252" s="29" t="s">
        <v>519</v>
      </c>
      <c r="R252" s="30" t="str">
        <f t="shared" si="3"/>
        <v>http://maps.google.com/maps?q=19.06344,99.77333</v>
      </c>
    </row>
    <row r="253" spans="1:18" s="28" customFormat="1">
      <c r="A253" s="31">
        <v>45386</v>
      </c>
      <c r="B253" s="32">
        <v>1.49</v>
      </c>
      <c r="C253" s="33">
        <v>19.092020000000002</v>
      </c>
      <c r="D253" s="33">
        <v>99.756119999999996</v>
      </c>
      <c r="E253" s="34">
        <v>579539.52767500002</v>
      </c>
      <c r="F253" s="34">
        <v>2111180.9851099998</v>
      </c>
      <c r="G253" s="29" t="s">
        <v>49</v>
      </c>
      <c r="H253" s="29" t="s">
        <v>402</v>
      </c>
      <c r="I253" s="29" t="s">
        <v>403</v>
      </c>
      <c r="J253" s="29" t="s">
        <v>165</v>
      </c>
      <c r="K253" s="29" t="s">
        <v>53</v>
      </c>
      <c r="L253" s="29" t="s">
        <v>398</v>
      </c>
      <c r="M253" s="29" t="s">
        <v>66</v>
      </c>
      <c r="N253" s="29" t="s">
        <v>55</v>
      </c>
      <c r="O253" s="29" t="s">
        <v>83</v>
      </c>
      <c r="P253" s="29" t="s">
        <v>57</v>
      </c>
      <c r="Q253" s="29" t="s">
        <v>519</v>
      </c>
      <c r="R253" s="30" t="str">
        <f t="shared" si="3"/>
        <v>http://maps.google.com/maps?q=19.09202,99.75612</v>
      </c>
    </row>
    <row r="254" spans="1:18" s="28" customFormat="1">
      <c r="A254" s="31">
        <v>45386</v>
      </c>
      <c r="B254" s="32">
        <v>1.49</v>
      </c>
      <c r="C254" s="33">
        <v>19.18675</v>
      </c>
      <c r="D254" s="33">
        <v>99.691230000000004</v>
      </c>
      <c r="E254" s="34">
        <v>572671.72901899996</v>
      </c>
      <c r="F254" s="34">
        <v>2121635.2088199998</v>
      </c>
      <c r="G254" s="29" t="s">
        <v>49</v>
      </c>
      <c r="H254" s="29" t="s">
        <v>405</v>
      </c>
      <c r="I254" s="29" t="s">
        <v>403</v>
      </c>
      <c r="J254" s="29" t="s">
        <v>165</v>
      </c>
      <c r="K254" s="29" t="s">
        <v>53</v>
      </c>
      <c r="L254" s="29" t="s">
        <v>398</v>
      </c>
      <c r="M254" s="29" t="s">
        <v>66</v>
      </c>
      <c r="N254" s="29" t="s">
        <v>55</v>
      </c>
      <c r="O254" s="29" t="s">
        <v>83</v>
      </c>
      <c r="P254" s="29" t="s">
        <v>57</v>
      </c>
      <c r="Q254" s="29" t="s">
        <v>519</v>
      </c>
      <c r="R254" s="30" t="str">
        <f t="shared" si="3"/>
        <v>http://maps.google.com/maps?q=19.18675,99.69123</v>
      </c>
    </row>
    <row r="255" spans="1:18" s="28" customFormat="1">
      <c r="A255" s="31">
        <v>45386</v>
      </c>
      <c r="B255" s="32">
        <v>1.49</v>
      </c>
      <c r="C255" s="33">
        <v>19.229749999999999</v>
      </c>
      <c r="D255" s="33">
        <v>99.672449999999998</v>
      </c>
      <c r="E255" s="34">
        <v>570678.86727399996</v>
      </c>
      <c r="F255" s="34">
        <v>2126385.7072899998</v>
      </c>
      <c r="G255" s="29" t="s">
        <v>49</v>
      </c>
      <c r="H255" s="29" t="s">
        <v>407</v>
      </c>
      <c r="I255" s="29" t="s">
        <v>403</v>
      </c>
      <c r="J255" s="29" t="s">
        <v>165</v>
      </c>
      <c r="K255" s="29" t="s">
        <v>53</v>
      </c>
      <c r="L255" s="29" t="s">
        <v>398</v>
      </c>
      <c r="M255" s="29" t="s">
        <v>66</v>
      </c>
      <c r="N255" s="29" t="s">
        <v>55</v>
      </c>
      <c r="O255" s="29" t="s">
        <v>83</v>
      </c>
      <c r="P255" s="29" t="s">
        <v>57</v>
      </c>
      <c r="Q255" s="29" t="s">
        <v>519</v>
      </c>
      <c r="R255" s="30" t="str">
        <f t="shared" si="3"/>
        <v>http://maps.google.com/maps?q=19.22975,99.67245</v>
      </c>
    </row>
    <row r="256" spans="1:18" s="28" customFormat="1">
      <c r="A256" s="31">
        <v>45386</v>
      </c>
      <c r="B256" s="32">
        <v>1.49</v>
      </c>
      <c r="C256" s="33">
        <v>19.233830000000001</v>
      </c>
      <c r="D256" s="33">
        <v>99.668880000000001</v>
      </c>
      <c r="E256" s="34">
        <v>570301.88740899996</v>
      </c>
      <c r="F256" s="34">
        <v>2126835.73918</v>
      </c>
      <c r="G256" s="29" t="s">
        <v>49</v>
      </c>
      <c r="H256" s="29" t="s">
        <v>407</v>
      </c>
      <c r="I256" s="29" t="s">
        <v>403</v>
      </c>
      <c r="J256" s="29" t="s">
        <v>165</v>
      </c>
      <c r="K256" s="29" t="s">
        <v>53</v>
      </c>
      <c r="L256" s="29" t="s">
        <v>398</v>
      </c>
      <c r="M256" s="29" t="s">
        <v>66</v>
      </c>
      <c r="N256" s="29" t="s">
        <v>55</v>
      </c>
      <c r="O256" s="29" t="s">
        <v>83</v>
      </c>
      <c r="P256" s="29" t="s">
        <v>57</v>
      </c>
      <c r="Q256" s="29" t="s">
        <v>519</v>
      </c>
      <c r="R256" s="30" t="str">
        <f t="shared" si="3"/>
        <v>http://maps.google.com/maps?q=19.23383,99.66888</v>
      </c>
    </row>
    <row r="257" spans="1:18" s="28" customFormat="1">
      <c r="A257" s="31">
        <v>45386</v>
      </c>
      <c r="B257" s="32">
        <v>1.49</v>
      </c>
      <c r="C257" s="33">
        <v>19.235530000000001</v>
      </c>
      <c r="D257" s="33">
        <v>99.682019999999994</v>
      </c>
      <c r="E257" s="34">
        <v>571682.26567300002</v>
      </c>
      <c r="F257" s="34">
        <v>2127029.2195799998</v>
      </c>
      <c r="G257" s="29" t="s">
        <v>49</v>
      </c>
      <c r="H257" s="29" t="s">
        <v>407</v>
      </c>
      <c r="I257" s="29" t="s">
        <v>403</v>
      </c>
      <c r="J257" s="29" t="s">
        <v>165</v>
      </c>
      <c r="K257" s="29" t="s">
        <v>53</v>
      </c>
      <c r="L257" s="29" t="s">
        <v>398</v>
      </c>
      <c r="M257" s="29" t="s">
        <v>66</v>
      </c>
      <c r="N257" s="29" t="s">
        <v>55</v>
      </c>
      <c r="O257" s="29" t="s">
        <v>83</v>
      </c>
      <c r="P257" s="29" t="s">
        <v>57</v>
      </c>
      <c r="Q257" s="29" t="s">
        <v>519</v>
      </c>
      <c r="R257" s="30" t="str">
        <f t="shared" si="3"/>
        <v>http://maps.google.com/maps?q=19.23553,99.68202</v>
      </c>
    </row>
    <row r="258" spans="1:18" s="28" customFormat="1">
      <c r="A258" s="31">
        <v>45386</v>
      </c>
      <c r="B258" s="32">
        <v>1.49</v>
      </c>
      <c r="C258" s="33">
        <v>19.2408</v>
      </c>
      <c r="D258" s="33">
        <v>99.670019999999994</v>
      </c>
      <c r="E258" s="34">
        <v>570418.73829400004</v>
      </c>
      <c r="F258" s="34">
        <v>2127607.4769600001</v>
      </c>
      <c r="G258" s="29" t="s">
        <v>49</v>
      </c>
      <c r="H258" s="29" t="s">
        <v>407</v>
      </c>
      <c r="I258" s="29" t="s">
        <v>403</v>
      </c>
      <c r="J258" s="29" t="s">
        <v>165</v>
      </c>
      <c r="K258" s="29" t="s">
        <v>53</v>
      </c>
      <c r="L258" s="29" t="s">
        <v>398</v>
      </c>
      <c r="M258" s="29" t="s">
        <v>66</v>
      </c>
      <c r="N258" s="29" t="s">
        <v>55</v>
      </c>
      <c r="O258" s="29" t="s">
        <v>83</v>
      </c>
      <c r="P258" s="29" t="s">
        <v>57</v>
      </c>
      <c r="Q258" s="29" t="s">
        <v>519</v>
      </c>
      <c r="R258" s="30" t="str">
        <f t="shared" si="3"/>
        <v>http://maps.google.com/maps?q=19.2408,99.67002</v>
      </c>
    </row>
    <row r="259" spans="1:18" s="28" customFormat="1">
      <c r="A259" s="31">
        <v>45386</v>
      </c>
      <c r="B259" s="32">
        <v>1.49</v>
      </c>
      <c r="C259" s="33">
        <v>19.247170000000001</v>
      </c>
      <c r="D259" s="33">
        <v>99.675470000000004</v>
      </c>
      <c r="E259" s="34">
        <v>570988.812133</v>
      </c>
      <c r="F259" s="34">
        <v>2128314.57718</v>
      </c>
      <c r="G259" s="29" t="s">
        <v>49</v>
      </c>
      <c r="H259" s="29" t="s">
        <v>407</v>
      </c>
      <c r="I259" s="29" t="s">
        <v>403</v>
      </c>
      <c r="J259" s="29" t="s">
        <v>165</v>
      </c>
      <c r="K259" s="29" t="s">
        <v>53</v>
      </c>
      <c r="L259" s="29" t="s">
        <v>398</v>
      </c>
      <c r="M259" s="29" t="s">
        <v>66</v>
      </c>
      <c r="N259" s="29" t="s">
        <v>55</v>
      </c>
      <c r="O259" s="29" t="s">
        <v>83</v>
      </c>
      <c r="P259" s="29" t="s">
        <v>57</v>
      </c>
      <c r="Q259" s="29" t="s">
        <v>519</v>
      </c>
      <c r="R259" s="30" t="str">
        <f t="shared" si="3"/>
        <v>http://maps.google.com/maps?q=19.24717,99.67547</v>
      </c>
    </row>
    <row r="260" spans="1:18" s="28" customFormat="1">
      <c r="A260" s="31">
        <v>45386</v>
      </c>
      <c r="B260" s="32">
        <v>1.49</v>
      </c>
      <c r="C260" s="33">
        <v>19.2898</v>
      </c>
      <c r="D260" s="33">
        <v>99.602519999999998</v>
      </c>
      <c r="E260" s="34">
        <v>563305.49358899996</v>
      </c>
      <c r="F260" s="34">
        <v>2133003.64781</v>
      </c>
      <c r="G260" s="29" t="s">
        <v>49</v>
      </c>
      <c r="H260" s="29" t="s">
        <v>408</v>
      </c>
      <c r="I260" s="29" t="s">
        <v>403</v>
      </c>
      <c r="J260" s="29" t="s">
        <v>165</v>
      </c>
      <c r="K260" s="29" t="s">
        <v>53</v>
      </c>
      <c r="L260" s="29" t="s">
        <v>398</v>
      </c>
      <c r="M260" s="29" t="s">
        <v>66</v>
      </c>
      <c r="N260" s="29" t="s">
        <v>55</v>
      </c>
      <c r="O260" s="29" t="s">
        <v>83</v>
      </c>
      <c r="P260" s="29" t="s">
        <v>57</v>
      </c>
      <c r="Q260" s="29" t="s">
        <v>519</v>
      </c>
      <c r="R260" s="30" t="str">
        <f t="shared" ref="R260:R323" si="4">HYPERLINK(CONCATENATE("http://maps.google.com/maps?q=",C260,",",D260))</f>
        <v>http://maps.google.com/maps?q=19.2898,99.60252</v>
      </c>
    </row>
    <row r="261" spans="1:18" s="28" customFormat="1">
      <c r="A261" s="31">
        <v>45386</v>
      </c>
      <c r="B261" s="32">
        <v>1.49</v>
      </c>
      <c r="C261" s="33">
        <v>19.293299999999999</v>
      </c>
      <c r="D261" s="33">
        <v>99.603070000000002</v>
      </c>
      <c r="E261" s="34">
        <v>563361.93576799997</v>
      </c>
      <c r="F261" s="34">
        <v>2133391.1450999998</v>
      </c>
      <c r="G261" s="29" t="s">
        <v>49</v>
      </c>
      <c r="H261" s="29" t="s">
        <v>408</v>
      </c>
      <c r="I261" s="29" t="s">
        <v>403</v>
      </c>
      <c r="J261" s="29" t="s">
        <v>165</v>
      </c>
      <c r="K261" s="29" t="s">
        <v>53</v>
      </c>
      <c r="L261" s="29" t="s">
        <v>398</v>
      </c>
      <c r="M261" s="29" t="s">
        <v>66</v>
      </c>
      <c r="N261" s="29" t="s">
        <v>55</v>
      </c>
      <c r="O261" s="29" t="s">
        <v>83</v>
      </c>
      <c r="P261" s="29" t="s">
        <v>57</v>
      </c>
      <c r="Q261" s="29" t="s">
        <v>519</v>
      </c>
      <c r="R261" s="30" t="str">
        <f t="shared" si="4"/>
        <v>http://maps.google.com/maps?q=19.2933,99.60307</v>
      </c>
    </row>
    <row r="262" spans="1:18" s="28" customFormat="1">
      <c r="A262" s="31">
        <v>45386</v>
      </c>
      <c r="B262" s="32">
        <v>1.49</v>
      </c>
      <c r="C262" s="33">
        <v>19.3246</v>
      </c>
      <c r="D262" s="33">
        <v>99.687579999999997</v>
      </c>
      <c r="E262" s="34">
        <v>572227.60328499996</v>
      </c>
      <c r="F262" s="34">
        <v>2136887.77844</v>
      </c>
      <c r="G262" s="29" t="s">
        <v>49</v>
      </c>
      <c r="H262" s="29" t="s">
        <v>408</v>
      </c>
      <c r="I262" s="29" t="s">
        <v>403</v>
      </c>
      <c r="J262" s="29" t="s">
        <v>165</v>
      </c>
      <c r="K262" s="29" t="s">
        <v>53</v>
      </c>
      <c r="L262" s="29" t="s">
        <v>398</v>
      </c>
      <c r="M262" s="29" t="s">
        <v>66</v>
      </c>
      <c r="N262" s="29" t="s">
        <v>55</v>
      </c>
      <c r="O262" s="29" t="s">
        <v>83</v>
      </c>
      <c r="P262" s="29" t="s">
        <v>57</v>
      </c>
      <c r="Q262" s="29" t="s">
        <v>519</v>
      </c>
      <c r="R262" s="30" t="str">
        <f t="shared" si="4"/>
        <v>http://maps.google.com/maps?q=19.3246,99.68758</v>
      </c>
    </row>
    <row r="263" spans="1:18" s="28" customFormat="1">
      <c r="A263" s="31">
        <v>45386</v>
      </c>
      <c r="B263" s="32">
        <v>1.49</v>
      </c>
      <c r="C263" s="33">
        <v>19.33501</v>
      </c>
      <c r="D263" s="33">
        <v>99.68965</v>
      </c>
      <c r="E263" s="34">
        <v>572440.46714900003</v>
      </c>
      <c r="F263" s="34">
        <v>2138040.5937899998</v>
      </c>
      <c r="G263" s="29" t="s">
        <v>49</v>
      </c>
      <c r="H263" s="29" t="s">
        <v>408</v>
      </c>
      <c r="I263" s="29" t="s">
        <v>403</v>
      </c>
      <c r="J263" s="29" t="s">
        <v>165</v>
      </c>
      <c r="K263" s="29" t="s">
        <v>53</v>
      </c>
      <c r="L263" s="29" t="s">
        <v>398</v>
      </c>
      <c r="M263" s="29" t="s">
        <v>66</v>
      </c>
      <c r="N263" s="29" t="s">
        <v>55</v>
      </c>
      <c r="O263" s="29" t="s">
        <v>83</v>
      </c>
      <c r="P263" s="29" t="s">
        <v>57</v>
      </c>
      <c r="Q263" s="29" t="s">
        <v>519</v>
      </c>
      <c r="R263" s="30" t="str">
        <f t="shared" si="4"/>
        <v>http://maps.google.com/maps?q=19.33501,99.68965</v>
      </c>
    </row>
    <row r="264" spans="1:18" s="28" customFormat="1">
      <c r="A264" s="31">
        <v>45386</v>
      </c>
      <c r="B264" s="32">
        <v>1.49</v>
      </c>
      <c r="C264" s="33">
        <v>19.33849</v>
      </c>
      <c r="D264" s="33">
        <v>99.690309999999997</v>
      </c>
      <c r="E264" s="34">
        <v>572508.25948000001</v>
      </c>
      <c r="F264" s="34">
        <v>2138425.9606300001</v>
      </c>
      <c r="G264" s="29" t="s">
        <v>49</v>
      </c>
      <c r="H264" s="29" t="s">
        <v>408</v>
      </c>
      <c r="I264" s="29" t="s">
        <v>403</v>
      </c>
      <c r="J264" s="29" t="s">
        <v>165</v>
      </c>
      <c r="K264" s="29" t="s">
        <v>53</v>
      </c>
      <c r="L264" s="29" t="s">
        <v>398</v>
      </c>
      <c r="M264" s="29" t="s">
        <v>66</v>
      </c>
      <c r="N264" s="29" t="s">
        <v>55</v>
      </c>
      <c r="O264" s="29" t="s">
        <v>83</v>
      </c>
      <c r="P264" s="29" t="s">
        <v>57</v>
      </c>
      <c r="Q264" s="29" t="s">
        <v>519</v>
      </c>
      <c r="R264" s="30" t="str">
        <f t="shared" si="4"/>
        <v>http://maps.google.com/maps?q=19.33849,99.69031</v>
      </c>
    </row>
    <row r="265" spans="1:18" s="28" customFormat="1">
      <c r="A265" s="31">
        <v>45386</v>
      </c>
      <c r="B265" s="32">
        <v>1.49</v>
      </c>
      <c r="C265" s="33">
        <v>19.36205</v>
      </c>
      <c r="D265" s="33">
        <v>99.625069999999994</v>
      </c>
      <c r="E265" s="34">
        <v>565645.98044099996</v>
      </c>
      <c r="F265" s="34">
        <v>2141006.9936500001</v>
      </c>
      <c r="G265" s="29" t="s">
        <v>49</v>
      </c>
      <c r="H265" s="29" t="s">
        <v>408</v>
      </c>
      <c r="I265" s="29" t="s">
        <v>403</v>
      </c>
      <c r="J265" s="29" t="s">
        <v>165</v>
      </c>
      <c r="K265" s="29" t="s">
        <v>53</v>
      </c>
      <c r="L265" s="29" t="s">
        <v>398</v>
      </c>
      <c r="M265" s="29" t="s">
        <v>66</v>
      </c>
      <c r="N265" s="29" t="s">
        <v>55</v>
      </c>
      <c r="O265" s="29" t="s">
        <v>83</v>
      </c>
      <c r="P265" s="29" t="s">
        <v>57</v>
      </c>
      <c r="Q265" s="29" t="s">
        <v>519</v>
      </c>
      <c r="R265" s="30" t="str">
        <f t="shared" si="4"/>
        <v>http://maps.google.com/maps?q=19.36205,99.62507</v>
      </c>
    </row>
    <row r="266" spans="1:18" s="28" customFormat="1">
      <c r="A266" s="31">
        <v>45386</v>
      </c>
      <c r="B266" s="32">
        <v>1.49</v>
      </c>
      <c r="C266" s="33">
        <v>19.374320000000001</v>
      </c>
      <c r="D266" s="33">
        <v>99.614360000000005</v>
      </c>
      <c r="E266" s="34">
        <v>564516.33432000002</v>
      </c>
      <c r="F266" s="34">
        <v>2142360.72413</v>
      </c>
      <c r="G266" s="29" t="s">
        <v>49</v>
      </c>
      <c r="H266" s="29" t="s">
        <v>408</v>
      </c>
      <c r="I266" s="29" t="s">
        <v>403</v>
      </c>
      <c r="J266" s="29" t="s">
        <v>165</v>
      </c>
      <c r="K266" s="29" t="s">
        <v>53</v>
      </c>
      <c r="L266" s="29" t="s">
        <v>398</v>
      </c>
      <c r="M266" s="29" t="s">
        <v>66</v>
      </c>
      <c r="N266" s="29" t="s">
        <v>55</v>
      </c>
      <c r="O266" s="29" t="s">
        <v>83</v>
      </c>
      <c r="P266" s="29" t="s">
        <v>57</v>
      </c>
      <c r="Q266" s="29" t="s">
        <v>519</v>
      </c>
      <c r="R266" s="30" t="str">
        <f t="shared" si="4"/>
        <v>http://maps.google.com/maps?q=19.37432,99.61436</v>
      </c>
    </row>
    <row r="267" spans="1:18" s="28" customFormat="1">
      <c r="A267" s="31">
        <v>45386</v>
      </c>
      <c r="B267" s="32">
        <v>1.49</v>
      </c>
      <c r="C267" s="33">
        <v>19.420829999999999</v>
      </c>
      <c r="D267" s="33">
        <v>99.564920000000001</v>
      </c>
      <c r="E267" s="34">
        <v>559307.45576499996</v>
      </c>
      <c r="F267" s="34">
        <v>2147489.6461299998</v>
      </c>
      <c r="G267" s="29" t="s">
        <v>49</v>
      </c>
      <c r="H267" s="29" t="s">
        <v>412</v>
      </c>
      <c r="I267" s="29" t="s">
        <v>79</v>
      </c>
      <c r="J267" s="29" t="s">
        <v>80</v>
      </c>
      <c r="K267" s="29" t="s">
        <v>53</v>
      </c>
      <c r="L267" s="29" t="s">
        <v>398</v>
      </c>
      <c r="M267" s="29" t="s">
        <v>66</v>
      </c>
      <c r="N267" s="29" t="s">
        <v>55</v>
      </c>
      <c r="O267" s="29" t="s">
        <v>83</v>
      </c>
      <c r="P267" s="29" t="s">
        <v>57</v>
      </c>
      <c r="Q267" s="29" t="s">
        <v>519</v>
      </c>
      <c r="R267" s="30" t="str">
        <f t="shared" si="4"/>
        <v>http://maps.google.com/maps?q=19.42083,99.56492</v>
      </c>
    </row>
    <row r="268" spans="1:18" s="28" customFormat="1">
      <c r="A268" s="31">
        <v>45386</v>
      </c>
      <c r="B268" s="32">
        <v>1.49</v>
      </c>
      <c r="C268" s="33">
        <v>19.421469999999999</v>
      </c>
      <c r="D268" s="33">
        <v>99.563479999999998</v>
      </c>
      <c r="E268" s="34">
        <v>559156.04365000001</v>
      </c>
      <c r="F268" s="34">
        <v>2147559.9716400001</v>
      </c>
      <c r="G268" s="29" t="s">
        <v>49</v>
      </c>
      <c r="H268" s="29" t="s">
        <v>412</v>
      </c>
      <c r="I268" s="29" t="s">
        <v>79</v>
      </c>
      <c r="J268" s="29" t="s">
        <v>80</v>
      </c>
      <c r="K268" s="29" t="s">
        <v>53</v>
      </c>
      <c r="L268" s="29" t="s">
        <v>398</v>
      </c>
      <c r="M268" s="29" t="s">
        <v>66</v>
      </c>
      <c r="N268" s="29" t="s">
        <v>55</v>
      </c>
      <c r="O268" s="29" t="s">
        <v>83</v>
      </c>
      <c r="P268" s="29" t="s">
        <v>57</v>
      </c>
      <c r="Q268" s="29" t="s">
        <v>519</v>
      </c>
      <c r="R268" s="30" t="str">
        <f t="shared" si="4"/>
        <v>http://maps.google.com/maps?q=19.42147,99.56348</v>
      </c>
    </row>
    <row r="269" spans="1:18" s="28" customFormat="1">
      <c r="A269" s="31">
        <v>45386</v>
      </c>
      <c r="B269" s="32">
        <v>1.49</v>
      </c>
      <c r="C269" s="33">
        <v>19.422080000000001</v>
      </c>
      <c r="D269" s="33">
        <v>99.556290000000004</v>
      </c>
      <c r="E269" s="34">
        <v>558400.97638500005</v>
      </c>
      <c r="F269" s="34">
        <v>2147625.0195900002</v>
      </c>
      <c r="G269" s="29" t="s">
        <v>49</v>
      </c>
      <c r="H269" s="29" t="s">
        <v>412</v>
      </c>
      <c r="I269" s="29" t="s">
        <v>79</v>
      </c>
      <c r="J269" s="29" t="s">
        <v>80</v>
      </c>
      <c r="K269" s="29" t="s">
        <v>53</v>
      </c>
      <c r="L269" s="29" t="s">
        <v>398</v>
      </c>
      <c r="M269" s="29" t="s">
        <v>66</v>
      </c>
      <c r="N269" s="29" t="s">
        <v>55</v>
      </c>
      <c r="O269" s="29" t="s">
        <v>83</v>
      </c>
      <c r="P269" s="29" t="s">
        <v>57</v>
      </c>
      <c r="Q269" s="29" t="s">
        <v>519</v>
      </c>
      <c r="R269" s="30" t="str">
        <f t="shared" si="4"/>
        <v>http://maps.google.com/maps?q=19.42208,99.55629</v>
      </c>
    </row>
    <row r="270" spans="1:18" s="28" customFormat="1">
      <c r="A270" s="31">
        <v>45386</v>
      </c>
      <c r="B270" s="32">
        <v>1.49</v>
      </c>
      <c r="C270" s="33">
        <v>19.42268</v>
      </c>
      <c r="D270" s="33">
        <v>99.554739999999995</v>
      </c>
      <c r="E270" s="34">
        <v>558238.03502199997</v>
      </c>
      <c r="F270" s="34">
        <v>2147690.8891099999</v>
      </c>
      <c r="G270" s="29" t="s">
        <v>49</v>
      </c>
      <c r="H270" s="29" t="s">
        <v>412</v>
      </c>
      <c r="I270" s="29" t="s">
        <v>79</v>
      </c>
      <c r="J270" s="29" t="s">
        <v>80</v>
      </c>
      <c r="K270" s="29" t="s">
        <v>53</v>
      </c>
      <c r="L270" s="29" t="s">
        <v>398</v>
      </c>
      <c r="M270" s="29" t="s">
        <v>66</v>
      </c>
      <c r="N270" s="29" t="s">
        <v>55</v>
      </c>
      <c r="O270" s="29" t="s">
        <v>83</v>
      </c>
      <c r="P270" s="29" t="s">
        <v>57</v>
      </c>
      <c r="Q270" s="29" t="s">
        <v>519</v>
      </c>
      <c r="R270" s="30" t="str">
        <f t="shared" si="4"/>
        <v>http://maps.google.com/maps?q=19.42268,99.55474</v>
      </c>
    </row>
    <row r="271" spans="1:18" s="28" customFormat="1">
      <c r="A271" s="31">
        <v>45386</v>
      </c>
      <c r="B271" s="32">
        <v>1.49</v>
      </c>
      <c r="C271" s="33">
        <v>19.422730000000001</v>
      </c>
      <c r="D271" s="33">
        <v>99.551770000000005</v>
      </c>
      <c r="E271" s="34">
        <v>557926.21146899997</v>
      </c>
      <c r="F271" s="34">
        <v>2147695.4207199998</v>
      </c>
      <c r="G271" s="29" t="s">
        <v>49</v>
      </c>
      <c r="H271" s="29" t="s">
        <v>412</v>
      </c>
      <c r="I271" s="29" t="s">
        <v>79</v>
      </c>
      <c r="J271" s="29" t="s">
        <v>80</v>
      </c>
      <c r="K271" s="29" t="s">
        <v>53</v>
      </c>
      <c r="L271" s="29" t="s">
        <v>398</v>
      </c>
      <c r="M271" s="29" t="s">
        <v>66</v>
      </c>
      <c r="N271" s="29" t="s">
        <v>55</v>
      </c>
      <c r="O271" s="29" t="s">
        <v>83</v>
      </c>
      <c r="P271" s="29" t="s">
        <v>57</v>
      </c>
      <c r="Q271" s="29" t="s">
        <v>519</v>
      </c>
      <c r="R271" s="30" t="str">
        <f t="shared" si="4"/>
        <v>http://maps.google.com/maps?q=19.42273,99.55177</v>
      </c>
    </row>
    <row r="272" spans="1:18" s="28" customFormat="1">
      <c r="A272" s="31">
        <v>45386</v>
      </c>
      <c r="B272" s="32">
        <v>1.49</v>
      </c>
      <c r="C272" s="33">
        <v>19.423300000000001</v>
      </c>
      <c r="D272" s="33">
        <v>99.550169999999994</v>
      </c>
      <c r="E272" s="34">
        <v>557758.03395199997</v>
      </c>
      <c r="F272" s="34">
        <v>2147757.95799</v>
      </c>
      <c r="G272" s="29" t="s">
        <v>49</v>
      </c>
      <c r="H272" s="29" t="s">
        <v>412</v>
      </c>
      <c r="I272" s="29" t="s">
        <v>79</v>
      </c>
      <c r="J272" s="29" t="s">
        <v>80</v>
      </c>
      <c r="K272" s="29" t="s">
        <v>53</v>
      </c>
      <c r="L272" s="29" t="s">
        <v>398</v>
      </c>
      <c r="M272" s="29" t="s">
        <v>66</v>
      </c>
      <c r="N272" s="29" t="s">
        <v>55</v>
      </c>
      <c r="O272" s="29" t="s">
        <v>83</v>
      </c>
      <c r="P272" s="29" t="s">
        <v>57</v>
      </c>
      <c r="Q272" s="29" t="s">
        <v>519</v>
      </c>
      <c r="R272" s="30" t="str">
        <f t="shared" si="4"/>
        <v>http://maps.google.com/maps?q=19.4233,99.55017</v>
      </c>
    </row>
    <row r="273" spans="1:18" s="28" customFormat="1">
      <c r="A273" s="31">
        <v>45386</v>
      </c>
      <c r="B273" s="32">
        <v>1.49</v>
      </c>
      <c r="C273" s="33">
        <v>19.423400000000001</v>
      </c>
      <c r="D273" s="33">
        <v>99.547200000000004</v>
      </c>
      <c r="E273" s="34">
        <v>557446.19434299995</v>
      </c>
      <c r="F273" s="34">
        <v>2147768.0306799999</v>
      </c>
      <c r="G273" s="29" t="s">
        <v>49</v>
      </c>
      <c r="H273" s="29" t="s">
        <v>412</v>
      </c>
      <c r="I273" s="29" t="s">
        <v>79</v>
      </c>
      <c r="J273" s="29" t="s">
        <v>80</v>
      </c>
      <c r="K273" s="29" t="s">
        <v>53</v>
      </c>
      <c r="L273" s="29" t="s">
        <v>398</v>
      </c>
      <c r="M273" s="29" t="s">
        <v>66</v>
      </c>
      <c r="N273" s="29" t="s">
        <v>55</v>
      </c>
      <c r="O273" s="29" t="s">
        <v>83</v>
      </c>
      <c r="P273" s="29" t="s">
        <v>57</v>
      </c>
      <c r="Q273" s="29" t="s">
        <v>519</v>
      </c>
      <c r="R273" s="30" t="str">
        <f t="shared" si="4"/>
        <v>http://maps.google.com/maps?q=19.4234,99.5472</v>
      </c>
    </row>
    <row r="274" spans="1:18" s="28" customFormat="1">
      <c r="A274" s="31">
        <v>45386</v>
      </c>
      <c r="B274" s="32">
        <v>1.49</v>
      </c>
      <c r="C274" s="33">
        <v>19.06523</v>
      </c>
      <c r="D274" s="33">
        <v>99.785480000000007</v>
      </c>
      <c r="E274" s="34">
        <v>582641.46808599995</v>
      </c>
      <c r="F274" s="34">
        <v>2108230.0767899998</v>
      </c>
      <c r="G274" s="29" t="s">
        <v>49</v>
      </c>
      <c r="H274" s="29" t="s">
        <v>399</v>
      </c>
      <c r="I274" s="29" t="s">
        <v>400</v>
      </c>
      <c r="J274" s="29" t="s">
        <v>278</v>
      </c>
      <c r="K274" s="29" t="s">
        <v>53</v>
      </c>
      <c r="L274" s="29" t="s">
        <v>398</v>
      </c>
      <c r="M274" s="29" t="s">
        <v>66</v>
      </c>
      <c r="N274" s="29" t="s">
        <v>401</v>
      </c>
      <c r="O274" s="29" t="s">
        <v>83</v>
      </c>
      <c r="P274" s="29" t="s">
        <v>57</v>
      </c>
      <c r="Q274" s="29" t="s">
        <v>519</v>
      </c>
      <c r="R274" s="30" t="str">
        <f t="shared" si="4"/>
        <v>http://maps.google.com/maps?q=19.06523,99.78548</v>
      </c>
    </row>
    <row r="275" spans="1:18" s="28" customFormat="1">
      <c r="A275" s="31">
        <v>45386</v>
      </c>
      <c r="B275" s="32">
        <v>1.49</v>
      </c>
      <c r="C275" s="33">
        <v>19.06671</v>
      </c>
      <c r="D275" s="33">
        <v>99.784289999999999</v>
      </c>
      <c r="E275" s="34">
        <v>582515.52795599995</v>
      </c>
      <c r="F275" s="34">
        <v>2108393.2885400001</v>
      </c>
      <c r="G275" s="29" t="s">
        <v>49</v>
      </c>
      <c r="H275" s="29" t="s">
        <v>399</v>
      </c>
      <c r="I275" s="29" t="s">
        <v>400</v>
      </c>
      <c r="J275" s="29" t="s">
        <v>278</v>
      </c>
      <c r="K275" s="29" t="s">
        <v>53</v>
      </c>
      <c r="L275" s="29" t="s">
        <v>398</v>
      </c>
      <c r="M275" s="29" t="s">
        <v>66</v>
      </c>
      <c r="N275" s="29" t="s">
        <v>401</v>
      </c>
      <c r="O275" s="29" t="s">
        <v>83</v>
      </c>
      <c r="P275" s="29" t="s">
        <v>57</v>
      </c>
      <c r="Q275" s="29" t="s">
        <v>519</v>
      </c>
      <c r="R275" s="30" t="str">
        <f t="shared" si="4"/>
        <v>http://maps.google.com/maps?q=19.06671,99.78429</v>
      </c>
    </row>
    <row r="276" spans="1:18" s="28" customFormat="1">
      <c r="A276" s="31">
        <v>45386</v>
      </c>
      <c r="B276" s="32">
        <v>1.49</v>
      </c>
      <c r="C276" s="33">
        <v>19.06692</v>
      </c>
      <c r="D276" s="33">
        <v>99.773799999999994</v>
      </c>
      <c r="E276" s="34">
        <v>581411.71398300002</v>
      </c>
      <c r="F276" s="34">
        <v>2108411.62378</v>
      </c>
      <c r="G276" s="29" t="s">
        <v>49</v>
      </c>
      <c r="H276" s="29" t="s">
        <v>399</v>
      </c>
      <c r="I276" s="29" t="s">
        <v>400</v>
      </c>
      <c r="J276" s="29" t="s">
        <v>278</v>
      </c>
      <c r="K276" s="29" t="s">
        <v>53</v>
      </c>
      <c r="L276" s="29" t="s">
        <v>398</v>
      </c>
      <c r="M276" s="29" t="s">
        <v>66</v>
      </c>
      <c r="N276" s="29" t="s">
        <v>401</v>
      </c>
      <c r="O276" s="29" t="s">
        <v>83</v>
      </c>
      <c r="P276" s="29" t="s">
        <v>57</v>
      </c>
      <c r="Q276" s="29" t="s">
        <v>519</v>
      </c>
      <c r="R276" s="30" t="str">
        <f t="shared" si="4"/>
        <v>http://maps.google.com/maps?q=19.06692,99.7738</v>
      </c>
    </row>
    <row r="277" spans="1:18" s="28" customFormat="1">
      <c r="A277" s="31">
        <v>45386</v>
      </c>
      <c r="B277" s="32">
        <v>1.49</v>
      </c>
      <c r="C277" s="33">
        <v>19.068719999999999</v>
      </c>
      <c r="D277" s="33">
        <v>99.785889999999995</v>
      </c>
      <c r="E277" s="34">
        <v>582682.87636200001</v>
      </c>
      <c r="F277" s="34">
        <v>2108616.46239</v>
      </c>
      <c r="G277" s="29" t="s">
        <v>49</v>
      </c>
      <c r="H277" s="29" t="s">
        <v>399</v>
      </c>
      <c r="I277" s="29" t="s">
        <v>400</v>
      </c>
      <c r="J277" s="29" t="s">
        <v>278</v>
      </c>
      <c r="K277" s="29" t="s">
        <v>53</v>
      </c>
      <c r="L277" s="29" t="s">
        <v>398</v>
      </c>
      <c r="M277" s="29" t="s">
        <v>66</v>
      </c>
      <c r="N277" s="29" t="s">
        <v>401</v>
      </c>
      <c r="O277" s="29" t="s">
        <v>83</v>
      </c>
      <c r="P277" s="29" t="s">
        <v>57</v>
      </c>
      <c r="Q277" s="29" t="s">
        <v>519</v>
      </c>
      <c r="R277" s="30" t="str">
        <f t="shared" si="4"/>
        <v>http://maps.google.com/maps?q=19.06872,99.78589</v>
      </c>
    </row>
    <row r="278" spans="1:18" s="28" customFormat="1">
      <c r="A278" s="31">
        <v>45386</v>
      </c>
      <c r="B278" s="32">
        <v>1.49</v>
      </c>
      <c r="C278" s="33">
        <v>19.069109999999998</v>
      </c>
      <c r="D278" s="33">
        <v>99.817350000000005</v>
      </c>
      <c r="E278" s="34">
        <v>585992.73176</v>
      </c>
      <c r="F278" s="34">
        <v>2108674.74963</v>
      </c>
      <c r="G278" s="29" t="s">
        <v>49</v>
      </c>
      <c r="H278" s="29" t="s">
        <v>399</v>
      </c>
      <c r="I278" s="29" t="s">
        <v>400</v>
      </c>
      <c r="J278" s="29" t="s">
        <v>278</v>
      </c>
      <c r="K278" s="29" t="s">
        <v>53</v>
      </c>
      <c r="L278" s="29" t="s">
        <v>398</v>
      </c>
      <c r="M278" s="29" t="s">
        <v>66</v>
      </c>
      <c r="N278" s="29" t="s">
        <v>401</v>
      </c>
      <c r="O278" s="29" t="s">
        <v>83</v>
      </c>
      <c r="P278" s="29" t="s">
        <v>57</v>
      </c>
      <c r="Q278" s="29" t="s">
        <v>519</v>
      </c>
      <c r="R278" s="30" t="str">
        <f t="shared" si="4"/>
        <v>http://maps.google.com/maps?q=19.06911,99.81735</v>
      </c>
    </row>
    <row r="279" spans="1:18" s="28" customFormat="1">
      <c r="A279" s="31">
        <v>45386</v>
      </c>
      <c r="B279" s="32">
        <v>1.49</v>
      </c>
      <c r="C279" s="33">
        <v>19.06964</v>
      </c>
      <c r="D279" s="33">
        <v>99.788640000000001</v>
      </c>
      <c r="E279" s="34">
        <v>582971.758332</v>
      </c>
      <c r="F279" s="34">
        <v>2108719.5656900001</v>
      </c>
      <c r="G279" s="29" t="s">
        <v>49</v>
      </c>
      <c r="H279" s="29" t="s">
        <v>399</v>
      </c>
      <c r="I279" s="29" t="s">
        <v>400</v>
      </c>
      <c r="J279" s="29" t="s">
        <v>278</v>
      </c>
      <c r="K279" s="29" t="s">
        <v>53</v>
      </c>
      <c r="L279" s="29" t="s">
        <v>398</v>
      </c>
      <c r="M279" s="29" t="s">
        <v>66</v>
      </c>
      <c r="N279" s="29" t="s">
        <v>401</v>
      </c>
      <c r="O279" s="29" t="s">
        <v>83</v>
      </c>
      <c r="P279" s="29" t="s">
        <v>57</v>
      </c>
      <c r="Q279" s="29" t="s">
        <v>519</v>
      </c>
      <c r="R279" s="30" t="str">
        <f t="shared" si="4"/>
        <v>http://maps.google.com/maps?q=19.06964,99.78864</v>
      </c>
    </row>
    <row r="280" spans="1:18" s="28" customFormat="1">
      <c r="A280" s="31">
        <v>45386</v>
      </c>
      <c r="B280" s="32">
        <v>1.49</v>
      </c>
      <c r="C280" s="33">
        <v>19.073119999999999</v>
      </c>
      <c r="D280" s="33">
        <v>99.789109999999994</v>
      </c>
      <c r="E280" s="34">
        <v>583019.475829</v>
      </c>
      <c r="F280" s="34">
        <v>2109104.8743699999</v>
      </c>
      <c r="G280" s="29" t="s">
        <v>49</v>
      </c>
      <c r="H280" s="29" t="s">
        <v>399</v>
      </c>
      <c r="I280" s="29" t="s">
        <v>400</v>
      </c>
      <c r="J280" s="29" t="s">
        <v>278</v>
      </c>
      <c r="K280" s="29" t="s">
        <v>53</v>
      </c>
      <c r="L280" s="29" t="s">
        <v>398</v>
      </c>
      <c r="M280" s="29" t="s">
        <v>66</v>
      </c>
      <c r="N280" s="29" t="s">
        <v>401</v>
      </c>
      <c r="O280" s="29" t="s">
        <v>83</v>
      </c>
      <c r="P280" s="29" t="s">
        <v>57</v>
      </c>
      <c r="Q280" s="29" t="s">
        <v>519</v>
      </c>
      <c r="R280" s="30" t="str">
        <f t="shared" si="4"/>
        <v>http://maps.google.com/maps?q=19.07312,99.78911</v>
      </c>
    </row>
    <row r="281" spans="1:18" s="28" customFormat="1">
      <c r="A281" s="31">
        <v>45386</v>
      </c>
      <c r="B281" s="32">
        <v>1.49</v>
      </c>
      <c r="C281" s="33">
        <v>19.085370000000001</v>
      </c>
      <c r="D281" s="33">
        <v>99.827510000000004</v>
      </c>
      <c r="E281" s="34">
        <v>587053.22142900003</v>
      </c>
      <c r="F281" s="34">
        <v>2110479.0598200001</v>
      </c>
      <c r="G281" s="29" t="s">
        <v>49</v>
      </c>
      <c r="H281" s="29" t="s">
        <v>399</v>
      </c>
      <c r="I281" s="29" t="s">
        <v>400</v>
      </c>
      <c r="J281" s="29" t="s">
        <v>278</v>
      </c>
      <c r="K281" s="29" t="s">
        <v>53</v>
      </c>
      <c r="L281" s="29" t="s">
        <v>398</v>
      </c>
      <c r="M281" s="29" t="s">
        <v>66</v>
      </c>
      <c r="N281" s="29" t="s">
        <v>401</v>
      </c>
      <c r="O281" s="29" t="s">
        <v>83</v>
      </c>
      <c r="P281" s="29" t="s">
        <v>57</v>
      </c>
      <c r="Q281" s="29" t="s">
        <v>519</v>
      </c>
      <c r="R281" s="30" t="str">
        <f t="shared" si="4"/>
        <v>http://maps.google.com/maps?q=19.08537,99.82751</v>
      </c>
    </row>
    <row r="282" spans="1:18" s="28" customFormat="1">
      <c r="A282" s="31">
        <v>45386</v>
      </c>
      <c r="B282" s="32">
        <v>1.49</v>
      </c>
      <c r="C282" s="33">
        <v>19.085940000000001</v>
      </c>
      <c r="D282" s="33">
        <v>99.823520000000002</v>
      </c>
      <c r="E282" s="34">
        <v>586633.15804100002</v>
      </c>
      <c r="F282" s="34">
        <v>2110540.1571200001</v>
      </c>
      <c r="G282" s="29" t="s">
        <v>49</v>
      </c>
      <c r="H282" s="29" t="s">
        <v>399</v>
      </c>
      <c r="I282" s="29" t="s">
        <v>400</v>
      </c>
      <c r="J282" s="29" t="s">
        <v>278</v>
      </c>
      <c r="K282" s="29" t="s">
        <v>53</v>
      </c>
      <c r="L282" s="29" t="s">
        <v>398</v>
      </c>
      <c r="M282" s="29" t="s">
        <v>66</v>
      </c>
      <c r="N282" s="29" t="s">
        <v>401</v>
      </c>
      <c r="O282" s="29" t="s">
        <v>83</v>
      </c>
      <c r="P282" s="29" t="s">
        <v>57</v>
      </c>
      <c r="Q282" s="29" t="s">
        <v>519</v>
      </c>
      <c r="R282" s="30" t="str">
        <f t="shared" si="4"/>
        <v>http://maps.google.com/maps?q=19.08594,99.82352</v>
      </c>
    </row>
    <row r="283" spans="1:18" s="28" customFormat="1">
      <c r="A283" s="31">
        <v>45386</v>
      </c>
      <c r="B283" s="32">
        <v>1.49</v>
      </c>
      <c r="C283" s="33">
        <v>19.11646</v>
      </c>
      <c r="D283" s="33">
        <v>99.783810000000003</v>
      </c>
      <c r="E283" s="34">
        <v>582440.39009600005</v>
      </c>
      <c r="F283" s="34">
        <v>2113898.2527100001</v>
      </c>
      <c r="G283" s="29" t="s">
        <v>49</v>
      </c>
      <c r="H283" s="29" t="s">
        <v>404</v>
      </c>
      <c r="I283" s="29" t="s">
        <v>400</v>
      </c>
      <c r="J283" s="29" t="s">
        <v>278</v>
      </c>
      <c r="K283" s="29" t="s">
        <v>53</v>
      </c>
      <c r="L283" s="29" t="s">
        <v>398</v>
      </c>
      <c r="M283" s="29" t="s">
        <v>66</v>
      </c>
      <c r="N283" s="29" t="s">
        <v>401</v>
      </c>
      <c r="O283" s="29" t="s">
        <v>83</v>
      </c>
      <c r="P283" s="29" t="s">
        <v>57</v>
      </c>
      <c r="Q283" s="29" t="s">
        <v>519</v>
      </c>
      <c r="R283" s="30" t="str">
        <f t="shared" si="4"/>
        <v>http://maps.google.com/maps?q=19.11646,99.78381</v>
      </c>
    </row>
    <row r="284" spans="1:18" s="28" customFormat="1">
      <c r="A284" s="31">
        <v>45386</v>
      </c>
      <c r="B284" s="32">
        <v>1.49</v>
      </c>
      <c r="C284" s="33">
        <v>19.204599999999999</v>
      </c>
      <c r="D284" s="33">
        <v>99.724289999999996</v>
      </c>
      <c r="E284" s="34">
        <v>576139.38942200004</v>
      </c>
      <c r="F284" s="34">
        <v>2123624.5501399999</v>
      </c>
      <c r="G284" s="29" t="s">
        <v>49</v>
      </c>
      <c r="H284" s="29" t="s">
        <v>406</v>
      </c>
      <c r="I284" s="29" t="s">
        <v>400</v>
      </c>
      <c r="J284" s="29" t="s">
        <v>278</v>
      </c>
      <c r="K284" s="29" t="s">
        <v>53</v>
      </c>
      <c r="L284" s="29" t="s">
        <v>398</v>
      </c>
      <c r="M284" s="29" t="s">
        <v>66</v>
      </c>
      <c r="N284" s="29" t="s">
        <v>401</v>
      </c>
      <c r="O284" s="29" t="s">
        <v>83</v>
      </c>
      <c r="P284" s="29" t="s">
        <v>57</v>
      </c>
      <c r="Q284" s="29" t="s">
        <v>519</v>
      </c>
      <c r="R284" s="30" t="str">
        <f t="shared" si="4"/>
        <v>http://maps.google.com/maps?q=19.2046,99.72429</v>
      </c>
    </row>
    <row r="285" spans="1:18" s="28" customFormat="1">
      <c r="A285" s="31">
        <v>45386</v>
      </c>
      <c r="B285" s="32">
        <v>1.49</v>
      </c>
      <c r="C285" s="33">
        <v>19.207560000000001</v>
      </c>
      <c r="D285" s="33">
        <v>99.72842</v>
      </c>
      <c r="E285" s="34">
        <v>576572.19501200004</v>
      </c>
      <c r="F285" s="34">
        <v>2123953.9064600002</v>
      </c>
      <c r="G285" s="29" t="s">
        <v>49</v>
      </c>
      <c r="H285" s="29" t="s">
        <v>406</v>
      </c>
      <c r="I285" s="29" t="s">
        <v>400</v>
      </c>
      <c r="J285" s="29" t="s">
        <v>278</v>
      </c>
      <c r="K285" s="29" t="s">
        <v>53</v>
      </c>
      <c r="L285" s="29" t="s">
        <v>398</v>
      </c>
      <c r="M285" s="29" t="s">
        <v>66</v>
      </c>
      <c r="N285" s="29" t="s">
        <v>401</v>
      </c>
      <c r="O285" s="29" t="s">
        <v>83</v>
      </c>
      <c r="P285" s="29" t="s">
        <v>57</v>
      </c>
      <c r="Q285" s="29" t="s">
        <v>519</v>
      </c>
      <c r="R285" s="30" t="str">
        <f t="shared" si="4"/>
        <v>http://maps.google.com/maps?q=19.20756,99.72842</v>
      </c>
    </row>
    <row r="286" spans="1:18" s="28" customFormat="1">
      <c r="A286" s="31">
        <v>45386</v>
      </c>
      <c r="B286" s="32">
        <v>1.49</v>
      </c>
      <c r="C286" s="33">
        <v>19.208100000000002</v>
      </c>
      <c r="D286" s="33">
        <v>99.724689999999995</v>
      </c>
      <c r="E286" s="34">
        <v>576179.82870199997</v>
      </c>
      <c r="F286" s="34">
        <v>2124012.02544</v>
      </c>
      <c r="G286" s="29" t="s">
        <v>49</v>
      </c>
      <c r="H286" s="29" t="s">
        <v>406</v>
      </c>
      <c r="I286" s="29" t="s">
        <v>400</v>
      </c>
      <c r="J286" s="29" t="s">
        <v>278</v>
      </c>
      <c r="K286" s="29" t="s">
        <v>53</v>
      </c>
      <c r="L286" s="29" t="s">
        <v>398</v>
      </c>
      <c r="M286" s="29" t="s">
        <v>66</v>
      </c>
      <c r="N286" s="29" t="s">
        <v>401</v>
      </c>
      <c r="O286" s="29" t="s">
        <v>83</v>
      </c>
      <c r="P286" s="29" t="s">
        <v>57</v>
      </c>
      <c r="Q286" s="29" t="s">
        <v>519</v>
      </c>
      <c r="R286" s="30" t="str">
        <f t="shared" si="4"/>
        <v>http://maps.google.com/maps?q=19.2081,99.72469</v>
      </c>
    </row>
    <row r="287" spans="1:18" s="28" customFormat="1">
      <c r="A287" s="31">
        <v>45386</v>
      </c>
      <c r="B287" s="32">
        <v>1.49</v>
      </c>
      <c r="C287" s="33">
        <v>19.208639999999999</v>
      </c>
      <c r="D287" s="33">
        <v>99.720889999999997</v>
      </c>
      <c r="E287" s="34">
        <v>575780.10647999996</v>
      </c>
      <c r="F287" s="34">
        <v>2124070.1222799998</v>
      </c>
      <c r="G287" s="29" t="s">
        <v>49</v>
      </c>
      <c r="H287" s="29" t="s">
        <v>406</v>
      </c>
      <c r="I287" s="29" t="s">
        <v>400</v>
      </c>
      <c r="J287" s="29" t="s">
        <v>278</v>
      </c>
      <c r="K287" s="29" t="s">
        <v>53</v>
      </c>
      <c r="L287" s="29" t="s">
        <v>398</v>
      </c>
      <c r="M287" s="29" t="s">
        <v>66</v>
      </c>
      <c r="N287" s="29" t="s">
        <v>401</v>
      </c>
      <c r="O287" s="29" t="s">
        <v>83</v>
      </c>
      <c r="P287" s="29" t="s">
        <v>57</v>
      </c>
      <c r="Q287" s="29" t="s">
        <v>519</v>
      </c>
      <c r="R287" s="30" t="str">
        <f t="shared" si="4"/>
        <v>http://maps.google.com/maps?q=19.20864,99.72089</v>
      </c>
    </row>
    <row r="288" spans="1:18" s="28" customFormat="1">
      <c r="A288" s="31">
        <v>45386</v>
      </c>
      <c r="B288" s="32">
        <v>1.49</v>
      </c>
      <c r="C288" s="33">
        <v>19.211069999999999</v>
      </c>
      <c r="D288" s="33">
        <v>99.728790000000004</v>
      </c>
      <c r="E288" s="34">
        <v>576609.465815</v>
      </c>
      <c r="F288" s="34">
        <v>2124342.4765599999</v>
      </c>
      <c r="G288" s="29" t="s">
        <v>49</v>
      </c>
      <c r="H288" s="29" t="s">
        <v>406</v>
      </c>
      <c r="I288" s="29" t="s">
        <v>400</v>
      </c>
      <c r="J288" s="29" t="s">
        <v>278</v>
      </c>
      <c r="K288" s="29" t="s">
        <v>53</v>
      </c>
      <c r="L288" s="29" t="s">
        <v>398</v>
      </c>
      <c r="M288" s="29" t="s">
        <v>66</v>
      </c>
      <c r="N288" s="29" t="s">
        <v>401</v>
      </c>
      <c r="O288" s="29" t="s">
        <v>83</v>
      </c>
      <c r="P288" s="29" t="s">
        <v>57</v>
      </c>
      <c r="Q288" s="29" t="s">
        <v>519</v>
      </c>
      <c r="R288" s="30" t="str">
        <f t="shared" si="4"/>
        <v>http://maps.google.com/maps?q=19.21107,99.72879</v>
      </c>
    </row>
    <row r="289" spans="1:18" s="28" customFormat="1">
      <c r="A289" s="31">
        <v>45386</v>
      </c>
      <c r="B289" s="32">
        <v>1.49</v>
      </c>
      <c r="C289" s="33">
        <v>19.21161</v>
      </c>
      <c r="D289" s="33">
        <v>99.725040000000007</v>
      </c>
      <c r="E289" s="34">
        <v>576215.00517500006</v>
      </c>
      <c r="F289" s="34">
        <v>2124400.5857199999</v>
      </c>
      <c r="G289" s="29" t="s">
        <v>49</v>
      </c>
      <c r="H289" s="29" t="s">
        <v>406</v>
      </c>
      <c r="I289" s="29" t="s">
        <v>400</v>
      </c>
      <c r="J289" s="29" t="s">
        <v>278</v>
      </c>
      <c r="K289" s="29" t="s">
        <v>53</v>
      </c>
      <c r="L289" s="29" t="s">
        <v>398</v>
      </c>
      <c r="M289" s="29" t="s">
        <v>66</v>
      </c>
      <c r="N289" s="29" t="s">
        <v>401</v>
      </c>
      <c r="O289" s="29" t="s">
        <v>83</v>
      </c>
      <c r="P289" s="29" t="s">
        <v>57</v>
      </c>
      <c r="Q289" s="29" t="s">
        <v>519</v>
      </c>
      <c r="R289" s="30" t="str">
        <f t="shared" si="4"/>
        <v>http://maps.google.com/maps?q=19.21161,99.72504</v>
      </c>
    </row>
    <row r="290" spans="1:18" s="28" customFormat="1">
      <c r="A290" s="31">
        <v>45386</v>
      </c>
      <c r="B290" s="32">
        <v>1.49</v>
      </c>
      <c r="C290" s="33">
        <v>19.214040000000001</v>
      </c>
      <c r="D290" s="33">
        <v>99.732860000000002</v>
      </c>
      <c r="E290" s="34">
        <v>577035.93390900001</v>
      </c>
      <c r="F290" s="34">
        <v>2124672.9251299999</v>
      </c>
      <c r="G290" s="29" t="s">
        <v>49</v>
      </c>
      <c r="H290" s="29" t="s">
        <v>406</v>
      </c>
      <c r="I290" s="29" t="s">
        <v>400</v>
      </c>
      <c r="J290" s="29" t="s">
        <v>278</v>
      </c>
      <c r="K290" s="29" t="s">
        <v>53</v>
      </c>
      <c r="L290" s="29" t="s">
        <v>398</v>
      </c>
      <c r="M290" s="29" t="s">
        <v>66</v>
      </c>
      <c r="N290" s="29" t="s">
        <v>401</v>
      </c>
      <c r="O290" s="29" t="s">
        <v>83</v>
      </c>
      <c r="P290" s="29" t="s">
        <v>57</v>
      </c>
      <c r="Q290" s="29" t="s">
        <v>519</v>
      </c>
      <c r="R290" s="30" t="str">
        <f t="shared" si="4"/>
        <v>http://maps.google.com/maps?q=19.21404,99.73286</v>
      </c>
    </row>
    <row r="291" spans="1:18" s="28" customFormat="1">
      <c r="A291" s="31">
        <v>45386</v>
      </c>
      <c r="B291" s="32">
        <v>1.49</v>
      </c>
      <c r="C291" s="33">
        <v>19.214569999999998</v>
      </c>
      <c r="D291" s="33">
        <v>99.729159999999993</v>
      </c>
      <c r="E291" s="34">
        <v>576646.73931700003</v>
      </c>
      <c r="F291" s="34">
        <v>2124729.9403599999</v>
      </c>
      <c r="G291" s="29" t="s">
        <v>49</v>
      </c>
      <c r="H291" s="29" t="s">
        <v>406</v>
      </c>
      <c r="I291" s="29" t="s">
        <v>400</v>
      </c>
      <c r="J291" s="29" t="s">
        <v>278</v>
      </c>
      <c r="K291" s="29" t="s">
        <v>53</v>
      </c>
      <c r="L291" s="29" t="s">
        <v>398</v>
      </c>
      <c r="M291" s="29" t="s">
        <v>66</v>
      </c>
      <c r="N291" s="29" t="s">
        <v>401</v>
      </c>
      <c r="O291" s="29" t="s">
        <v>83</v>
      </c>
      <c r="P291" s="29" t="s">
        <v>57</v>
      </c>
      <c r="Q291" s="29" t="s">
        <v>519</v>
      </c>
      <c r="R291" s="30" t="str">
        <f t="shared" si="4"/>
        <v>http://maps.google.com/maps?q=19.21457,99.72916</v>
      </c>
    </row>
    <row r="292" spans="1:18" s="28" customFormat="1">
      <c r="A292" s="31">
        <v>45386</v>
      </c>
      <c r="B292" s="32">
        <v>1.49</v>
      </c>
      <c r="C292" s="33">
        <v>19.313649999999999</v>
      </c>
      <c r="D292" s="33">
        <v>99.714449999999999</v>
      </c>
      <c r="E292" s="34">
        <v>575055.30399699998</v>
      </c>
      <c r="F292" s="34">
        <v>2135687.4981300002</v>
      </c>
      <c r="G292" s="29" t="s">
        <v>49</v>
      </c>
      <c r="H292" s="29" t="s">
        <v>409</v>
      </c>
      <c r="I292" s="29" t="s">
        <v>400</v>
      </c>
      <c r="J292" s="29" t="s">
        <v>278</v>
      </c>
      <c r="K292" s="29" t="s">
        <v>53</v>
      </c>
      <c r="L292" s="29" t="s">
        <v>398</v>
      </c>
      <c r="M292" s="29" t="s">
        <v>66</v>
      </c>
      <c r="N292" s="29" t="s">
        <v>401</v>
      </c>
      <c r="O292" s="29" t="s">
        <v>83</v>
      </c>
      <c r="P292" s="29" t="s">
        <v>57</v>
      </c>
      <c r="Q292" s="29" t="s">
        <v>519</v>
      </c>
      <c r="R292" s="30" t="str">
        <f t="shared" si="4"/>
        <v>http://maps.google.com/maps?q=19.31365,99.71445</v>
      </c>
    </row>
    <row r="293" spans="1:18" s="28" customFormat="1">
      <c r="A293" s="31">
        <v>45386</v>
      </c>
      <c r="B293" s="32">
        <v>1.49</v>
      </c>
      <c r="C293" s="33">
        <v>19.323540000000001</v>
      </c>
      <c r="D293" s="33">
        <v>99.720160000000007</v>
      </c>
      <c r="E293" s="34">
        <v>575650.63191700005</v>
      </c>
      <c r="F293" s="34">
        <v>2136784.3947200002</v>
      </c>
      <c r="G293" s="29" t="s">
        <v>49</v>
      </c>
      <c r="H293" s="29" t="s">
        <v>410</v>
      </c>
      <c r="I293" s="29" t="s">
        <v>411</v>
      </c>
      <c r="J293" s="29" t="s">
        <v>278</v>
      </c>
      <c r="K293" s="29" t="s">
        <v>53</v>
      </c>
      <c r="L293" s="29" t="s">
        <v>398</v>
      </c>
      <c r="M293" s="29" t="s">
        <v>66</v>
      </c>
      <c r="N293" s="29" t="s">
        <v>401</v>
      </c>
      <c r="O293" s="29" t="s">
        <v>83</v>
      </c>
      <c r="P293" s="29" t="s">
        <v>57</v>
      </c>
      <c r="Q293" s="29" t="s">
        <v>519</v>
      </c>
      <c r="R293" s="30" t="str">
        <f t="shared" si="4"/>
        <v>http://maps.google.com/maps?q=19.32354,99.72016</v>
      </c>
    </row>
    <row r="294" spans="1:18" s="28" customFormat="1">
      <c r="A294" s="31">
        <v>45386</v>
      </c>
      <c r="B294" s="32">
        <v>1.49</v>
      </c>
      <c r="C294" s="33">
        <v>19.32592</v>
      </c>
      <c r="D294" s="33">
        <v>99.728470000000002</v>
      </c>
      <c r="E294" s="34">
        <v>576522.50092899997</v>
      </c>
      <c r="F294" s="34">
        <v>2137051.4145</v>
      </c>
      <c r="G294" s="29" t="s">
        <v>49</v>
      </c>
      <c r="H294" s="29" t="s">
        <v>410</v>
      </c>
      <c r="I294" s="29" t="s">
        <v>411</v>
      </c>
      <c r="J294" s="29" t="s">
        <v>278</v>
      </c>
      <c r="K294" s="29" t="s">
        <v>53</v>
      </c>
      <c r="L294" s="29" t="s">
        <v>398</v>
      </c>
      <c r="M294" s="29" t="s">
        <v>66</v>
      </c>
      <c r="N294" s="29" t="s">
        <v>401</v>
      </c>
      <c r="O294" s="29" t="s">
        <v>83</v>
      </c>
      <c r="P294" s="29" t="s">
        <v>57</v>
      </c>
      <c r="Q294" s="29" t="s">
        <v>519</v>
      </c>
      <c r="R294" s="30" t="str">
        <f t="shared" si="4"/>
        <v>http://maps.google.com/maps?q=19.32592,99.72847</v>
      </c>
    </row>
    <row r="295" spans="1:18" s="28" customFormat="1">
      <c r="A295" s="31">
        <v>45386</v>
      </c>
      <c r="B295" s="32">
        <v>1.49</v>
      </c>
      <c r="C295" s="33">
        <v>19.3294</v>
      </c>
      <c r="D295" s="33">
        <v>99.729029999999995</v>
      </c>
      <c r="E295" s="34">
        <v>576579.70709699998</v>
      </c>
      <c r="F295" s="34">
        <v>2137436.7546899999</v>
      </c>
      <c r="G295" s="29" t="s">
        <v>49</v>
      </c>
      <c r="H295" s="29" t="s">
        <v>410</v>
      </c>
      <c r="I295" s="29" t="s">
        <v>411</v>
      </c>
      <c r="J295" s="29" t="s">
        <v>278</v>
      </c>
      <c r="K295" s="29" t="s">
        <v>53</v>
      </c>
      <c r="L295" s="29" t="s">
        <v>398</v>
      </c>
      <c r="M295" s="29" t="s">
        <v>66</v>
      </c>
      <c r="N295" s="29" t="s">
        <v>401</v>
      </c>
      <c r="O295" s="29" t="s">
        <v>83</v>
      </c>
      <c r="P295" s="29" t="s">
        <v>57</v>
      </c>
      <c r="Q295" s="29" t="s">
        <v>519</v>
      </c>
      <c r="R295" s="30" t="str">
        <f t="shared" si="4"/>
        <v>http://maps.google.com/maps?q=19.3294,99.72903</v>
      </c>
    </row>
    <row r="296" spans="1:18" s="28" customFormat="1">
      <c r="A296" s="31">
        <v>45386</v>
      </c>
      <c r="B296" s="32">
        <v>1.49</v>
      </c>
      <c r="C296" s="33">
        <v>18.621980000000001</v>
      </c>
      <c r="D296" s="33">
        <v>98.564629999999994</v>
      </c>
      <c r="E296" s="34">
        <v>454074.519432</v>
      </c>
      <c r="F296" s="34">
        <v>2059056.9397100001</v>
      </c>
      <c r="G296" s="29" t="s">
        <v>49</v>
      </c>
      <c r="H296" s="29" t="s">
        <v>394</v>
      </c>
      <c r="I296" s="29" t="s">
        <v>395</v>
      </c>
      <c r="J296" s="29" t="s">
        <v>64</v>
      </c>
      <c r="K296" s="29" t="s">
        <v>53</v>
      </c>
      <c r="L296" s="29" t="s">
        <v>396</v>
      </c>
      <c r="M296" s="29" t="s">
        <v>66</v>
      </c>
      <c r="N296" s="29" t="s">
        <v>397</v>
      </c>
      <c r="O296" s="29" t="s">
        <v>68</v>
      </c>
      <c r="P296" s="29" t="s">
        <v>57</v>
      </c>
      <c r="Q296" s="29" t="s">
        <v>519</v>
      </c>
      <c r="R296" s="30" t="str">
        <f t="shared" si="4"/>
        <v>http://maps.google.com/maps?q=18.62198,98.56463</v>
      </c>
    </row>
    <row r="297" spans="1:18" s="28" customFormat="1">
      <c r="A297" s="31">
        <v>45386</v>
      </c>
      <c r="B297" s="32">
        <v>1.49</v>
      </c>
      <c r="C297" s="33">
        <v>17.43027</v>
      </c>
      <c r="D297" s="33">
        <v>100.46221</v>
      </c>
      <c r="E297" s="34">
        <v>655296.77106099995</v>
      </c>
      <c r="F297" s="34">
        <v>1927748.33653</v>
      </c>
      <c r="G297" s="29" t="s">
        <v>49</v>
      </c>
      <c r="H297" s="29" t="s">
        <v>389</v>
      </c>
      <c r="I297" s="29" t="s">
        <v>390</v>
      </c>
      <c r="J297" s="29" t="s">
        <v>88</v>
      </c>
      <c r="K297" s="29" t="s">
        <v>53</v>
      </c>
      <c r="L297" s="29" t="s">
        <v>391</v>
      </c>
      <c r="M297" s="29" t="s">
        <v>66</v>
      </c>
      <c r="N297" s="29" t="s">
        <v>55</v>
      </c>
      <c r="O297" s="29" t="s">
        <v>91</v>
      </c>
      <c r="P297" s="29" t="s">
        <v>57</v>
      </c>
      <c r="Q297" s="29" t="s">
        <v>519</v>
      </c>
      <c r="R297" s="30" t="str">
        <f t="shared" si="4"/>
        <v>http://maps.google.com/maps?q=17.43027,100.46221</v>
      </c>
    </row>
    <row r="298" spans="1:18" s="28" customFormat="1">
      <c r="A298" s="31">
        <v>45386</v>
      </c>
      <c r="B298" s="32">
        <v>1.49</v>
      </c>
      <c r="C298" s="33">
        <v>17.434709999999999</v>
      </c>
      <c r="D298" s="33">
        <v>100.50114000000001</v>
      </c>
      <c r="E298" s="34">
        <v>659428.31928000005</v>
      </c>
      <c r="F298" s="34">
        <v>1928271.7130400001</v>
      </c>
      <c r="G298" s="29" t="s">
        <v>49</v>
      </c>
      <c r="H298" s="29" t="s">
        <v>389</v>
      </c>
      <c r="I298" s="29" t="s">
        <v>390</v>
      </c>
      <c r="J298" s="29" t="s">
        <v>88</v>
      </c>
      <c r="K298" s="29" t="s">
        <v>53</v>
      </c>
      <c r="L298" s="29" t="s">
        <v>391</v>
      </c>
      <c r="M298" s="29" t="s">
        <v>66</v>
      </c>
      <c r="N298" s="29" t="s">
        <v>55</v>
      </c>
      <c r="O298" s="29" t="s">
        <v>91</v>
      </c>
      <c r="P298" s="29" t="s">
        <v>57</v>
      </c>
      <c r="Q298" s="29" t="s">
        <v>519</v>
      </c>
      <c r="R298" s="30" t="str">
        <f t="shared" si="4"/>
        <v>http://maps.google.com/maps?q=17.43471,100.50114</v>
      </c>
    </row>
    <row r="299" spans="1:18" s="28" customFormat="1">
      <c r="A299" s="31">
        <v>45386</v>
      </c>
      <c r="B299" s="32">
        <v>1.49</v>
      </c>
      <c r="C299" s="33">
        <v>17.435880000000001</v>
      </c>
      <c r="D299" s="33">
        <v>100.47069999999999</v>
      </c>
      <c r="E299" s="34">
        <v>656193.85559199995</v>
      </c>
      <c r="F299" s="34">
        <v>1928376.0541099999</v>
      </c>
      <c r="G299" s="29" t="s">
        <v>49</v>
      </c>
      <c r="H299" s="29" t="s">
        <v>389</v>
      </c>
      <c r="I299" s="29" t="s">
        <v>390</v>
      </c>
      <c r="J299" s="29" t="s">
        <v>88</v>
      </c>
      <c r="K299" s="29" t="s">
        <v>53</v>
      </c>
      <c r="L299" s="29" t="s">
        <v>391</v>
      </c>
      <c r="M299" s="29" t="s">
        <v>66</v>
      </c>
      <c r="N299" s="29" t="s">
        <v>55</v>
      </c>
      <c r="O299" s="29" t="s">
        <v>91</v>
      </c>
      <c r="P299" s="29" t="s">
        <v>57</v>
      </c>
      <c r="Q299" s="29" t="s">
        <v>519</v>
      </c>
      <c r="R299" s="30" t="str">
        <f t="shared" si="4"/>
        <v>http://maps.google.com/maps?q=17.43588,100.4707</v>
      </c>
    </row>
    <row r="300" spans="1:18" s="28" customFormat="1">
      <c r="A300" s="31">
        <v>45386</v>
      </c>
      <c r="B300" s="32">
        <v>1.49</v>
      </c>
      <c r="C300" s="33">
        <v>17.43806</v>
      </c>
      <c r="D300" s="33">
        <v>100.50172000000001</v>
      </c>
      <c r="E300" s="34">
        <v>659487.01755999995</v>
      </c>
      <c r="F300" s="34">
        <v>1928642.91181</v>
      </c>
      <c r="G300" s="29" t="s">
        <v>49</v>
      </c>
      <c r="H300" s="29" t="s">
        <v>389</v>
      </c>
      <c r="I300" s="29" t="s">
        <v>390</v>
      </c>
      <c r="J300" s="29" t="s">
        <v>88</v>
      </c>
      <c r="K300" s="29" t="s">
        <v>53</v>
      </c>
      <c r="L300" s="29" t="s">
        <v>391</v>
      </c>
      <c r="M300" s="29" t="s">
        <v>66</v>
      </c>
      <c r="N300" s="29" t="s">
        <v>55</v>
      </c>
      <c r="O300" s="29" t="s">
        <v>91</v>
      </c>
      <c r="P300" s="29" t="s">
        <v>57</v>
      </c>
      <c r="Q300" s="29" t="s">
        <v>519</v>
      </c>
      <c r="R300" s="30" t="str">
        <f t="shared" si="4"/>
        <v>http://maps.google.com/maps?q=17.43806,100.50172</v>
      </c>
    </row>
    <row r="301" spans="1:18" s="28" customFormat="1">
      <c r="A301" s="31">
        <v>45386</v>
      </c>
      <c r="B301" s="32">
        <v>1.49</v>
      </c>
      <c r="C301" s="33">
        <v>17.441410000000001</v>
      </c>
      <c r="D301" s="33">
        <v>100.50230999999999</v>
      </c>
      <c r="E301" s="34">
        <v>659546.77526999998</v>
      </c>
      <c r="F301" s="34">
        <v>1929014.1193899999</v>
      </c>
      <c r="G301" s="29" t="s">
        <v>49</v>
      </c>
      <c r="H301" s="29" t="s">
        <v>389</v>
      </c>
      <c r="I301" s="29" t="s">
        <v>390</v>
      </c>
      <c r="J301" s="29" t="s">
        <v>88</v>
      </c>
      <c r="K301" s="29" t="s">
        <v>53</v>
      </c>
      <c r="L301" s="29" t="s">
        <v>391</v>
      </c>
      <c r="M301" s="29" t="s">
        <v>66</v>
      </c>
      <c r="N301" s="29" t="s">
        <v>55</v>
      </c>
      <c r="O301" s="29" t="s">
        <v>91</v>
      </c>
      <c r="P301" s="29" t="s">
        <v>57</v>
      </c>
      <c r="Q301" s="29" t="s">
        <v>519</v>
      </c>
      <c r="R301" s="30" t="str">
        <f t="shared" si="4"/>
        <v>http://maps.google.com/maps?q=17.44141,100.50231</v>
      </c>
    </row>
    <row r="302" spans="1:18" s="28" customFormat="1">
      <c r="A302" s="31">
        <v>45386</v>
      </c>
      <c r="B302" s="32">
        <v>1.49</v>
      </c>
      <c r="C302" s="33">
        <v>17.445910000000001</v>
      </c>
      <c r="D302" s="33">
        <v>100.4953</v>
      </c>
      <c r="E302" s="34">
        <v>658798.26983899996</v>
      </c>
      <c r="F302" s="34">
        <v>1929506.2542000001</v>
      </c>
      <c r="G302" s="29" t="s">
        <v>49</v>
      </c>
      <c r="H302" s="29" t="s">
        <v>389</v>
      </c>
      <c r="I302" s="29" t="s">
        <v>390</v>
      </c>
      <c r="J302" s="29" t="s">
        <v>88</v>
      </c>
      <c r="K302" s="29" t="s">
        <v>53</v>
      </c>
      <c r="L302" s="29" t="s">
        <v>391</v>
      </c>
      <c r="M302" s="29" t="s">
        <v>66</v>
      </c>
      <c r="N302" s="29" t="s">
        <v>55</v>
      </c>
      <c r="O302" s="29" t="s">
        <v>91</v>
      </c>
      <c r="P302" s="29" t="s">
        <v>57</v>
      </c>
      <c r="Q302" s="29" t="s">
        <v>519</v>
      </c>
      <c r="R302" s="30" t="str">
        <f t="shared" si="4"/>
        <v>http://maps.google.com/maps?q=17.44591,100.4953</v>
      </c>
    </row>
    <row r="303" spans="1:18" s="28" customFormat="1">
      <c r="A303" s="31">
        <v>45386</v>
      </c>
      <c r="B303" s="32">
        <v>1.49</v>
      </c>
      <c r="C303" s="33">
        <v>17.459119999999999</v>
      </c>
      <c r="D303" s="33">
        <v>100.48515</v>
      </c>
      <c r="E303" s="34">
        <v>657708.79047400004</v>
      </c>
      <c r="F303" s="34">
        <v>1930959.6725900001</v>
      </c>
      <c r="G303" s="29" t="s">
        <v>49</v>
      </c>
      <c r="H303" s="29" t="s">
        <v>389</v>
      </c>
      <c r="I303" s="29" t="s">
        <v>390</v>
      </c>
      <c r="J303" s="29" t="s">
        <v>88</v>
      </c>
      <c r="K303" s="29" t="s">
        <v>53</v>
      </c>
      <c r="L303" s="29" t="s">
        <v>391</v>
      </c>
      <c r="M303" s="29" t="s">
        <v>66</v>
      </c>
      <c r="N303" s="29" t="s">
        <v>55</v>
      </c>
      <c r="O303" s="29" t="s">
        <v>91</v>
      </c>
      <c r="P303" s="29" t="s">
        <v>57</v>
      </c>
      <c r="Q303" s="29" t="s">
        <v>519</v>
      </c>
      <c r="R303" s="30" t="str">
        <f t="shared" si="4"/>
        <v>http://maps.google.com/maps?q=17.45912,100.48515</v>
      </c>
    </row>
    <row r="304" spans="1:18" s="28" customFormat="1">
      <c r="A304" s="31">
        <v>45386</v>
      </c>
      <c r="B304" s="32">
        <v>1.49</v>
      </c>
      <c r="C304" s="33">
        <v>17.46303</v>
      </c>
      <c r="D304" s="33">
        <v>100.48199</v>
      </c>
      <c r="E304" s="34">
        <v>657369.80781599996</v>
      </c>
      <c r="F304" s="34">
        <v>1931389.74764</v>
      </c>
      <c r="G304" s="29" t="s">
        <v>49</v>
      </c>
      <c r="H304" s="29" t="s">
        <v>389</v>
      </c>
      <c r="I304" s="29" t="s">
        <v>390</v>
      </c>
      <c r="J304" s="29" t="s">
        <v>88</v>
      </c>
      <c r="K304" s="29" t="s">
        <v>53</v>
      </c>
      <c r="L304" s="29" t="s">
        <v>391</v>
      </c>
      <c r="M304" s="29" t="s">
        <v>66</v>
      </c>
      <c r="N304" s="29" t="s">
        <v>55</v>
      </c>
      <c r="O304" s="29" t="s">
        <v>91</v>
      </c>
      <c r="P304" s="29" t="s">
        <v>57</v>
      </c>
      <c r="Q304" s="29" t="s">
        <v>519</v>
      </c>
      <c r="R304" s="30" t="str">
        <f t="shared" si="4"/>
        <v>http://maps.google.com/maps?q=17.46303,100.48199</v>
      </c>
    </row>
    <row r="305" spans="1:18" s="28" customFormat="1">
      <c r="A305" s="31">
        <v>45386</v>
      </c>
      <c r="B305" s="32">
        <v>1.49</v>
      </c>
      <c r="C305" s="33">
        <v>17.482019999999999</v>
      </c>
      <c r="D305" s="33">
        <v>100.42394</v>
      </c>
      <c r="E305" s="34">
        <v>651188.83163899998</v>
      </c>
      <c r="F305" s="34">
        <v>1933444.22214</v>
      </c>
      <c r="G305" s="29" t="s">
        <v>49</v>
      </c>
      <c r="H305" s="29" t="s">
        <v>392</v>
      </c>
      <c r="I305" s="29" t="s">
        <v>390</v>
      </c>
      <c r="J305" s="29" t="s">
        <v>88</v>
      </c>
      <c r="K305" s="29" t="s">
        <v>53</v>
      </c>
      <c r="L305" s="29" t="s">
        <v>391</v>
      </c>
      <c r="M305" s="29" t="s">
        <v>66</v>
      </c>
      <c r="N305" s="29" t="s">
        <v>55</v>
      </c>
      <c r="O305" s="29" t="s">
        <v>91</v>
      </c>
      <c r="P305" s="29" t="s">
        <v>57</v>
      </c>
      <c r="Q305" s="29" t="s">
        <v>519</v>
      </c>
      <c r="R305" s="30" t="str">
        <f t="shared" si="4"/>
        <v>http://maps.google.com/maps?q=17.48202,100.42394</v>
      </c>
    </row>
    <row r="306" spans="1:18" s="28" customFormat="1">
      <c r="A306" s="31">
        <v>45386</v>
      </c>
      <c r="B306" s="32">
        <v>1.49</v>
      </c>
      <c r="C306" s="33">
        <v>17.48593</v>
      </c>
      <c r="D306" s="33">
        <v>100.42077999999999</v>
      </c>
      <c r="E306" s="34">
        <v>650850.03325700003</v>
      </c>
      <c r="F306" s="34">
        <v>1933874.3933000001</v>
      </c>
      <c r="G306" s="29" t="s">
        <v>49</v>
      </c>
      <c r="H306" s="29" t="s">
        <v>392</v>
      </c>
      <c r="I306" s="29" t="s">
        <v>390</v>
      </c>
      <c r="J306" s="29" t="s">
        <v>88</v>
      </c>
      <c r="K306" s="29" t="s">
        <v>53</v>
      </c>
      <c r="L306" s="29" t="s">
        <v>391</v>
      </c>
      <c r="M306" s="29" t="s">
        <v>66</v>
      </c>
      <c r="N306" s="29" t="s">
        <v>55</v>
      </c>
      <c r="O306" s="29" t="s">
        <v>91</v>
      </c>
      <c r="P306" s="29" t="s">
        <v>57</v>
      </c>
      <c r="Q306" s="29" t="s">
        <v>519</v>
      </c>
      <c r="R306" s="30" t="str">
        <f t="shared" si="4"/>
        <v>http://maps.google.com/maps?q=17.48593,100.42078</v>
      </c>
    </row>
    <row r="307" spans="1:18" s="28" customFormat="1">
      <c r="A307" s="31">
        <v>45386</v>
      </c>
      <c r="B307" s="32">
        <v>1.49</v>
      </c>
      <c r="C307" s="33">
        <v>17.62088</v>
      </c>
      <c r="D307" s="33">
        <v>100.67841</v>
      </c>
      <c r="E307" s="34">
        <v>678077.64017899998</v>
      </c>
      <c r="F307" s="34">
        <v>1949031.72594</v>
      </c>
      <c r="G307" s="29" t="s">
        <v>49</v>
      </c>
      <c r="H307" s="29" t="s">
        <v>270</v>
      </c>
      <c r="I307" s="29" t="s">
        <v>87</v>
      </c>
      <c r="J307" s="29" t="s">
        <v>88</v>
      </c>
      <c r="K307" s="29" t="s">
        <v>53</v>
      </c>
      <c r="L307" s="29" t="s">
        <v>391</v>
      </c>
      <c r="M307" s="29" t="s">
        <v>66</v>
      </c>
      <c r="N307" s="29" t="s">
        <v>55</v>
      </c>
      <c r="O307" s="29" t="s">
        <v>91</v>
      </c>
      <c r="P307" s="29" t="s">
        <v>57</v>
      </c>
      <c r="Q307" s="29" t="s">
        <v>519</v>
      </c>
      <c r="R307" s="30" t="str">
        <f t="shared" si="4"/>
        <v>http://maps.google.com/maps?q=17.62088,100.67841</v>
      </c>
    </row>
    <row r="308" spans="1:18" s="28" customFormat="1">
      <c r="A308" s="31">
        <v>45386</v>
      </c>
      <c r="B308" s="32">
        <v>1.49</v>
      </c>
      <c r="C308" s="33">
        <v>17.484279999999998</v>
      </c>
      <c r="D308" s="33">
        <v>100.47799999999999</v>
      </c>
      <c r="E308" s="34">
        <v>656927.82094899996</v>
      </c>
      <c r="F308" s="34">
        <v>1933737.9991899999</v>
      </c>
      <c r="G308" s="29" t="s">
        <v>49</v>
      </c>
      <c r="H308" s="29" t="s">
        <v>389</v>
      </c>
      <c r="I308" s="29" t="s">
        <v>390</v>
      </c>
      <c r="J308" s="29" t="s">
        <v>88</v>
      </c>
      <c r="K308" s="29" t="s">
        <v>53</v>
      </c>
      <c r="L308" s="29" t="s">
        <v>391</v>
      </c>
      <c r="M308" s="29" t="s">
        <v>66</v>
      </c>
      <c r="N308" s="29" t="s">
        <v>393</v>
      </c>
      <c r="O308" s="29" t="s">
        <v>91</v>
      </c>
      <c r="P308" s="29" t="s">
        <v>57</v>
      </c>
      <c r="Q308" s="29" t="s">
        <v>519</v>
      </c>
      <c r="R308" s="30" t="str">
        <f t="shared" si="4"/>
        <v>http://maps.google.com/maps?q=17.48428,100.478</v>
      </c>
    </row>
    <row r="309" spans="1:18" s="28" customFormat="1">
      <c r="A309" s="31">
        <v>45386</v>
      </c>
      <c r="B309" s="32">
        <v>1.49</v>
      </c>
      <c r="C309" s="33">
        <v>17.50995</v>
      </c>
      <c r="D309" s="33">
        <v>100.46745</v>
      </c>
      <c r="E309" s="34">
        <v>655785.58449899999</v>
      </c>
      <c r="F309" s="34">
        <v>1936569.99725</v>
      </c>
      <c r="G309" s="29" t="s">
        <v>49</v>
      </c>
      <c r="H309" s="29" t="s">
        <v>392</v>
      </c>
      <c r="I309" s="29" t="s">
        <v>390</v>
      </c>
      <c r="J309" s="29" t="s">
        <v>88</v>
      </c>
      <c r="K309" s="29" t="s">
        <v>53</v>
      </c>
      <c r="L309" s="29" t="s">
        <v>391</v>
      </c>
      <c r="M309" s="29" t="s">
        <v>66</v>
      </c>
      <c r="N309" s="29" t="s">
        <v>393</v>
      </c>
      <c r="O309" s="29" t="s">
        <v>91</v>
      </c>
      <c r="P309" s="29" t="s">
        <v>57</v>
      </c>
      <c r="Q309" s="29" t="s">
        <v>519</v>
      </c>
      <c r="R309" s="30" t="str">
        <f t="shared" si="4"/>
        <v>http://maps.google.com/maps?q=17.50995,100.46745</v>
      </c>
    </row>
    <row r="310" spans="1:18" s="28" customFormat="1">
      <c r="A310" s="31">
        <v>45386</v>
      </c>
      <c r="B310" s="32">
        <v>1.49</v>
      </c>
      <c r="C310" s="33">
        <v>17.528510000000001</v>
      </c>
      <c r="D310" s="33">
        <v>100.48136</v>
      </c>
      <c r="E310" s="34">
        <v>657246.56180300005</v>
      </c>
      <c r="F310" s="34">
        <v>1938635.30663</v>
      </c>
      <c r="G310" s="29" t="s">
        <v>49</v>
      </c>
      <c r="H310" s="29" t="s">
        <v>392</v>
      </c>
      <c r="I310" s="29" t="s">
        <v>390</v>
      </c>
      <c r="J310" s="29" t="s">
        <v>88</v>
      </c>
      <c r="K310" s="29" t="s">
        <v>53</v>
      </c>
      <c r="L310" s="29" t="s">
        <v>391</v>
      </c>
      <c r="M310" s="29" t="s">
        <v>66</v>
      </c>
      <c r="N310" s="29" t="s">
        <v>393</v>
      </c>
      <c r="O310" s="29" t="s">
        <v>91</v>
      </c>
      <c r="P310" s="29" t="s">
        <v>57</v>
      </c>
      <c r="Q310" s="29" t="s">
        <v>519</v>
      </c>
      <c r="R310" s="30" t="str">
        <f t="shared" si="4"/>
        <v>http://maps.google.com/maps?q=17.52851,100.48136</v>
      </c>
    </row>
    <row r="311" spans="1:18" s="28" customFormat="1">
      <c r="A311" s="31">
        <v>45386</v>
      </c>
      <c r="B311" s="32">
        <v>1.49</v>
      </c>
      <c r="C311" s="33">
        <v>17.289169999999999</v>
      </c>
      <c r="D311" s="33">
        <v>99.505809999999997</v>
      </c>
      <c r="E311" s="34">
        <v>553757.38288499997</v>
      </c>
      <c r="F311" s="34">
        <v>1911615.4411200001</v>
      </c>
      <c r="G311" s="29" t="s">
        <v>49</v>
      </c>
      <c r="H311" s="29" t="s">
        <v>385</v>
      </c>
      <c r="I311" s="29" t="s">
        <v>386</v>
      </c>
      <c r="J311" s="29" t="s">
        <v>190</v>
      </c>
      <c r="K311" s="29" t="s">
        <v>53</v>
      </c>
      <c r="L311" s="29" t="s">
        <v>387</v>
      </c>
      <c r="M311" s="29" t="s">
        <v>54</v>
      </c>
      <c r="N311" s="29" t="s">
        <v>388</v>
      </c>
      <c r="O311" s="29" t="s">
        <v>56</v>
      </c>
      <c r="P311" s="29" t="s">
        <v>57</v>
      </c>
      <c r="Q311" s="29" t="s">
        <v>519</v>
      </c>
      <c r="R311" s="30" t="str">
        <f t="shared" si="4"/>
        <v>http://maps.google.com/maps?q=17.28917,99.50581</v>
      </c>
    </row>
    <row r="312" spans="1:18" s="28" customFormat="1">
      <c r="A312" s="31">
        <v>45386</v>
      </c>
      <c r="B312" s="32">
        <v>1.49</v>
      </c>
      <c r="C312" s="33">
        <v>19.586449999999999</v>
      </c>
      <c r="D312" s="33">
        <v>98.050939999999997</v>
      </c>
      <c r="E312" s="34">
        <v>400463.12528099999</v>
      </c>
      <c r="F312" s="34">
        <v>2165995.2948500002</v>
      </c>
      <c r="G312" s="29" t="s">
        <v>49</v>
      </c>
      <c r="H312" s="29" t="s">
        <v>384</v>
      </c>
      <c r="I312" s="29" t="s">
        <v>168</v>
      </c>
      <c r="J312" s="29" t="s">
        <v>101</v>
      </c>
      <c r="K312" s="29" t="s">
        <v>53</v>
      </c>
      <c r="L312" s="29" t="s">
        <v>382</v>
      </c>
      <c r="M312" s="29" t="s">
        <v>66</v>
      </c>
      <c r="N312" s="29" t="s">
        <v>55</v>
      </c>
      <c r="O312" s="29" t="s">
        <v>120</v>
      </c>
      <c r="P312" s="29" t="s">
        <v>57</v>
      </c>
      <c r="Q312" s="29" t="s">
        <v>519</v>
      </c>
      <c r="R312" s="30" t="str">
        <f t="shared" si="4"/>
        <v>http://maps.google.com/maps?q=19.58645,98.05094</v>
      </c>
    </row>
    <row r="313" spans="1:18" s="28" customFormat="1">
      <c r="A313" s="31">
        <v>45386</v>
      </c>
      <c r="B313" s="32">
        <v>1.49</v>
      </c>
      <c r="C313" s="33">
        <v>19.651520000000001</v>
      </c>
      <c r="D313" s="33">
        <v>98.080669999999998</v>
      </c>
      <c r="E313" s="34">
        <v>403620.201757</v>
      </c>
      <c r="F313" s="34">
        <v>2173179.3119600001</v>
      </c>
      <c r="G313" s="29" t="s">
        <v>49</v>
      </c>
      <c r="H313" s="29" t="s">
        <v>126</v>
      </c>
      <c r="I313" s="29" t="s">
        <v>127</v>
      </c>
      <c r="J313" s="29" t="s">
        <v>101</v>
      </c>
      <c r="K313" s="29" t="s">
        <v>53</v>
      </c>
      <c r="L313" s="29" t="s">
        <v>382</v>
      </c>
      <c r="M313" s="29" t="s">
        <v>66</v>
      </c>
      <c r="N313" s="29" t="s">
        <v>55</v>
      </c>
      <c r="O313" s="29" t="s">
        <v>120</v>
      </c>
      <c r="P313" s="29" t="s">
        <v>57</v>
      </c>
      <c r="Q313" s="29" t="s">
        <v>519</v>
      </c>
      <c r="R313" s="30" t="str">
        <f t="shared" si="4"/>
        <v>http://maps.google.com/maps?q=19.65152,98.08067</v>
      </c>
    </row>
    <row r="314" spans="1:18" s="28" customFormat="1">
      <c r="A314" s="31">
        <v>45386</v>
      </c>
      <c r="B314" s="32">
        <v>1.49</v>
      </c>
      <c r="C314" s="33">
        <v>19.655349999999999</v>
      </c>
      <c r="D314" s="33">
        <v>98.080929999999995</v>
      </c>
      <c r="E314" s="34">
        <v>403649.74809000001</v>
      </c>
      <c r="F314" s="34">
        <v>2173603.0187400002</v>
      </c>
      <c r="G314" s="29" t="s">
        <v>49</v>
      </c>
      <c r="H314" s="29" t="s">
        <v>126</v>
      </c>
      <c r="I314" s="29" t="s">
        <v>127</v>
      </c>
      <c r="J314" s="29" t="s">
        <v>101</v>
      </c>
      <c r="K314" s="29" t="s">
        <v>53</v>
      </c>
      <c r="L314" s="29" t="s">
        <v>382</v>
      </c>
      <c r="M314" s="29" t="s">
        <v>66</v>
      </c>
      <c r="N314" s="29" t="s">
        <v>55</v>
      </c>
      <c r="O314" s="29" t="s">
        <v>120</v>
      </c>
      <c r="P314" s="29" t="s">
        <v>57</v>
      </c>
      <c r="Q314" s="29" t="s">
        <v>519</v>
      </c>
      <c r="R314" s="30" t="str">
        <f t="shared" si="4"/>
        <v>http://maps.google.com/maps?q=19.65535,98.08093</v>
      </c>
    </row>
    <row r="315" spans="1:18" s="28" customFormat="1">
      <c r="A315" s="31">
        <v>45386</v>
      </c>
      <c r="B315" s="32">
        <v>1.49</v>
      </c>
      <c r="C315" s="33">
        <v>19.67117</v>
      </c>
      <c r="D315" s="33">
        <v>98.078339999999997</v>
      </c>
      <c r="E315" s="34">
        <v>403387.68579700001</v>
      </c>
      <c r="F315" s="34">
        <v>2175355.2377499999</v>
      </c>
      <c r="G315" s="29" t="s">
        <v>49</v>
      </c>
      <c r="H315" s="29" t="s">
        <v>126</v>
      </c>
      <c r="I315" s="29" t="s">
        <v>127</v>
      </c>
      <c r="J315" s="29" t="s">
        <v>101</v>
      </c>
      <c r="K315" s="29" t="s">
        <v>53</v>
      </c>
      <c r="L315" s="29" t="s">
        <v>382</v>
      </c>
      <c r="M315" s="29" t="s">
        <v>66</v>
      </c>
      <c r="N315" s="29" t="s">
        <v>55</v>
      </c>
      <c r="O315" s="29" t="s">
        <v>120</v>
      </c>
      <c r="P315" s="29" t="s">
        <v>57</v>
      </c>
      <c r="Q315" s="29" t="s">
        <v>519</v>
      </c>
      <c r="R315" s="30" t="str">
        <f t="shared" si="4"/>
        <v>http://maps.google.com/maps?q=19.67117,98.07834</v>
      </c>
    </row>
    <row r="316" spans="1:18" s="28" customFormat="1">
      <c r="A316" s="31">
        <v>45386</v>
      </c>
      <c r="B316" s="32">
        <v>1.49</v>
      </c>
      <c r="C316" s="33">
        <v>19.674959999999999</v>
      </c>
      <c r="D316" s="33">
        <v>98.078900000000004</v>
      </c>
      <c r="E316" s="34">
        <v>403448.661502</v>
      </c>
      <c r="F316" s="34">
        <v>2175774.3481999999</v>
      </c>
      <c r="G316" s="29" t="s">
        <v>49</v>
      </c>
      <c r="H316" s="29" t="s">
        <v>126</v>
      </c>
      <c r="I316" s="29" t="s">
        <v>127</v>
      </c>
      <c r="J316" s="29" t="s">
        <v>101</v>
      </c>
      <c r="K316" s="29" t="s">
        <v>53</v>
      </c>
      <c r="L316" s="29" t="s">
        <v>382</v>
      </c>
      <c r="M316" s="29" t="s">
        <v>66</v>
      </c>
      <c r="N316" s="29" t="s">
        <v>55</v>
      </c>
      <c r="O316" s="29" t="s">
        <v>120</v>
      </c>
      <c r="P316" s="29" t="s">
        <v>57</v>
      </c>
      <c r="Q316" s="29" t="s">
        <v>519</v>
      </c>
      <c r="R316" s="30" t="str">
        <f t="shared" si="4"/>
        <v>http://maps.google.com/maps?q=19.67496,98.0789</v>
      </c>
    </row>
    <row r="317" spans="1:18" s="28" customFormat="1">
      <c r="A317" s="31">
        <v>45386</v>
      </c>
      <c r="B317" s="32">
        <v>1.49</v>
      </c>
      <c r="C317" s="33">
        <v>19.402850000000001</v>
      </c>
      <c r="D317" s="33">
        <v>97.844409999999996</v>
      </c>
      <c r="E317" s="34">
        <v>378663.50598800002</v>
      </c>
      <c r="F317" s="34">
        <v>2145809.4221899998</v>
      </c>
      <c r="G317" s="29" t="s">
        <v>49</v>
      </c>
      <c r="H317" s="29" t="s">
        <v>381</v>
      </c>
      <c r="I317" s="29" t="s">
        <v>168</v>
      </c>
      <c r="J317" s="29" t="s">
        <v>101</v>
      </c>
      <c r="K317" s="29" t="s">
        <v>53</v>
      </c>
      <c r="L317" s="29" t="s">
        <v>382</v>
      </c>
      <c r="M317" s="29" t="s">
        <v>66</v>
      </c>
      <c r="N317" s="29" t="s">
        <v>383</v>
      </c>
      <c r="O317" s="29" t="s">
        <v>120</v>
      </c>
      <c r="P317" s="29" t="s">
        <v>57</v>
      </c>
      <c r="Q317" s="29" t="s">
        <v>519</v>
      </c>
      <c r="R317" s="30" t="str">
        <f t="shared" si="4"/>
        <v>http://maps.google.com/maps?q=19.40285,97.84441</v>
      </c>
    </row>
    <row r="318" spans="1:18" s="28" customFormat="1">
      <c r="A318" s="31">
        <v>45386</v>
      </c>
      <c r="B318" s="32">
        <v>1.49</v>
      </c>
      <c r="C318" s="33">
        <v>18.929179999999999</v>
      </c>
      <c r="D318" s="33">
        <v>99.830309999999997</v>
      </c>
      <c r="E318" s="34">
        <v>587429.37476899999</v>
      </c>
      <c r="F318" s="34">
        <v>2093196.9213</v>
      </c>
      <c r="G318" s="29" t="s">
        <v>49</v>
      </c>
      <c r="H318" s="29" t="s">
        <v>380</v>
      </c>
      <c r="I318" s="29" t="s">
        <v>371</v>
      </c>
      <c r="J318" s="29" t="s">
        <v>165</v>
      </c>
      <c r="K318" s="29" t="s">
        <v>53</v>
      </c>
      <c r="L318" s="29" t="s">
        <v>372</v>
      </c>
      <c r="M318" s="29" t="s">
        <v>203</v>
      </c>
      <c r="N318" s="29" t="s">
        <v>55</v>
      </c>
      <c r="O318" s="29" t="s">
        <v>208</v>
      </c>
      <c r="P318" s="29" t="s">
        <v>57</v>
      </c>
      <c r="Q318" s="29" t="s">
        <v>519</v>
      </c>
      <c r="R318" s="30" t="str">
        <f t="shared" si="4"/>
        <v>http://maps.google.com/maps?q=18.92918,99.83031</v>
      </c>
    </row>
    <row r="319" spans="1:18" s="28" customFormat="1">
      <c r="A319" s="31">
        <v>45386</v>
      </c>
      <c r="B319" s="32">
        <v>1.49</v>
      </c>
      <c r="C319" s="33">
        <v>18.95449</v>
      </c>
      <c r="D319" s="33">
        <v>99.865719999999996</v>
      </c>
      <c r="E319" s="34">
        <v>591144.434121</v>
      </c>
      <c r="F319" s="34">
        <v>2096015.5579200001</v>
      </c>
      <c r="G319" s="29" t="s">
        <v>49</v>
      </c>
      <c r="H319" s="29" t="s">
        <v>380</v>
      </c>
      <c r="I319" s="29" t="s">
        <v>371</v>
      </c>
      <c r="J319" s="29" t="s">
        <v>165</v>
      </c>
      <c r="K319" s="29" t="s">
        <v>53</v>
      </c>
      <c r="L319" s="29" t="s">
        <v>372</v>
      </c>
      <c r="M319" s="29" t="s">
        <v>203</v>
      </c>
      <c r="N319" s="29" t="s">
        <v>55</v>
      </c>
      <c r="O319" s="29" t="s">
        <v>208</v>
      </c>
      <c r="P319" s="29" t="s">
        <v>57</v>
      </c>
      <c r="Q319" s="29" t="s">
        <v>519</v>
      </c>
      <c r="R319" s="30" t="str">
        <f t="shared" si="4"/>
        <v>http://maps.google.com/maps?q=18.95449,99.86572</v>
      </c>
    </row>
    <row r="320" spans="1:18" s="28" customFormat="1">
      <c r="A320" s="31">
        <v>45386</v>
      </c>
      <c r="B320" s="32">
        <v>1.49</v>
      </c>
      <c r="C320" s="33">
        <v>18.9556</v>
      </c>
      <c r="D320" s="33">
        <v>99.857969999999995</v>
      </c>
      <c r="E320" s="34">
        <v>590327.85513299995</v>
      </c>
      <c r="F320" s="34">
        <v>2096134.40019</v>
      </c>
      <c r="G320" s="29" t="s">
        <v>49</v>
      </c>
      <c r="H320" s="29" t="s">
        <v>380</v>
      </c>
      <c r="I320" s="29" t="s">
        <v>371</v>
      </c>
      <c r="J320" s="29" t="s">
        <v>165</v>
      </c>
      <c r="K320" s="29" t="s">
        <v>53</v>
      </c>
      <c r="L320" s="29" t="s">
        <v>372</v>
      </c>
      <c r="M320" s="29" t="s">
        <v>203</v>
      </c>
      <c r="N320" s="29" t="s">
        <v>55</v>
      </c>
      <c r="O320" s="29" t="s">
        <v>208</v>
      </c>
      <c r="P320" s="29" t="s">
        <v>57</v>
      </c>
      <c r="Q320" s="29" t="s">
        <v>519</v>
      </c>
      <c r="R320" s="30" t="str">
        <f t="shared" si="4"/>
        <v>http://maps.google.com/maps?q=18.9556,99.85797</v>
      </c>
    </row>
    <row r="321" spans="1:18" s="28" customFormat="1">
      <c r="A321" s="31">
        <v>45386</v>
      </c>
      <c r="B321" s="32">
        <v>1.49</v>
      </c>
      <c r="C321" s="33">
        <v>18.957940000000001</v>
      </c>
      <c r="D321" s="33">
        <v>99.866330000000005</v>
      </c>
      <c r="E321" s="34">
        <v>591206.78451799997</v>
      </c>
      <c r="F321" s="34">
        <v>2096397.6410099999</v>
      </c>
      <c r="G321" s="29" t="s">
        <v>49</v>
      </c>
      <c r="H321" s="29" t="s">
        <v>380</v>
      </c>
      <c r="I321" s="29" t="s">
        <v>371</v>
      </c>
      <c r="J321" s="29" t="s">
        <v>165</v>
      </c>
      <c r="K321" s="29" t="s">
        <v>53</v>
      </c>
      <c r="L321" s="29" t="s">
        <v>372</v>
      </c>
      <c r="M321" s="29" t="s">
        <v>203</v>
      </c>
      <c r="N321" s="29" t="s">
        <v>55</v>
      </c>
      <c r="O321" s="29" t="s">
        <v>208</v>
      </c>
      <c r="P321" s="29" t="s">
        <v>57</v>
      </c>
      <c r="Q321" s="29" t="s">
        <v>519</v>
      </c>
      <c r="R321" s="30" t="str">
        <f t="shared" si="4"/>
        <v>http://maps.google.com/maps?q=18.95794,99.86633</v>
      </c>
    </row>
    <row r="322" spans="1:18" s="28" customFormat="1">
      <c r="A322" s="31">
        <v>45386</v>
      </c>
      <c r="B322" s="32">
        <v>1.49</v>
      </c>
      <c r="C322" s="33">
        <v>18.964300000000001</v>
      </c>
      <c r="D322" s="33">
        <v>99.871290000000002</v>
      </c>
      <c r="E322" s="34">
        <v>591725.52495400002</v>
      </c>
      <c r="F322" s="34">
        <v>2097103.99544</v>
      </c>
      <c r="G322" s="29" t="s">
        <v>49</v>
      </c>
      <c r="H322" s="29" t="s">
        <v>380</v>
      </c>
      <c r="I322" s="29" t="s">
        <v>371</v>
      </c>
      <c r="J322" s="29" t="s">
        <v>165</v>
      </c>
      <c r="K322" s="29" t="s">
        <v>53</v>
      </c>
      <c r="L322" s="29" t="s">
        <v>372</v>
      </c>
      <c r="M322" s="29" t="s">
        <v>203</v>
      </c>
      <c r="N322" s="29" t="s">
        <v>55</v>
      </c>
      <c r="O322" s="29" t="s">
        <v>208</v>
      </c>
      <c r="P322" s="29" t="s">
        <v>57</v>
      </c>
      <c r="Q322" s="29" t="s">
        <v>519</v>
      </c>
      <c r="R322" s="30" t="str">
        <f t="shared" si="4"/>
        <v>http://maps.google.com/maps?q=18.9643,99.87129</v>
      </c>
    </row>
    <row r="323" spans="1:18" s="28" customFormat="1">
      <c r="A323" s="31">
        <v>45386</v>
      </c>
      <c r="B323" s="32">
        <v>1.49</v>
      </c>
      <c r="C323" s="33">
        <v>18.989599999999999</v>
      </c>
      <c r="D323" s="33">
        <v>99.867469999999997</v>
      </c>
      <c r="E323" s="34">
        <v>591309.56310300005</v>
      </c>
      <c r="F323" s="34">
        <v>2099901.6490600002</v>
      </c>
      <c r="G323" s="29" t="s">
        <v>49</v>
      </c>
      <c r="H323" s="29" t="s">
        <v>380</v>
      </c>
      <c r="I323" s="29" t="s">
        <v>371</v>
      </c>
      <c r="J323" s="29" t="s">
        <v>165</v>
      </c>
      <c r="K323" s="29" t="s">
        <v>53</v>
      </c>
      <c r="L323" s="29" t="s">
        <v>372</v>
      </c>
      <c r="M323" s="29" t="s">
        <v>203</v>
      </c>
      <c r="N323" s="29" t="s">
        <v>55</v>
      </c>
      <c r="O323" s="29" t="s">
        <v>208</v>
      </c>
      <c r="P323" s="29" t="s">
        <v>57</v>
      </c>
      <c r="Q323" s="29" t="s">
        <v>519</v>
      </c>
      <c r="R323" s="30" t="str">
        <f t="shared" si="4"/>
        <v>http://maps.google.com/maps?q=18.9896,99.86747</v>
      </c>
    </row>
    <row r="324" spans="1:18" s="28" customFormat="1">
      <c r="A324" s="31">
        <v>45386</v>
      </c>
      <c r="B324" s="32">
        <v>1.49</v>
      </c>
      <c r="C324" s="33">
        <v>18.994710000000001</v>
      </c>
      <c r="D324" s="33">
        <v>99.85651</v>
      </c>
      <c r="E324" s="34">
        <v>590153.09787599999</v>
      </c>
      <c r="F324" s="34">
        <v>2100461.46056</v>
      </c>
      <c r="G324" s="29" t="s">
        <v>49</v>
      </c>
      <c r="H324" s="29" t="s">
        <v>380</v>
      </c>
      <c r="I324" s="29" t="s">
        <v>371</v>
      </c>
      <c r="J324" s="29" t="s">
        <v>165</v>
      </c>
      <c r="K324" s="29" t="s">
        <v>53</v>
      </c>
      <c r="L324" s="29" t="s">
        <v>372</v>
      </c>
      <c r="M324" s="29" t="s">
        <v>203</v>
      </c>
      <c r="N324" s="29" t="s">
        <v>55</v>
      </c>
      <c r="O324" s="29" t="s">
        <v>208</v>
      </c>
      <c r="P324" s="29" t="s">
        <v>57</v>
      </c>
      <c r="Q324" s="29" t="s">
        <v>519</v>
      </c>
      <c r="R324" s="30" t="str">
        <f t="shared" ref="R324:R387" si="5">HYPERLINK(CONCATENATE("http://maps.google.com/maps?q=",C324,",",D324))</f>
        <v>http://maps.google.com/maps?q=18.99471,99.85651</v>
      </c>
    </row>
    <row r="325" spans="1:18" s="28" customFormat="1">
      <c r="A325" s="31">
        <v>45386</v>
      </c>
      <c r="B325" s="32">
        <v>1.49</v>
      </c>
      <c r="C325" s="33">
        <v>18.610019999999999</v>
      </c>
      <c r="D325" s="33">
        <v>99.89479</v>
      </c>
      <c r="E325" s="34">
        <v>594396.84715299995</v>
      </c>
      <c r="F325" s="34">
        <v>2057913.1688900001</v>
      </c>
      <c r="G325" s="29" t="s">
        <v>49</v>
      </c>
      <c r="H325" s="29" t="s">
        <v>370</v>
      </c>
      <c r="I325" s="29" t="s">
        <v>371</v>
      </c>
      <c r="J325" s="29" t="s">
        <v>165</v>
      </c>
      <c r="K325" s="29" t="s">
        <v>53</v>
      </c>
      <c r="L325" s="29" t="s">
        <v>372</v>
      </c>
      <c r="M325" s="29" t="s">
        <v>203</v>
      </c>
      <c r="N325" s="29" t="s">
        <v>373</v>
      </c>
      <c r="O325" s="29" t="s">
        <v>208</v>
      </c>
      <c r="P325" s="29" t="s">
        <v>57</v>
      </c>
      <c r="Q325" s="29" t="s">
        <v>519</v>
      </c>
      <c r="R325" s="30" t="str">
        <f t="shared" si="5"/>
        <v>http://maps.google.com/maps?q=18.61002,99.89479</v>
      </c>
    </row>
    <row r="326" spans="1:18" s="28" customFormat="1">
      <c r="A326" s="31">
        <v>45386</v>
      </c>
      <c r="B326" s="32">
        <v>1.49</v>
      </c>
      <c r="C326" s="33">
        <v>18.680299999999999</v>
      </c>
      <c r="D326" s="33">
        <v>99.861639999999994</v>
      </c>
      <c r="E326" s="34">
        <v>590862.04375900002</v>
      </c>
      <c r="F326" s="34">
        <v>2065672.7957899999</v>
      </c>
      <c r="G326" s="29" t="s">
        <v>49</v>
      </c>
      <c r="H326" s="29" t="s">
        <v>370</v>
      </c>
      <c r="I326" s="29" t="s">
        <v>371</v>
      </c>
      <c r="J326" s="29" t="s">
        <v>165</v>
      </c>
      <c r="K326" s="29" t="s">
        <v>53</v>
      </c>
      <c r="L326" s="29" t="s">
        <v>372</v>
      </c>
      <c r="M326" s="29" t="s">
        <v>203</v>
      </c>
      <c r="N326" s="29" t="s">
        <v>373</v>
      </c>
      <c r="O326" s="29" t="s">
        <v>208</v>
      </c>
      <c r="P326" s="29" t="s">
        <v>57</v>
      </c>
      <c r="Q326" s="29" t="s">
        <v>519</v>
      </c>
      <c r="R326" s="30" t="str">
        <f t="shared" si="5"/>
        <v>http://maps.google.com/maps?q=18.6803,99.86164</v>
      </c>
    </row>
    <row r="327" spans="1:18" s="28" customFormat="1">
      <c r="A327" s="31">
        <v>45386</v>
      </c>
      <c r="B327" s="32">
        <v>1.49</v>
      </c>
      <c r="C327" s="33">
        <v>18.683779999999999</v>
      </c>
      <c r="D327" s="33">
        <v>99.861999999999995</v>
      </c>
      <c r="E327" s="34">
        <v>590898.15307899995</v>
      </c>
      <c r="F327" s="34">
        <v>2066058.05477</v>
      </c>
      <c r="G327" s="29" t="s">
        <v>49</v>
      </c>
      <c r="H327" s="29" t="s">
        <v>370</v>
      </c>
      <c r="I327" s="29" t="s">
        <v>371</v>
      </c>
      <c r="J327" s="29" t="s">
        <v>165</v>
      </c>
      <c r="K327" s="29" t="s">
        <v>53</v>
      </c>
      <c r="L327" s="29" t="s">
        <v>372</v>
      </c>
      <c r="M327" s="29" t="s">
        <v>203</v>
      </c>
      <c r="N327" s="29" t="s">
        <v>373</v>
      </c>
      <c r="O327" s="29" t="s">
        <v>208</v>
      </c>
      <c r="P327" s="29" t="s">
        <v>57</v>
      </c>
      <c r="Q327" s="29" t="s">
        <v>519</v>
      </c>
      <c r="R327" s="30" t="str">
        <f t="shared" si="5"/>
        <v>http://maps.google.com/maps?q=18.68378,99.862</v>
      </c>
    </row>
    <row r="328" spans="1:18" s="28" customFormat="1">
      <c r="A328" s="31">
        <v>45386</v>
      </c>
      <c r="B328" s="32">
        <v>1.49</v>
      </c>
      <c r="C328" s="33">
        <v>18.69706</v>
      </c>
      <c r="D328" s="33">
        <v>99.696520000000007</v>
      </c>
      <c r="E328" s="34">
        <v>573441.74424899998</v>
      </c>
      <c r="F328" s="34">
        <v>2067451.4598399999</v>
      </c>
      <c r="G328" s="29" t="s">
        <v>49</v>
      </c>
      <c r="H328" s="29" t="s">
        <v>374</v>
      </c>
      <c r="I328" s="29" t="s">
        <v>374</v>
      </c>
      <c r="J328" s="29" t="s">
        <v>165</v>
      </c>
      <c r="K328" s="29" t="s">
        <v>53</v>
      </c>
      <c r="L328" s="29" t="s">
        <v>372</v>
      </c>
      <c r="M328" s="29" t="s">
        <v>203</v>
      </c>
      <c r="N328" s="29" t="s">
        <v>375</v>
      </c>
      <c r="O328" s="29" t="s">
        <v>208</v>
      </c>
      <c r="P328" s="29" t="s">
        <v>57</v>
      </c>
      <c r="Q328" s="29" t="s">
        <v>519</v>
      </c>
      <c r="R328" s="30" t="str">
        <f t="shared" si="5"/>
        <v>http://maps.google.com/maps?q=18.69706,99.69652</v>
      </c>
    </row>
    <row r="329" spans="1:18" s="28" customFormat="1">
      <c r="A329" s="31">
        <v>45386</v>
      </c>
      <c r="B329" s="32">
        <v>1.49</v>
      </c>
      <c r="C329" s="33">
        <v>18.697659999999999</v>
      </c>
      <c r="D329" s="33">
        <v>99.692279999999997</v>
      </c>
      <c r="E329" s="34">
        <v>572994.39991899999</v>
      </c>
      <c r="F329" s="34">
        <v>2067516.11317</v>
      </c>
      <c r="G329" s="29" t="s">
        <v>49</v>
      </c>
      <c r="H329" s="29" t="s">
        <v>374</v>
      </c>
      <c r="I329" s="29" t="s">
        <v>374</v>
      </c>
      <c r="J329" s="29" t="s">
        <v>165</v>
      </c>
      <c r="K329" s="29" t="s">
        <v>53</v>
      </c>
      <c r="L329" s="29" t="s">
        <v>372</v>
      </c>
      <c r="M329" s="29" t="s">
        <v>203</v>
      </c>
      <c r="N329" s="29" t="s">
        <v>375</v>
      </c>
      <c r="O329" s="29" t="s">
        <v>208</v>
      </c>
      <c r="P329" s="29" t="s">
        <v>57</v>
      </c>
      <c r="Q329" s="29" t="s">
        <v>519</v>
      </c>
      <c r="R329" s="30" t="str">
        <f t="shared" si="5"/>
        <v>http://maps.google.com/maps?q=18.69766,99.69228</v>
      </c>
    </row>
    <row r="330" spans="1:18" s="28" customFormat="1">
      <c r="A330" s="31">
        <v>45386</v>
      </c>
      <c r="B330" s="32">
        <v>1.49</v>
      </c>
      <c r="C330" s="33">
        <v>18.701149999999998</v>
      </c>
      <c r="D330" s="33">
        <v>99.692740000000001</v>
      </c>
      <c r="E330" s="34">
        <v>573041.40749100002</v>
      </c>
      <c r="F330" s="34">
        <v>2067902.4720399999</v>
      </c>
      <c r="G330" s="29" t="s">
        <v>49</v>
      </c>
      <c r="H330" s="29" t="s">
        <v>374</v>
      </c>
      <c r="I330" s="29" t="s">
        <v>374</v>
      </c>
      <c r="J330" s="29" t="s">
        <v>165</v>
      </c>
      <c r="K330" s="29" t="s">
        <v>53</v>
      </c>
      <c r="L330" s="29" t="s">
        <v>372</v>
      </c>
      <c r="M330" s="29" t="s">
        <v>203</v>
      </c>
      <c r="N330" s="29" t="s">
        <v>375</v>
      </c>
      <c r="O330" s="29" t="s">
        <v>208</v>
      </c>
      <c r="P330" s="29" t="s">
        <v>57</v>
      </c>
      <c r="Q330" s="29" t="s">
        <v>519</v>
      </c>
      <c r="R330" s="30" t="str">
        <f t="shared" si="5"/>
        <v>http://maps.google.com/maps?q=18.70115,99.69274</v>
      </c>
    </row>
    <row r="331" spans="1:18" s="28" customFormat="1">
      <c r="A331" s="31">
        <v>45386</v>
      </c>
      <c r="B331" s="32">
        <v>1.49</v>
      </c>
      <c r="C331" s="33">
        <v>18.715430000000001</v>
      </c>
      <c r="D331" s="33">
        <v>99.790019999999998</v>
      </c>
      <c r="E331" s="34">
        <v>583291.95562699996</v>
      </c>
      <c r="F331" s="34">
        <v>2069525.1523599999</v>
      </c>
      <c r="G331" s="29" t="s">
        <v>49</v>
      </c>
      <c r="H331" s="29" t="s">
        <v>376</v>
      </c>
      <c r="I331" s="29" t="s">
        <v>371</v>
      </c>
      <c r="J331" s="29" t="s">
        <v>165</v>
      </c>
      <c r="K331" s="29" t="s">
        <v>53</v>
      </c>
      <c r="L331" s="29" t="s">
        <v>372</v>
      </c>
      <c r="M331" s="29" t="s">
        <v>203</v>
      </c>
      <c r="N331" s="29" t="s">
        <v>373</v>
      </c>
      <c r="O331" s="29" t="s">
        <v>208</v>
      </c>
      <c r="P331" s="29" t="s">
        <v>57</v>
      </c>
      <c r="Q331" s="29" t="s">
        <v>519</v>
      </c>
      <c r="R331" s="30" t="str">
        <f t="shared" si="5"/>
        <v>http://maps.google.com/maps?q=18.71543,99.79002</v>
      </c>
    </row>
    <row r="332" spans="1:18" s="28" customFormat="1">
      <c r="A332" s="31">
        <v>45386</v>
      </c>
      <c r="B332" s="32">
        <v>1.49</v>
      </c>
      <c r="C332" s="33">
        <v>18.716000000000001</v>
      </c>
      <c r="D332" s="33">
        <v>99.786109999999994</v>
      </c>
      <c r="E332" s="34">
        <v>582879.425178</v>
      </c>
      <c r="F332" s="34">
        <v>2069586.4049</v>
      </c>
      <c r="G332" s="29" t="s">
        <v>49</v>
      </c>
      <c r="H332" s="29" t="s">
        <v>376</v>
      </c>
      <c r="I332" s="29" t="s">
        <v>371</v>
      </c>
      <c r="J332" s="29" t="s">
        <v>165</v>
      </c>
      <c r="K332" s="29" t="s">
        <v>53</v>
      </c>
      <c r="L332" s="29" t="s">
        <v>372</v>
      </c>
      <c r="M332" s="29" t="s">
        <v>203</v>
      </c>
      <c r="N332" s="29" t="s">
        <v>373</v>
      </c>
      <c r="O332" s="29" t="s">
        <v>208</v>
      </c>
      <c r="P332" s="29" t="s">
        <v>57</v>
      </c>
      <c r="Q332" s="29" t="s">
        <v>519</v>
      </c>
      <c r="R332" s="30" t="str">
        <f t="shared" si="5"/>
        <v>http://maps.google.com/maps?q=18.716,99.78611</v>
      </c>
    </row>
    <row r="333" spans="1:18" s="28" customFormat="1">
      <c r="A333" s="31">
        <v>45386</v>
      </c>
      <c r="B333" s="32">
        <v>1.49</v>
      </c>
      <c r="C333" s="33">
        <v>18.718299999999999</v>
      </c>
      <c r="D333" s="33">
        <v>99.794589999999999</v>
      </c>
      <c r="E333" s="34">
        <v>583772.38284500001</v>
      </c>
      <c r="F333" s="34">
        <v>2069844.86439</v>
      </c>
      <c r="G333" s="29" t="s">
        <v>49</v>
      </c>
      <c r="H333" s="29" t="s">
        <v>376</v>
      </c>
      <c r="I333" s="29" t="s">
        <v>371</v>
      </c>
      <c r="J333" s="29" t="s">
        <v>165</v>
      </c>
      <c r="K333" s="29" t="s">
        <v>53</v>
      </c>
      <c r="L333" s="29" t="s">
        <v>372</v>
      </c>
      <c r="M333" s="29" t="s">
        <v>203</v>
      </c>
      <c r="N333" s="29" t="s">
        <v>373</v>
      </c>
      <c r="O333" s="29" t="s">
        <v>208</v>
      </c>
      <c r="P333" s="29" t="s">
        <v>57</v>
      </c>
      <c r="Q333" s="29" t="s">
        <v>519</v>
      </c>
      <c r="R333" s="30" t="str">
        <f t="shared" si="5"/>
        <v>http://maps.google.com/maps?q=18.7183,99.79459</v>
      </c>
    </row>
    <row r="334" spans="1:18" s="28" customFormat="1">
      <c r="A334" s="31">
        <v>45386</v>
      </c>
      <c r="B334" s="32">
        <v>1.49</v>
      </c>
      <c r="C334" s="33">
        <v>18.718869999999999</v>
      </c>
      <c r="D334" s="33">
        <v>99.790660000000003</v>
      </c>
      <c r="E334" s="34">
        <v>583357.74866599997</v>
      </c>
      <c r="F334" s="34">
        <v>2069906.0968800001</v>
      </c>
      <c r="G334" s="29" t="s">
        <v>49</v>
      </c>
      <c r="H334" s="29" t="s">
        <v>376</v>
      </c>
      <c r="I334" s="29" t="s">
        <v>371</v>
      </c>
      <c r="J334" s="29" t="s">
        <v>165</v>
      </c>
      <c r="K334" s="29" t="s">
        <v>53</v>
      </c>
      <c r="L334" s="29" t="s">
        <v>372</v>
      </c>
      <c r="M334" s="29" t="s">
        <v>203</v>
      </c>
      <c r="N334" s="29" t="s">
        <v>373</v>
      </c>
      <c r="O334" s="29" t="s">
        <v>208</v>
      </c>
      <c r="P334" s="29" t="s">
        <v>57</v>
      </c>
      <c r="Q334" s="29" t="s">
        <v>519</v>
      </c>
      <c r="R334" s="30" t="str">
        <f t="shared" si="5"/>
        <v>http://maps.google.com/maps?q=18.71887,99.79066</v>
      </c>
    </row>
    <row r="335" spans="1:18" s="28" customFormat="1">
      <c r="A335" s="31">
        <v>45386</v>
      </c>
      <c r="B335" s="32">
        <v>1.49</v>
      </c>
      <c r="C335" s="33">
        <v>18.722329999999999</v>
      </c>
      <c r="D335" s="33">
        <v>99.791210000000007</v>
      </c>
      <c r="E335" s="34">
        <v>583414.04005700001</v>
      </c>
      <c r="F335" s="34">
        <v>2070289.2128600001</v>
      </c>
      <c r="G335" s="29" t="s">
        <v>49</v>
      </c>
      <c r="H335" s="29" t="s">
        <v>376</v>
      </c>
      <c r="I335" s="29" t="s">
        <v>371</v>
      </c>
      <c r="J335" s="29" t="s">
        <v>165</v>
      </c>
      <c r="K335" s="29" t="s">
        <v>53</v>
      </c>
      <c r="L335" s="29" t="s">
        <v>372</v>
      </c>
      <c r="M335" s="29" t="s">
        <v>203</v>
      </c>
      <c r="N335" s="29" t="s">
        <v>373</v>
      </c>
      <c r="O335" s="29" t="s">
        <v>208</v>
      </c>
      <c r="P335" s="29" t="s">
        <v>57</v>
      </c>
      <c r="Q335" s="29" t="s">
        <v>519</v>
      </c>
      <c r="R335" s="30" t="str">
        <f t="shared" si="5"/>
        <v>http://maps.google.com/maps?q=18.72233,99.79121</v>
      </c>
    </row>
    <row r="336" spans="1:18" s="28" customFormat="1">
      <c r="A336" s="31">
        <v>45386</v>
      </c>
      <c r="B336" s="32">
        <v>1.49</v>
      </c>
      <c r="C336" s="33">
        <v>18.72523</v>
      </c>
      <c r="D336" s="33">
        <v>99.795559999999995</v>
      </c>
      <c r="E336" s="34">
        <v>583871.23590700002</v>
      </c>
      <c r="F336" s="34">
        <v>2070612.1452599999</v>
      </c>
      <c r="G336" s="29" t="s">
        <v>49</v>
      </c>
      <c r="H336" s="29" t="s">
        <v>376</v>
      </c>
      <c r="I336" s="29" t="s">
        <v>371</v>
      </c>
      <c r="J336" s="29" t="s">
        <v>165</v>
      </c>
      <c r="K336" s="29" t="s">
        <v>53</v>
      </c>
      <c r="L336" s="29" t="s">
        <v>372</v>
      </c>
      <c r="M336" s="29" t="s">
        <v>203</v>
      </c>
      <c r="N336" s="29" t="s">
        <v>373</v>
      </c>
      <c r="O336" s="29" t="s">
        <v>208</v>
      </c>
      <c r="P336" s="29" t="s">
        <v>57</v>
      </c>
      <c r="Q336" s="29" t="s">
        <v>519</v>
      </c>
      <c r="R336" s="30" t="str">
        <f t="shared" si="5"/>
        <v>http://maps.google.com/maps?q=18.72523,99.79556</v>
      </c>
    </row>
    <row r="337" spans="1:18" s="28" customFormat="1">
      <c r="A337" s="31">
        <v>45386</v>
      </c>
      <c r="B337" s="32">
        <v>1.49</v>
      </c>
      <c r="C337" s="33">
        <v>18.73395</v>
      </c>
      <c r="D337" s="33">
        <v>99.808610000000002</v>
      </c>
      <c r="E337" s="34">
        <v>585242.72056599997</v>
      </c>
      <c r="F337" s="34">
        <v>2071583.22648</v>
      </c>
      <c r="G337" s="29" t="s">
        <v>49</v>
      </c>
      <c r="H337" s="29" t="s">
        <v>376</v>
      </c>
      <c r="I337" s="29" t="s">
        <v>371</v>
      </c>
      <c r="J337" s="29" t="s">
        <v>165</v>
      </c>
      <c r="K337" s="29" t="s">
        <v>53</v>
      </c>
      <c r="L337" s="29" t="s">
        <v>372</v>
      </c>
      <c r="M337" s="29" t="s">
        <v>203</v>
      </c>
      <c r="N337" s="29" t="s">
        <v>373</v>
      </c>
      <c r="O337" s="29" t="s">
        <v>208</v>
      </c>
      <c r="P337" s="29" t="s">
        <v>57</v>
      </c>
      <c r="Q337" s="29" t="s">
        <v>519</v>
      </c>
      <c r="R337" s="30" t="str">
        <f t="shared" si="5"/>
        <v>http://maps.google.com/maps?q=18.73395,99.80861</v>
      </c>
    </row>
    <row r="338" spans="1:18" s="28" customFormat="1">
      <c r="A338" s="31">
        <v>45386</v>
      </c>
      <c r="B338" s="32">
        <v>1.49</v>
      </c>
      <c r="C338" s="33">
        <v>18.73451</v>
      </c>
      <c r="D338" s="33">
        <v>99.804720000000003</v>
      </c>
      <c r="E338" s="34">
        <v>584832.34016999998</v>
      </c>
      <c r="F338" s="34">
        <v>2071643.3378399999</v>
      </c>
      <c r="G338" s="29" t="s">
        <v>49</v>
      </c>
      <c r="H338" s="29" t="s">
        <v>376</v>
      </c>
      <c r="I338" s="29" t="s">
        <v>371</v>
      </c>
      <c r="J338" s="29" t="s">
        <v>165</v>
      </c>
      <c r="K338" s="29" t="s">
        <v>53</v>
      </c>
      <c r="L338" s="29" t="s">
        <v>372</v>
      </c>
      <c r="M338" s="29" t="s">
        <v>203</v>
      </c>
      <c r="N338" s="29" t="s">
        <v>373</v>
      </c>
      <c r="O338" s="29" t="s">
        <v>208</v>
      </c>
      <c r="P338" s="29" t="s">
        <v>57</v>
      </c>
      <c r="Q338" s="29" t="s">
        <v>519</v>
      </c>
      <c r="R338" s="30" t="str">
        <f t="shared" si="5"/>
        <v>http://maps.google.com/maps?q=18.73451,99.80472</v>
      </c>
    </row>
    <row r="339" spans="1:18" s="28" customFormat="1">
      <c r="A339" s="31">
        <v>45386</v>
      </c>
      <c r="B339" s="32">
        <v>1.49</v>
      </c>
      <c r="C339" s="33">
        <v>18.737390000000001</v>
      </c>
      <c r="D339" s="33">
        <v>99.809250000000006</v>
      </c>
      <c r="E339" s="34">
        <v>585308.465203</v>
      </c>
      <c r="F339" s="34">
        <v>2071964.1804</v>
      </c>
      <c r="G339" s="29" t="s">
        <v>49</v>
      </c>
      <c r="H339" s="29" t="s">
        <v>376</v>
      </c>
      <c r="I339" s="29" t="s">
        <v>371</v>
      </c>
      <c r="J339" s="29" t="s">
        <v>165</v>
      </c>
      <c r="K339" s="29" t="s">
        <v>53</v>
      </c>
      <c r="L339" s="29" t="s">
        <v>372</v>
      </c>
      <c r="M339" s="29" t="s">
        <v>203</v>
      </c>
      <c r="N339" s="29" t="s">
        <v>373</v>
      </c>
      <c r="O339" s="29" t="s">
        <v>208</v>
      </c>
      <c r="P339" s="29" t="s">
        <v>57</v>
      </c>
      <c r="Q339" s="29" t="s">
        <v>519</v>
      </c>
      <c r="R339" s="30" t="str">
        <f t="shared" si="5"/>
        <v>http://maps.google.com/maps?q=18.73739,99.80925</v>
      </c>
    </row>
    <row r="340" spans="1:18" s="28" customFormat="1">
      <c r="A340" s="31">
        <v>45386</v>
      </c>
      <c r="B340" s="32">
        <v>1.49</v>
      </c>
      <c r="C340" s="33">
        <v>18.741420000000002</v>
      </c>
      <c r="D340" s="33">
        <v>99.757440000000003</v>
      </c>
      <c r="E340" s="34">
        <v>579844.66899999999</v>
      </c>
      <c r="F340" s="34">
        <v>2072386.12026</v>
      </c>
      <c r="G340" s="29" t="s">
        <v>49</v>
      </c>
      <c r="H340" s="29" t="s">
        <v>377</v>
      </c>
      <c r="I340" s="29" t="s">
        <v>374</v>
      </c>
      <c r="J340" s="29" t="s">
        <v>165</v>
      </c>
      <c r="K340" s="29" t="s">
        <v>53</v>
      </c>
      <c r="L340" s="29" t="s">
        <v>372</v>
      </c>
      <c r="M340" s="29" t="s">
        <v>203</v>
      </c>
      <c r="N340" s="29" t="s">
        <v>378</v>
      </c>
      <c r="O340" s="29" t="s">
        <v>208</v>
      </c>
      <c r="P340" s="29" t="s">
        <v>57</v>
      </c>
      <c r="Q340" s="29" t="s">
        <v>519</v>
      </c>
      <c r="R340" s="30" t="str">
        <f t="shared" si="5"/>
        <v>http://maps.google.com/maps?q=18.74142,99.75744</v>
      </c>
    </row>
    <row r="341" spans="1:18" s="28" customFormat="1">
      <c r="A341" s="31">
        <v>45386</v>
      </c>
      <c r="B341" s="32">
        <v>1.49</v>
      </c>
      <c r="C341" s="33">
        <v>18.742000000000001</v>
      </c>
      <c r="D341" s="33">
        <v>99.753410000000002</v>
      </c>
      <c r="E341" s="34">
        <v>579419.56038899999</v>
      </c>
      <c r="F341" s="34">
        <v>2072448.49884</v>
      </c>
      <c r="G341" s="29" t="s">
        <v>49</v>
      </c>
      <c r="H341" s="29" t="s">
        <v>377</v>
      </c>
      <c r="I341" s="29" t="s">
        <v>374</v>
      </c>
      <c r="J341" s="29" t="s">
        <v>165</v>
      </c>
      <c r="K341" s="29" t="s">
        <v>53</v>
      </c>
      <c r="L341" s="29" t="s">
        <v>372</v>
      </c>
      <c r="M341" s="29" t="s">
        <v>203</v>
      </c>
      <c r="N341" s="29" t="s">
        <v>378</v>
      </c>
      <c r="O341" s="29" t="s">
        <v>208</v>
      </c>
      <c r="P341" s="29" t="s">
        <v>57</v>
      </c>
      <c r="Q341" s="29" t="s">
        <v>519</v>
      </c>
      <c r="R341" s="30" t="str">
        <f t="shared" si="5"/>
        <v>http://maps.google.com/maps?q=18.742,99.75341</v>
      </c>
    </row>
    <row r="342" spans="1:18" s="28" customFormat="1">
      <c r="A342" s="31">
        <v>45386</v>
      </c>
      <c r="B342" s="32">
        <v>1.49</v>
      </c>
      <c r="C342" s="33">
        <v>18.752040000000001</v>
      </c>
      <c r="D342" s="33">
        <v>99.795689999999993</v>
      </c>
      <c r="E342" s="34">
        <v>583871.70577899995</v>
      </c>
      <c r="F342" s="34">
        <v>2073578.81905</v>
      </c>
      <c r="G342" s="29" t="s">
        <v>49</v>
      </c>
      <c r="H342" s="29" t="s">
        <v>376</v>
      </c>
      <c r="I342" s="29" t="s">
        <v>371</v>
      </c>
      <c r="J342" s="29" t="s">
        <v>165</v>
      </c>
      <c r="K342" s="29" t="s">
        <v>53</v>
      </c>
      <c r="L342" s="29" t="s">
        <v>372</v>
      </c>
      <c r="M342" s="29" t="s">
        <v>203</v>
      </c>
      <c r="N342" s="29" t="s">
        <v>373</v>
      </c>
      <c r="O342" s="29" t="s">
        <v>208</v>
      </c>
      <c r="P342" s="29" t="s">
        <v>57</v>
      </c>
      <c r="Q342" s="29" t="s">
        <v>519</v>
      </c>
      <c r="R342" s="30" t="str">
        <f t="shared" si="5"/>
        <v>http://maps.google.com/maps?q=18.75204,99.79569</v>
      </c>
    </row>
    <row r="343" spans="1:18" s="28" customFormat="1">
      <c r="A343" s="31">
        <v>45386</v>
      </c>
      <c r="B343" s="32">
        <v>1.49</v>
      </c>
      <c r="C343" s="33">
        <v>18.754950000000001</v>
      </c>
      <c r="D343" s="33">
        <v>99.800060000000002</v>
      </c>
      <c r="E343" s="34">
        <v>584330.91481600003</v>
      </c>
      <c r="F343" s="34">
        <v>2073902.8830299999</v>
      </c>
      <c r="G343" s="29" t="s">
        <v>49</v>
      </c>
      <c r="H343" s="29" t="s">
        <v>376</v>
      </c>
      <c r="I343" s="29" t="s">
        <v>371</v>
      </c>
      <c r="J343" s="29" t="s">
        <v>165</v>
      </c>
      <c r="K343" s="29" t="s">
        <v>53</v>
      </c>
      <c r="L343" s="29" t="s">
        <v>372</v>
      </c>
      <c r="M343" s="29" t="s">
        <v>203</v>
      </c>
      <c r="N343" s="29" t="s">
        <v>373</v>
      </c>
      <c r="O343" s="29" t="s">
        <v>208</v>
      </c>
      <c r="P343" s="29" t="s">
        <v>57</v>
      </c>
      <c r="Q343" s="29" t="s">
        <v>519</v>
      </c>
      <c r="R343" s="30" t="str">
        <f t="shared" si="5"/>
        <v>http://maps.google.com/maps?q=18.75495,99.80006</v>
      </c>
    </row>
    <row r="344" spans="1:18" s="28" customFormat="1">
      <c r="A344" s="31">
        <v>45386</v>
      </c>
      <c r="B344" s="32">
        <v>1.49</v>
      </c>
      <c r="C344" s="33">
        <v>18.758410000000001</v>
      </c>
      <c r="D344" s="33">
        <v>99.80059</v>
      </c>
      <c r="E344" s="34">
        <v>584385.06245299999</v>
      </c>
      <c r="F344" s="34">
        <v>2074285.9951599999</v>
      </c>
      <c r="G344" s="29" t="s">
        <v>49</v>
      </c>
      <c r="H344" s="29" t="s">
        <v>376</v>
      </c>
      <c r="I344" s="29" t="s">
        <v>371</v>
      </c>
      <c r="J344" s="29" t="s">
        <v>165</v>
      </c>
      <c r="K344" s="29" t="s">
        <v>53</v>
      </c>
      <c r="L344" s="29" t="s">
        <v>372</v>
      </c>
      <c r="M344" s="29" t="s">
        <v>203</v>
      </c>
      <c r="N344" s="29" t="s">
        <v>373</v>
      </c>
      <c r="O344" s="29" t="s">
        <v>208</v>
      </c>
      <c r="P344" s="29" t="s">
        <v>57</v>
      </c>
      <c r="Q344" s="29" t="s">
        <v>519</v>
      </c>
      <c r="R344" s="30" t="str">
        <f t="shared" si="5"/>
        <v>http://maps.google.com/maps?q=18.75841,99.80059</v>
      </c>
    </row>
    <row r="345" spans="1:18" s="28" customFormat="1">
      <c r="A345" s="31">
        <v>45386</v>
      </c>
      <c r="B345" s="32">
        <v>1.49</v>
      </c>
      <c r="C345" s="33">
        <v>18.759509999999999</v>
      </c>
      <c r="D345" s="33">
        <v>99.792990000000003</v>
      </c>
      <c r="E345" s="34">
        <v>583583.41231399996</v>
      </c>
      <c r="F345" s="34">
        <v>2074404.13105</v>
      </c>
      <c r="G345" s="29" t="s">
        <v>49</v>
      </c>
      <c r="H345" s="29" t="s">
        <v>377</v>
      </c>
      <c r="I345" s="29" t="s">
        <v>374</v>
      </c>
      <c r="J345" s="29" t="s">
        <v>165</v>
      </c>
      <c r="K345" s="29" t="s">
        <v>53</v>
      </c>
      <c r="L345" s="29" t="s">
        <v>372</v>
      </c>
      <c r="M345" s="29" t="s">
        <v>203</v>
      </c>
      <c r="N345" s="29" t="s">
        <v>378</v>
      </c>
      <c r="O345" s="29" t="s">
        <v>208</v>
      </c>
      <c r="P345" s="29" t="s">
        <v>57</v>
      </c>
      <c r="Q345" s="29" t="s">
        <v>519</v>
      </c>
      <c r="R345" s="30" t="str">
        <f t="shared" si="5"/>
        <v>http://maps.google.com/maps?q=18.75951,99.79299</v>
      </c>
    </row>
    <row r="346" spans="1:18" s="28" customFormat="1">
      <c r="A346" s="31">
        <v>45386</v>
      </c>
      <c r="B346" s="32">
        <v>1.49</v>
      </c>
      <c r="C346" s="33">
        <v>18.767150000000001</v>
      </c>
      <c r="D346" s="33">
        <v>99.813580000000002</v>
      </c>
      <c r="E346" s="34">
        <v>585749.91059900005</v>
      </c>
      <c r="F346" s="34">
        <v>2075259.3130699999</v>
      </c>
      <c r="G346" s="29" t="s">
        <v>49</v>
      </c>
      <c r="H346" s="29" t="s">
        <v>376</v>
      </c>
      <c r="I346" s="29" t="s">
        <v>371</v>
      </c>
      <c r="J346" s="29" t="s">
        <v>165</v>
      </c>
      <c r="K346" s="29" t="s">
        <v>53</v>
      </c>
      <c r="L346" s="29" t="s">
        <v>372</v>
      </c>
      <c r="M346" s="29" t="s">
        <v>203</v>
      </c>
      <c r="N346" s="29" t="s">
        <v>373</v>
      </c>
      <c r="O346" s="29" t="s">
        <v>208</v>
      </c>
      <c r="P346" s="29" t="s">
        <v>57</v>
      </c>
      <c r="Q346" s="29" t="s">
        <v>519</v>
      </c>
      <c r="R346" s="30" t="str">
        <f t="shared" si="5"/>
        <v>http://maps.google.com/maps?q=18.76715,99.81358</v>
      </c>
    </row>
    <row r="347" spans="1:18" s="28" customFormat="1">
      <c r="A347" s="31">
        <v>45386</v>
      </c>
      <c r="B347" s="32">
        <v>1.49</v>
      </c>
      <c r="C347" s="33">
        <v>18.769850000000002</v>
      </c>
      <c r="D347" s="33">
        <v>99.770160000000004</v>
      </c>
      <c r="E347" s="34">
        <v>581172.00000400003</v>
      </c>
      <c r="F347" s="34">
        <v>2075537.7252199999</v>
      </c>
      <c r="G347" s="29" t="s">
        <v>49</v>
      </c>
      <c r="H347" s="29" t="s">
        <v>377</v>
      </c>
      <c r="I347" s="29" t="s">
        <v>374</v>
      </c>
      <c r="J347" s="29" t="s">
        <v>165</v>
      </c>
      <c r="K347" s="29" t="s">
        <v>53</v>
      </c>
      <c r="L347" s="29" t="s">
        <v>372</v>
      </c>
      <c r="M347" s="29" t="s">
        <v>203</v>
      </c>
      <c r="N347" s="29" t="s">
        <v>378</v>
      </c>
      <c r="O347" s="29" t="s">
        <v>208</v>
      </c>
      <c r="P347" s="29" t="s">
        <v>57</v>
      </c>
      <c r="Q347" s="29" t="s">
        <v>519</v>
      </c>
      <c r="R347" s="30" t="str">
        <f t="shared" si="5"/>
        <v>http://maps.google.com/maps?q=18.76985,99.77016</v>
      </c>
    </row>
    <row r="348" spans="1:18" s="28" customFormat="1">
      <c r="A348" s="31">
        <v>45386</v>
      </c>
      <c r="B348" s="32">
        <v>1.49</v>
      </c>
      <c r="C348" s="33">
        <v>18.870809999999999</v>
      </c>
      <c r="D348" s="33">
        <v>99.768429999999995</v>
      </c>
      <c r="E348" s="34">
        <v>580941.31761699996</v>
      </c>
      <c r="F348" s="34">
        <v>2086708.5238099999</v>
      </c>
      <c r="G348" s="29" t="s">
        <v>49</v>
      </c>
      <c r="H348" s="29" t="s">
        <v>379</v>
      </c>
      <c r="I348" s="29" t="s">
        <v>374</v>
      </c>
      <c r="J348" s="29" t="s">
        <v>165</v>
      </c>
      <c r="K348" s="29" t="s">
        <v>53</v>
      </c>
      <c r="L348" s="29" t="s">
        <v>372</v>
      </c>
      <c r="M348" s="29" t="s">
        <v>203</v>
      </c>
      <c r="N348" s="29" t="s">
        <v>378</v>
      </c>
      <c r="O348" s="29" t="s">
        <v>208</v>
      </c>
      <c r="P348" s="29" t="s">
        <v>57</v>
      </c>
      <c r="Q348" s="29" t="s">
        <v>519</v>
      </c>
      <c r="R348" s="30" t="str">
        <f t="shared" si="5"/>
        <v>http://maps.google.com/maps?q=18.87081,99.76843</v>
      </c>
    </row>
    <row r="349" spans="1:18" s="28" customFormat="1">
      <c r="A349" s="31">
        <v>45386</v>
      </c>
      <c r="B349" s="32">
        <v>1.49</v>
      </c>
      <c r="C349" s="33">
        <v>16.341290000000001</v>
      </c>
      <c r="D349" s="33">
        <v>104.30561</v>
      </c>
      <c r="E349" s="34">
        <v>1067369.26737</v>
      </c>
      <c r="F349" s="34">
        <v>1814093.9235700001</v>
      </c>
      <c r="G349" s="29" t="s">
        <v>49</v>
      </c>
      <c r="H349" s="29" t="s">
        <v>366</v>
      </c>
      <c r="I349" s="29" t="s">
        <v>367</v>
      </c>
      <c r="J349" s="29" t="s">
        <v>368</v>
      </c>
      <c r="K349" s="29" t="s">
        <v>198</v>
      </c>
      <c r="L349" s="29" t="s">
        <v>369</v>
      </c>
      <c r="M349" s="29" t="s">
        <v>90</v>
      </c>
      <c r="N349" s="29" t="s">
        <v>261</v>
      </c>
      <c r="O349" s="29" t="s">
        <v>256</v>
      </c>
      <c r="P349" s="29" t="s">
        <v>57</v>
      </c>
      <c r="Q349" s="29" t="s">
        <v>519</v>
      </c>
      <c r="R349" s="30" t="str">
        <f t="shared" si="5"/>
        <v>http://maps.google.com/maps?q=16.34129,104.30561</v>
      </c>
    </row>
    <row r="350" spans="1:18" s="28" customFormat="1">
      <c r="A350" s="31">
        <v>45386</v>
      </c>
      <c r="B350" s="32">
        <v>1.49</v>
      </c>
      <c r="C350" s="33">
        <v>19.953499999999998</v>
      </c>
      <c r="D350" s="33">
        <v>100.42887</v>
      </c>
      <c r="E350" s="34">
        <v>649523.08280600002</v>
      </c>
      <c r="F350" s="34">
        <v>2206971.9771599998</v>
      </c>
      <c r="G350" s="29" t="s">
        <v>49</v>
      </c>
      <c r="H350" s="29" t="s">
        <v>363</v>
      </c>
      <c r="I350" s="29" t="s">
        <v>364</v>
      </c>
      <c r="J350" s="29" t="s">
        <v>80</v>
      </c>
      <c r="K350" s="29" t="s">
        <v>53</v>
      </c>
      <c r="L350" s="29" t="s">
        <v>365</v>
      </c>
      <c r="M350" s="29" t="s">
        <v>321</v>
      </c>
      <c r="N350" s="29" t="s">
        <v>55</v>
      </c>
      <c r="O350" s="29" t="s">
        <v>83</v>
      </c>
      <c r="P350" s="29" t="s">
        <v>57</v>
      </c>
      <c r="Q350" s="29" t="s">
        <v>519</v>
      </c>
      <c r="R350" s="30" t="str">
        <f t="shared" si="5"/>
        <v>http://maps.google.com/maps?q=19.9535,100.42887</v>
      </c>
    </row>
    <row r="351" spans="1:18" s="28" customFormat="1">
      <c r="A351" s="31">
        <v>45386</v>
      </c>
      <c r="B351" s="32">
        <v>1.49</v>
      </c>
      <c r="C351" s="33">
        <v>19.4024</v>
      </c>
      <c r="D351" s="33">
        <v>100.55042</v>
      </c>
      <c r="E351" s="34">
        <v>662800.86523800006</v>
      </c>
      <c r="F351" s="34">
        <v>2146084.95792</v>
      </c>
      <c r="G351" s="29" t="s">
        <v>49</v>
      </c>
      <c r="H351" s="29" t="s">
        <v>361</v>
      </c>
      <c r="I351" s="29" t="s">
        <v>362</v>
      </c>
      <c r="J351" s="29" t="s">
        <v>156</v>
      </c>
      <c r="K351" s="29" t="s">
        <v>53</v>
      </c>
      <c r="L351" s="29" t="s">
        <v>360</v>
      </c>
      <c r="M351" s="29" t="s">
        <v>66</v>
      </c>
      <c r="N351" s="29" t="s">
        <v>55</v>
      </c>
      <c r="O351" s="29" t="s">
        <v>153</v>
      </c>
      <c r="P351" s="29" t="s">
        <v>57</v>
      </c>
      <c r="Q351" s="29" t="s">
        <v>519</v>
      </c>
      <c r="R351" s="30" t="str">
        <f t="shared" si="5"/>
        <v>http://maps.google.com/maps?q=19.4024,100.55042</v>
      </c>
    </row>
    <row r="352" spans="1:18" s="28" customFormat="1">
      <c r="A352" s="31">
        <v>45386</v>
      </c>
      <c r="B352" s="32">
        <v>1.49</v>
      </c>
      <c r="C352" s="33">
        <v>19.39838</v>
      </c>
      <c r="D352" s="33">
        <v>100.41154</v>
      </c>
      <c r="E352" s="34">
        <v>648219.071994</v>
      </c>
      <c r="F352" s="34">
        <v>2145514.7590299998</v>
      </c>
      <c r="G352" s="29" t="s">
        <v>49</v>
      </c>
      <c r="H352" s="29" t="s">
        <v>358</v>
      </c>
      <c r="I352" s="29" t="s">
        <v>359</v>
      </c>
      <c r="J352" s="29" t="s">
        <v>278</v>
      </c>
      <c r="K352" s="29" t="s">
        <v>53</v>
      </c>
      <c r="L352" s="29" t="s">
        <v>360</v>
      </c>
      <c r="M352" s="29" t="s">
        <v>66</v>
      </c>
      <c r="N352" s="29" t="s">
        <v>55</v>
      </c>
      <c r="O352" s="29" t="s">
        <v>153</v>
      </c>
      <c r="P352" s="29" t="s">
        <v>57</v>
      </c>
      <c r="Q352" s="29" t="s">
        <v>519</v>
      </c>
      <c r="R352" s="30" t="str">
        <f t="shared" si="5"/>
        <v>http://maps.google.com/maps?q=19.39838,100.41154</v>
      </c>
    </row>
    <row r="353" spans="1:18" s="28" customFormat="1">
      <c r="A353" s="31">
        <v>45386</v>
      </c>
      <c r="B353" s="32">
        <v>1.49</v>
      </c>
      <c r="C353" s="33">
        <v>14.512169999999999</v>
      </c>
      <c r="D353" s="33">
        <v>98.596609999999998</v>
      </c>
      <c r="E353" s="34">
        <v>456535.49193399999</v>
      </c>
      <c r="F353" s="34">
        <v>1604409.3150599999</v>
      </c>
      <c r="G353" s="29" t="s">
        <v>49</v>
      </c>
      <c r="H353" s="29" t="s">
        <v>354</v>
      </c>
      <c r="I353" s="29" t="s">
        <v>185</v>
      </c>
      <c r="J353" s="29" t="s">
        <v>134</v>
      </c>
      <c r="K353" s="29" t="s">
        <v>135</v>
      </c>
      <c r="L353" s="29" t="s">
        <v>185</v>
      </c>
      <c r="M353" s="29" t="s">
        <v>66</v>
      </c>
      <c r="N353" s="29" t="s">
        <v>55</v>
      </c>
      <c r="O353" s="29" t="s">
        <v>137</v>
      </c>
      <c r="P353" s="29" t="s">
        <v>57</v>
      </c>
      <c r="Q353" s="29" t="s">
        <v>519</v>
      </c>
      <c r="R353" s="30" t="str">
        <f t="shared" si="5"/>
        <v>http://maps.google.com/maps?q=14.51217,98.59661</v>
      </c>
    </row>
    <row r="354" spans="1:18" s="28" customFormat="1">
      <c r="A354" s="31">
        <v>45386</v>
      </c>
      <c r="B354" s="32">
        <v>1.49</v>
      </c>
      <c r="C354" s="33">
        <v>14.51567</v>
      </c>
      <c r="D354" s="33">
        <v>98.597179999999994</v>
      </c>
      <c r="E354" s="34">
        <v>456597.59132399998</v>
      </c>
      <c r="F354" s="34">
        <v>1604796.3144799999</v>
      </c>
      <c r="G354" s="29" t="s">
        <v>49</v>
      </c>
      <c r="H354" s="29" t="s">
        <v>354</v>
      </c>
      <c r="I354" s="29" t="s">
        <v>185</v>
      </c>
      <c r="J354" s="29" t="s">
        <v>134</v>
      </c>
      <c r="K354" s="29" t="s">
        <v>135</v>
      </c>
      <c r="L354" s="29" t="s">
        <v>185</v>
      </c>
      <c r="M354" s="29" t="s">
        <v>66</v>
      </c>
      <c r="N354" s="29" t="s">
        <v>55</v>
      </c>
      <c r="O354" s="29" t="s">
        <v>137</v>
      </c>
      <c r="P354" s="29" t="s">
        <v>57</v>
      </c>
      <c r="Q354" s="29" t="s">
        <v>519</v>
      </c>
      <c r="R354" s="30" t="str">
        <f t="shared" si="5"/>
        <v>http://maps.google.com/maps?q=14.51567,98.59718</v>
      </c>
    </row>
    <row r="355" spans="1:18" s="28" customFormat="1">
      <c r="A355" s="31">
        <v>45386</v>
      </c>
      <c r="B355" s="32">
        <v>1.49</v>
      </c>
      <c r="C355" s="33">
        <v>14.72278</v>
      </c>
      <c r="D355" s="33">
        <v>98.484949999999998</v>
      </c>
      <c r="E355" s="34">
        <v>444556.93102900003</v>
      </c>
      <c r="F355" s="34">
        <v>1627727.9350999999</v>
      </c>
      <c r="G355" s="29" t="s">
        <v>49</v>
      </c>
      <c r="H355" s="29" t="s">
        <v>355</v>
      </c>
      <c r="I355" s="29" t="s">
        <v>185</v>
      </c>
      <c r="J355" s="29" t="s">
        <v>134</v>
      </c>
      <c r="K355" s="29" t="s">
        <v>135</v>
      </c>
      <c r="L355" s="29" t="s">
        <v>185</v>
      </c>
      <c r="M355" s="29" t="s">
        <v>66</v>
      </c>
      <c r="N355" s="29" t="s">
        <v>55</v>
      </c>
      <c r="O355" s="29" t="s">
        <v>137</v>
      </c>
      <c r="P355" s="29" t="s">
        <v>57</v>
      </c>
      <c r="Q355" s="29" t="s">
        <v>519</v>
      </c>
      <c r="R355" s="30" t="str">
        <f t="shared" si="5"/>
        <v>http://maps.google.com/maps?q=14.72278,98.48495</v>
      </c>
    </row>
    <row r="356" spans="1:18" s="28" customFormat="1">
      <c r="A356" s="31">
        <v>45386</v>
      </c>
      <c r="B356" s="32">
        <v>1.49</v>
      </c>
      <c r="C356" s="33">
        <v>14.722810000000001</v>
      </c>
      <c r="D356" s="33">
        <v>98.483519999999999</v>
      </c>
      <c r="E356" s="34">
        <v>444403.00120900001</v>
      </c>
      <c r="F356" s="34">
        <v>1627731.6054499999</v>
      </c>
      <c r="G356" s="29" t="s">
        <v>49</v>
      </c>
      <c r="H356" s="29" t="s">
        <v>355</v>
      </c>
      <c r="I356" s="29" t="s">
        <v>185</v>
      </c>
      <c r="J356" s="29" t="s">
        <v>134</v>
      </c>
      <c r="K356" s="29" t="s">
        <v>135</v>
      </c>
      <c r="L356" s="29" t="s">
        <v>185</v>
      </c>
      <c r="M356" s="29" t="s">
        <v>66</v>
      </c>
      <c r="N356" s="29" t="s">
        <v>55</v>
      </c>
      <c r="O356" s="29" t="s">
        <v>137</v>
      </c>
      <c r="P356" s="29" t="s">
        <v>57</v>
      </c>
      <c r="Q356" s="29" t="s">
        <v>519</v>
      </c>
      <c r="R356" s="30" t="str">
        <f t="shared" si="5"/>
        <v>http://maps.google.com/maps?q=14.72281,98.48352</v>
      </c>
    </row>
    <row r="357" spans="1:18" s="28" customFormat="1">
      <c r="A357" s="31">
        <v>45386</v>
      </c>
      <c r="B357" s="32">
        <v>1.49</v>
      </c>
      <c r="C357" s="33">
        <v>14.7318</v>
      </c>
      <c r="D357" s="33">
        <v>98.325419999999994</v>
      </c>
      <c r="E357" s="34">
        <v>427386.53855499998</v>
      </c>
      <c r="F357" s="34">
        <v>1628770.93561</v>
      </c>
      <c r="G357" s="29" t="s">
        <v>49</v>
      </c>
      <c r="H357" s="29" t="s">
        <v>356</v>
      </c>
      <c r="I357" s="29" t="s">
        <v>185</v>
      </c>
      <c r="J357" s="29" t="s">
        <v>134</v>
      </c>
      <c r="K357" s="29" t="s">
        <v>135</v>
      </c>
      <c r="L357" s="29" t="s">
        <v>185</v>
      </c>
      <c r="M357" s="29" t="s">
        <v>66</v>
      </c>
      <c r="N357" s="29" t="s">
        <v>55</v>
      </c>
      <c r="O357" s="29" t="s">
        <v>137</v>
      </c>
      <c r="P357" s="29" t="s">
        <v>57</v>
      </c>
      <c r="Q357" s="29" t="s">
        <v>519</v>
      </c>
      <c r="R357" s="30" t="str">
        <f t="shared" si="5"/>
        <v>http://maps.google.com/maps?q=14.7318,98.32542</v>
      </c>
    </row>
    <row r="358" spans="1:18" s="28" customFormat="1">
      <c r="A358" s="31">
        <v>45386</v>
      </c>
      <c r="B358" s="32">
        <v>1.49</v>
      </c>
      <c r="C358" s="33">
        <v>14.7425</v>
      </c>
      <c r="D358" s="33">
        <v>98.370869999999996</v>
      </c>
      <c r="E358" s="34">
        <v>432282.37362199998</v>
      </c>
      <c r="F358" s="34">
        <v>1629940.2832899999</v>
      </c>
      <c r="G358" s="29" t="s">
        <v>49</v>
      </c>
      <c r="H358" s="29" t="s">
        <v>356</v>
      </c>
      <c r="I358" s="29" t="s">
        <v>185</v>
      </c>
      <c r="J358" s="29" t="s">
        <v>134</v>
      </c>
      <c r="K358" s="29" t="s">
        <v>135</v>
      </c>
      <c r="L358" s="29" t="s">
        <v>185</v>
      </c>
      <c r="M358" s="29" t="s">
        <v>66</v>
      </c>
      <c r="N358" s="29" t="s">
        <v>55</v>
      </c>
      <c r="O358" s="29" t="s">
        <v>137</v>
      </c>
      <c r="P358" s="29" t="s">
        <v>57</v>
      </c>
      <c r="Q358" s="29" t="s">
        <v>519</v>
      </c>
      <c r="R358" s="30" t="str">
        <f t="shared" si="5"/>
        <v>http://maps.google.com/maps?q=14.7425,98.37087</v>
      </c>
    </row>
    <row r="359" spans="1:18" s="28" customFormat="1">
      <c r="A359" s="31">
        <v>45386</v>
      </c>
      <c r="B359" s="32">
        <v>1.49</v>
      </c>
      <c r="C359" s="33">
        <v>14.75849</v>
      </c>
      <c r="D359" s="33">
        <v>98.385300000000001</v>
      </c>
      <c r="E359" s="34">
        <v>433840.45880099997</v>
      </c>
      <c r="F359" s="34">
        <v>1631704.60846</v>
      </c>
      <c r="G359" s="29" t="s">
        <v>49</v>
      </c>
      <c r="H359" s="29" t="s">
        <v>356</v>
      </c>
      <c r="I359" s="29" t="s">
        <v>185</v>
      </c>
      <c r="J359" s="29" t="s">
        <v>134</v>
      </c>
      <c r="K359" s="29" t="s">
        <v>135</v>
      </c>
      <c r="L359" s="29" t="s">
        <v>185</v>
      </c>
      <c r="M359" s="29" t="s">
        <v>66</v>
      </c>
      <c r="N359" s="29" t="s">
        <v>55</v>
      </c>
      <c r="O359" s="29" t="s">
        <v>137</v>
      </c>
      <c r="P359" s="29" t="s">
        <v>57</v>
      </c>
      <c r="Q359" s="29" t="s">
        <v>519</v>
      </c>
      <c r="R359" s="30" t="str">
        <f t="shared" si="5"/>
        <v>http://maps.google.com/maps?q=14.75849,98.3853</v>
      </c>
    </row>
    <row r="360" spans="1:18" s="28" customFormat="1">
      <c r="A360" s="31">
        <v>45386</v>
      </c>
      <c r="B360" s="32">
        <v>1.49</v>
      </c>
      <c r="C360" s="33">
        <v>15.01437</v>
      </c>
      <c r="D360" s="33">
        <v>98.257930000000002</v>
      </c>
      <c r="E360" s="34">
        <v>420225.31912</v>
      </c>
      <c r="F360" s="34">
        <v>1660049.2177200001</v>
      </c>
      <c r="G360" s="29" t="s">
        <v>49</v>
      </c>
      <c r="H360" s="29" t="s">
        <v>357</v>
      </c>
      <c r="I360" s="29" t="s">
        <v>352</v>
      </c>
      <c r="J360" s="29" t="s">
        <v>134</v>
      </c>
      <c r="K360" s="29" t="s">
        <v>135</v>
      </c>
      <c r="L360" s="29" t="s">
        <v>185</v>
      </c>
      <c r="M360" s="29" t="s">
        <v>66</v>
      </c>
      <c r="N360" s="29" t="s">
        <v>55</v>
      </c>
      <c r="O360" s="29" t="s">
        <v>137</v>
      </c>
      <c r="P360" s="29" t="s">
        <v>57</v>
      </c>
      <c r="Q360" s="29" t="s">
        <v>519</v>
      </c>
      <c r="R360" s="30" t="str">
        <f t="shared" si="5"/>
        <v>http://maps.google.com/maps?q=15.01437,98.25793</v>
      </c>
    </row>
    <row r="361" spans="1:18" s="28" customFormat="1">
      <c r="A361" s="31">
        <v>45386</v>
      </c>
      <c r="B361" s="32">
        <v>1.49</v>
      </c>
      <c r="C361" s="33">
        <v>15.01962</v>
      </c>
      <c r="D361" s="33">
        <v>98.246750000000006</v>
      </c>
      <c r="E361" s="34">
        <v>419025.35499299999</v>
      </c>
      <c r="F361" s="34">
        <v>1660633.99905</v>
      </c>
      <c r="G361" s="29" t="s">
        <v>49</v>
      </c>
      <c r="H361" s="29" t="s">
        <v>357</v>
      </c>
      <c r="I361" s="29" t="s">
        <v>352</v>
      </c>
      <c r="J361" s="29" t="s">
        <v>134</v>
      </c>
      <c r="K361" s="29" t="s">
        <v>135</v>
      </c>
      <c r="L361" s="29" t="s">
        <v>185</v>
      </c>
      <c r="M361" s="29" t="s">
        <v>66</v>
      </c>
      <c r="N361" s="29" t="s">
        <v>55</v>
      </c>
      <c r="O361" s="29" t="s">
        <v>137</v>
      </c>
      <c r="P361" s="29" t="s">
        <v>57</v>
      </c>
      <c r="Q361" s="29" t="s">
        <v>519</v>
      </c>
      <c r="R361" s="30" t="str">
        <f t="shared" si="5"/>
        <v>http://maps.google.com/maps?q=15.01962,98.24675</v>
      </c>
    </row>
    <row r="362" spans="1:18" s="28" customFormat="1">
      <c r="A362" s="31">
        <v>45386</v>
      </c>
      <c r="B362" s="32">
        <v>1.49</v>
      </c>
      <c r="C362" s="33">
        <v>15.02262</v>
      </c>
      <c r="D362" s="33">
        <v>98.251230000000007</v>
      </c>
      <c r="E362" s="34">
        <v>419508.10457899998</v>
      </c>
      <c r="F362" s="34">
        <v>1660964.2015800001</v>
      </c>
      <c r="G362" s="29" t="s">
        <v>49</v>
      </c>
      <c r="H362" s="29" t="s">
        <v>357</v>
      </c>
      <c r="I362" s="29" t="s">
        <v>352</v>
      </c>
      <c r="J362" s="29" t="s">
        <v>134</v>
      </c>
      <c r="K362" s="29" t="s">
        <v>135</v>
      </c>
      <c r="L362" s="29" t="s">
        <v>185</v>
      </c>
      <c r="M362" s="29" t="s">
        <v>66</v>
      </c>
      <c r="N362" s="29" t="s">
        <v>55</v>
      </c>
      <c r="O362" s="29" t="s">
        <v>137</v>
      </c>
      <c r="P362" s="29" t="s">
        <v>57</v>
      </c>
      <c r="Q362" s="29" t="s">
        <v>519</v>
      </c>
      <c r="R362" s="30" t="str">
        <f t="shared" si="5"/>
        <v>http://maps.google.com/maps?q=15.02262,98.25123</v>
      </c>
    </row>
    <row r="363" spans="1:18" s="28" customFormat="1">
      <c r="A363" s="31">
        <v>45386</v>
      </c>
      <c r="B363" s="32">
        <v>1.49</v>
      </c>
      <c r="C363" s="33">
        <v>15.02318</v>
      </c>
      <c r="D363" s="33">
        <v>98.247330000000005</v>
      </c>
      <c r="E363" s="34">
        <v>419089.04912899999</v>
      </c>
      <c r="F363" s="34">
        <v>1661027.56883</v>
      </c>
      <c r="G363" s="29" t="s">
        <v>49</v>
      </c>
      <c r="H363" s="29" t="s">
        <v>357</v>
      </c>
      <c r="I363" s="29" t="s">
        <v>352</v>
      </c>
      <c r="J363" s="29" t="s">
        <v>134</v>
      </c>
      <c r="K363" s="29" t="s">
        <v>135</v>
      </c>
      <c r="L363" s="29" t="s">
        <v>185</v>
      </c>
      <c r="M363" s="29" t="s">
        <v>66</v>
      </c>
      <c r="N363" s="29" t="s">
        <v>55</v>
      </c>
      <c r="O363" s="29" t="s">
        <v>137</v>
      </c>
      <c r="P363" s="29" t="s">
        <v>57</v>
      </c>
      <c r="Q363" s="29" t="s">
        <v>519</v>
      </c>
      <c r="R363" s="30" t="str">
        <f t="shared" si="5"/>
        <v>http://maps.google.com/maps?q=15.02318,98.24733</v>
      </c>
    </row>
    <row r="364" spans="1:18" s="28" customFormat="1">
      <c r="A364" s="31">
        <v>45386</v>
      </c>
      <c r="B364" s="32">
        <v>1.49</v>
      </c>
      <c r="C364" s="33">
        <v>15.023759999999999</v>
      </c>
      <c r="D364" s="33">
        <v>98.243260000000006</v>
      </c>
      <c r="E364" s="34">
        <v>418651.72748200002</v>
      </c>
      <c r="F364" s="34">
        <v>1661093.21841</v>
      </c>
      <c r="G364" s="29" t="s">
        <v>49</v>
      </c>
      <c r="H364" s="29" t="s">
        <v>357</v>
      </c>
      <c r="I364" s="29" t="s">
        <v>352</v>
      </c>
      <c r="J364" s="29" t="s">
        <v>134</v>
      </c>
      <c r="K364" s="29" t="s">
        <v>135</v>
      </c>
      <c r="L364" s="29" t="s">
        <v>185</v>
      </c>
      <c r="M364" s="29" t="s">
        <v>66</v>
      </c>
      <c r="N364" s="29" t="s">
        <v>55</v>
      </c>
      <c r="O364" s="29" t="s">
        <v>137</v>
      </c>
      <c r="P364" s="29" t="s">
        <v>57</v>
      </c>
      <c r="Q364" s="29" t="s">
        <v>519</v>
      </c>
      <c r="R364" s="30" t="str">
        <f t="shared" si="5"/>
        <v>http://maps.google.com/maps?q=15.02376,98.24326</v>
      </c>
    </row>
    <row r="365" spans="1:18" s="28" customFormat="1">
      <c r="A365" s="31">
        <v>45386</v>
      </c>
      <c r="B365" s="32">
        <v>1.49</v>
      </c>
      <c r="C365" s="33">
        <v>15.02732</v>
      </c>
      <c r="D365" s="33">
        <v>98.243870000000001</v>
      </c>
      <c r="E365" s="34">
        <v>418718.65210100001</v>
      </c>
      <c r="F365" s="34">
        <v>1661486.7765299999</v>
      </c>
      <c r="G365" s="29" t="s">
        <v>49</v>
      </c>
      <c r="H365" s="29" t="s">
        <v>357</v>
      </c>
      <c r="I365" s="29" t="s">
        <v>352</v>
      </c>
      <c r="J365" s="29" t="s">
        <v>134</v>
      </c>
      <c r="K365" s="29" t="s">
        <v>135</v>
      </c>
      <c r="L365" s="29" t="s">
        <v>185</v>
      </c>
      <c r="M365" s="29" t="s">
        <v>66</v>
      </c>
      <c r="N365" s="29" t="s">
        <v>55</v>
      </c>
      <c r="O365" s="29" t="s">
        <v>137</v>
      </c>
      <c r="P365" s="29" t="s">
        <v>57</v>
      </c>
      <c r="Q365" s="29" t="s">
        <v>519</v>
      </c>
      <c r="R365" s="30" t="str">
        <f t="shared" si="5"/>
        <v>http://maps.google.com/maps?q=15.02732,98.24387</v>
      </c>
    </row>
    <row r="366" spans="1:18" s="28" customFormat="1">
      <c r="A366" s="31">
        <v>45386</v>
      </c>
      <c r="B366" s="32">
        <v>1.49</v>
      </c>
      <c r="C366" s="33">
        <v>15.02741</v>
      </c>
      <c r="D366" s="33">
        <v>98.268550000000005</v>
      </c>
      <c r="E366" s="34">
        <v>421371.82702299999</v>
      </c>
      <c r="F366" s="34">
        <v>1661487.8010499999</v>
      </c>
      <c r="G366" s="29" t="s">
        <v>49</v>
      </c>
      <c r="H366" s="29" t="s">
        <v>357</v>
      </c>
      <c r="I366" s="29" t="s">
        <v>352</v>
      </c>
      <c r="J366" s="29" t="s">
        <v>134</v>
      </c>
      <c r="K366" s="29" t="s">
        <v>135</v>
      </c>
      <c r="L366" s="29" t="s">
        <v>185</v>
      </c>
      <c r="M366" s="29" t="s">
        <v>66</v>
      </c>
      <c r="N366" s="29" t="s">
        <v>55</v>
      </c>
      <c r="O366" s="29" t="s">
        <v>137</v>
      </c>
      <c r="P366" s="29" t="s">
        <v>57</v>
      </c>
      <c r="Q366" s="29" t="s">
        <v>519</v>
      </c>
      <c r="R366" s="30" t="str">
        <f t="shared" si="5"/>
        <v>http://maps.google.com/maps?q=15.02741,98.26855</v>
      </c>
    </row>
    <row r="367" spans="1:18" s="28" customFormat="1">
      <c r="A367" s="31">
        <v>45386</v>
      </c>
      <c r="B367" s="32">
        <v>1.49</v>
      </c>
      <c r="C367" s="33">
        <v>15.030989999999999</v>
      </c>
      <c r="D367" s="33">
        <v>98.268979999999999</v>
      </c>
      <c r="E367" s="34">
        <v>421419.36282699998</v>
      </c>
      <c r="F367" s="34">
        <v>1661883.6410600001</v>
      </c>
      <c r="G367" s="29" t="s">
        <v>49</v>
      </c>
      <c r="H367" s="29" t="s">
        <v>357</v>
      </c>
      <c r="I367" s="29" t="s">
        <v>352</v>
      </c>
      <c r="J367" s="29" t="s">
        <v>134</v>
      </c>
      <c r="K367" s="29" t="s">
        <v>135</v>
      </c>
      <c r="L367" s="29" t="s">
        <v>185</v>
      </c>
      <c r="M367" s="29" t="s">
        <v>66</v>
      </c>
      <c r="N367" s="29" t="s">
        <v>55</v>
      </c>
      <c r="O367" s="29" t="s">
        <v>137</v>
      </c>
      <c r="P367" s="29" t="s">
        <v>57</v>
      </c>
      <c r="Q367" s="29" t="s">
        <v>519</v>
      </c>
      <c r="R367" s="30" t="str">
        <f t="shared" si="5"/>
        <v>http://maps.google.com/maps?q=15.03099,98.26898</v>
      </c>
    </row>
    <row r="368" spans="1:18" s="28" customFormat="1">
      <c r="A368" s="31">
        <v>45386</v>
      </c>
      <c r="B368" s="32">
        <v>1.49</v>
      </c>
      <c r="C368" s="33">
        <v>15.046329999999999</v>
      </c>
      <c r="D368" s="33">
        <v>98.288730000000001</v>
      </c>
      <c r="E368" s="34">
        <v>423547.94153399998</v>
      </c>
      <c r="F368" s="34">
        <v>1663573.5022199999</v>
      </c>
      <c r="G368" s="29" t="s">
        <v>49</v>
      </c>
      <c r="H368" s="29" t="s">
        <v>357</v>
      </c>
      <c r="I368" s="29" t="s">
        <v>352</v>
      </c>
      <c r="J368" s="29" t="s">
        <v>134</v>
      </c>
      <c r="K368" s="29" t="s">
        <v>135</v>
      </c>
      <c r="L368" s="29" t="s">
        <v>185</v>
      </c>
      <c r="M368" s="29" t="s">
        <v>66</v>
      </c>
      <c r="N368" s="29" t="s">
        <v>55</v>
      </c>
      <c r="O368" s="29" t="s">
        <v>137</v>
      </c>
      <c r="P368" s="29" t="s">
        <v>57</v>
      </c>
      <c r="Q368" s="29" t="s">
        <v>519</v>
      </c>
      <c r="R368" s="30" t="str">
        <f t="shared" si="5"/>
        <v>http://maps.google.com/maps?q=15.04633,98.28873</v>
      </c>
    </row>
    <row r="369" spans="1:18" s="28" customFormat="1">
      <c r="A369" s="31">
        <v>45386</v>
      </c>
      <c r="B369" s="32">
        <v>1.49</v>
      </c>
      <c r="C369" s="33">
        <v>15.047549999999999</v>
      </c>
      <c r="D369" s="33">
        <v>98.280360000000002</v>
      </c>
      <c r="E369" s="34">
        <v>422648.67701099999</v>
      </c>
      <c r="F369" s="34">
        <v>1663711.36613</v>
      </c>
      <c r="G369" s="29" t="s">
        <v>49</v>
      </c>
      <c r="H369" s="29" t="s">
        <v>357</v>
      </c>
      <c r="I369" s="29" t="s">
        <v>352</v>
      </c>
      <c r="J369" s="29" t="s">
        <v>134</v>
      </c>
      <c r="K369" s="29" t="s">
        <v>135</v>
      </c>
      <c r="L369" s="29" t="s">
        <v>185</v>
      </c>
      <c r="M369" s="29" t="s">
        <v>66</v>
      </c>
      <c r="N369" s="29" t="s">
        <v>55</v>
      </c>
      <c r="O369" s="29" t="s">
        <v>137</v>
      </c>
      <c r="P369" s="29" t="s">
        <v>57</v>
      </c>
      <c r="Q369" s="29" t="s">
        <v>519</v>
      </c>
      <c r="R369" s="30" t="str">
        <f t="shared" si="5"/>
        <v>http://maps.google.com/maps?q=15.04755,98.28036</v>
      </c>
    </row>
    <row r="370" spans="1:18" s="28" customFormat="1">
      <c r="A370" s="31">
        <v>45386</v>
      </c>
      <c r="B370" s="32">
        <v>1.49</v>
      </c>
      <c r="C370" s="33">
        <v>15.183619999999999</v>
      </c>
      <c r="D370" s="33">
        <v>98.276809999999998</v>
      </c>
      <c r="E370" s="34">
        <v>422316.62583500001</v>
      </c>
      <c r="F370" s="34">
        <v>1678763.7552700001</v>
      </c>
      <c r="G370" s="29" t="s">
        <v>49</v>
      </c>
      <c r="H370" s="29" t="s">
        <v>357</v>
      </c>
      <c r="I370" s="29" t="s">
        <v>352</v>
      </c>
      <c r="J370" s="29" t="s">
        <v>134</v>
      </c>
      <c r="K370" s="29" t="s">
        <v>135</v>
      </c>
      <c r="L370" s="29" t="s">
        <v>185</v>
      </c>
      <c r="M370" s="29" t="s">
        <v>66</v>
      </c>
      <c r="N370" s="29" t="s">
        <v>55</v>
      </c>
      <c r="O370" s="29" t="s">
        <v>137</v>
      </c>
      <c r="P370" s="29" t="s">
        <v>57</v>
      </c>
      <c r="Q370" s="29" t="s">
        <v>519</v>
      </c>
      <c r="R370" s="30" t="str">
        <f t="shared" si="5"/>
        <v>http://maps.google.com/maps?q=15.18362,98.27681</v>
      </c>
    </row>
    <row r="371" spans="1:18" s="28" customFormat="1">
      <c r="A371" s="31">
        <v>45386</v>
      </c>
      <c r="B371" s="32">
        <v>1.49</v>
      </c>
      <c r="C371" s="33">
        <v>15.185750000000001</v>
      </c>
      <c r="D371" s="33">
        <v>98.273960000000002</v>
      </c>
      <c r="E371" s="34">
        <v>422011.25336799998</v>
      </c>
      <c r="F371" s="34">
        <v>1679000.3771500001</v>
      </c>
      <c r="G371" s="29" t="s">
        <v>49</v>
      </c>
      <c r="H371" s="29" t="s">
        <v>357</v>
      </c>
      <c r="I371" s="29" t="s">
        <v>352</v>
      </c>
      <c r="J371" s="29" t="s">
        <v>134</v>
      </c>
      <c r="K371" s="29" t="s">
        <v>135</v>
      </c>
      <c r="L371" s="29" t="s">
        <v>185</v>
      </c>
      <c r="M371" s="29" t="s">
        <v>66</v>
      </c>
      <c r="N371" s="29" t="s">
        <v>55</v>
      </c>
      <c r="O371" s="29" t="s">
        <v>137</v>
      </c>
      <c r="P371" s="29" t="s">
        <v>57</v>
      </c>
      <c r="Q371" s="29" t="s">
        <v>519</v>
      </c>
      <c r="R371" s="30" t="str">
        <f t="shared" si="5"/>
        <v>http://maps.google.com/maps?q=15.18575,98.27396</v>
      </c>
    </row>
    <row r="372" spans="1:18" s="28" customFormat="1">
      <c r="A372" s="31">
        <v>45386</v>
      </c>
      <c r="B372" s="32">
        <v>1.49</v>
      </c>
      <c r="C372" s="33">
        <v>15.18835</v>
      </c>
      <c r="D372" s="33">
        <v>98.269099999999995</v>
      </c>
      <c r="E372" s="34">
        <v>421490.14534799999</v>
      </c>
      <c r="F372" s="34">
        <v>1679289.7125899999</v>
      </c>
      <c r="G372" s="29" t="s">
        <v>49</v>
      </c>
      <c r="H372" s="29" t="s">
        <v>357</v>
      </c>
      <c r="I372" s="29" t="s">
        <v>352</v>
      </c>
      <c r="J372" s="29" t="s">
        <v>134</v>
      </c>
      <c r="K372" s="29" t="s">
        <v>135</v>
      </c>
      <c r="L372" s="29" t="s">
        <v>185</v>
      </c>
      <c r="M372" s="29" t="s">
        <v>66</v>
      </c>
      <c r="N372" s="29" t="s">
        <v>55</v>
      </c>
      <c r="O372" s="29" t="s">
        <v>137</v>
      </c>
      <c r="P372" s="29" t="s">
        <v>57</v>
      </c>
      <c r="Q372" s="29" t="s">
        <v>519</v>
      </c>
      <c r="R372" s="30" t="str">
        <f t="shared" si="5"/>
        <v>http://maps.google.com/maps?q=15.18835,98.2691</v>
      </c>
    </row>
    <row r="373" spans="1:18" s="28" customFormat="1">
      <c r="A373" s="31">
        <v>45386</v>
      </c>
      <c r="B373" s="32">
        <v>1.49</v>
      </c>
      <c r="C373" s="33">
        <v>15.194929999999999</v>
      </c>
      <c r="D373" s="33">
        <v>98.274180000000001</v>
      </c>
      <c r="E373" s="34">
        <v>422038.25687799999</v>
      </c>
      <c r="F373" s="34">
        <v>1680015.7352499999</v>
      </c>
      <c r="G373" s="29" t="s">
        <v>49</v>
      </c>
      <c r="H373" s="29" t="s">
        <v>357</v>
      </c>
      <c r="I373" s="29" t="s">
        <v>352</v>
      </c>
      <c r="J373" s="29" t="s">
        <v>134</v>
      </c>
      <c r="K373" s="29" t="s">
        <v>135</v>
      </c>
      <c r="L373" s="29" t="s">
        <v>185</v>
      </c>
      <c r="M373" s="29" t="s">
        <v>66</v>
      </c>
      <c r="N373" s="29" t="s">
        <v>55</v>
      </c>
      <c r="O373" s="29" t="s">
        <v>137</v>
      </c>
      <c r="P373" s="29" t="s">
        <v>57</v>
      </c>
      <c r="Q373" s="29" t="s">
        <v>519</v>
      </c>
      <c r="R373" s="30" t="str">
        <f t="shared" si="5"/>
        <v>http://maps.google.com/maps?q=15.19493,98.27418</v>
      </c>
    </row>
    <row r="374" spans="1:18" s="28" customFormat="1">
      <c r="A374" s="31">
        <v>45386</v>
      </c>
      <c r="B374" s="32">
        <v>1.49</v>
      </c>
      <c r="C374" s="33">
        <v>15.229609999999999</v>
      </c>
      <c r="D374" s="33">
        <v>98.537469999999999</v>
      </c>
      <c r="E374" s="34">
        <v>450327.56074500002</v>
      </c>
      <c r="F374" s="34">
        <v>1683774.8034000001</v>
      </c>
      <c r="G374" s="29" t="s">
        <v>49</v>
      </c>
      <c r="H374" s="29" t="s">
        <v>351</v>
      </c>
      <c r="I374" s="29" t="s">
        <v>352</v>
      </c>
      <c r="J374" s="29" t="s">
        <v>134</v>
      </c>
      <c r="K374" s="29" t="s">
        <v>135</v>
      </c>
      <c r="L374" s="29" t="s">
        <v>350</v>
      </c>
      <c r="M374" s="29" t="s">
        <v>54</v>
      </c>
      <c r="N374" s="29" t="s">
        <v>353</v>
      </c>
      <c r="O374" s="29" t="s">
        <v>137</v>
      </c>
      <c r="P374" s="29" t="s">
        <v>57</v>
      </c>
      <c r="Q374" s="29" t="s">
        <v>125</v>
      </c>
      <c r="R374" s="30" t="str">
        <f t="shared" si="5"/>
        <v>http://maps.google.com/maps?q=15.22961,98.53747</v>
      </c>
    </row>
    <row r="375" spans="1:18" s="28" customFormat="1">
      <c r="A375" s="31">
        <v>45386</v>
      </c>
      <c r="B375" s="32">
        <v>1.49</v>
      </c>
      <c r="C375" s="33">
        <v>15.04801</v>
      </c>
      <c r="D375" s="33">
        <v>98.943349999999995</v>
      </c>
      <c r="E375" s="34">
        <v>493911.062041</v>
      </c>
      <c r="F375" s="34">
        <v>1663636.9052800001</v>
      </c>
      <c r="G375" s="29" t="s">
        <v>49</v>
      </c>
      <c r="H375" s="29" t="s">
        <v>187</v>
      </c>
      <c r="I375" s="29" t="s">
        <v>185</v>
      </c>
      <c r="J375" s="29" t="s">
        <v>134</v>
      </c>
      <c r="K375" s="29" t="s">
        <v>135</v>
      </c>
      <c r="L375" s="29" t="s">
        <v>350</v>
      </c>
      <c r="M375" s="29" t="s">
        <v>54</v>
      </c>
      <c r="N375" s="29" t="s">
        <v>55</v>
      </c>
      <c r="O375" s="29" t="s">
        <v>137</v>
      </c>
      <c r="P375" s="29" t="s">
        <v>57</v>
      </c>
      <c r="Q375" s="29" t="s">
        <v>519</v>
      </c>
      <c r="R375" s="30" t="str">
        <f t="shared" si="5"/>
        <v>http://maps.google.com/maps?q=15.04801,98.94335</v>
      </c>
    </row>
    <row r="376" spans="1:18" s="28" customFormat="1">
      <c r="A376" s="31">
        <v>45386</v>
      </c>
      <c r="B376" s="32">
        <v>1.49</v>
      </c>
      <c r="C376" s="33">
        <v>15.04856</v>
      </c>
      <c r="D376" s="33">
        <v>98.93956</v>
      </c>
      <c r="E376" s="34">
        <v>493503.716265</v>
      </c>
      <c r="F376" s="34">
        <v>1663697.84607</v>
      </c>
      <c r="G376" s="29" t="s">
        <v>49</v>
      </c>
      <c r="H376" s="29" t="s">
        <v>187</v>
      </c>
      <c r="I376" s="29" t="s">
        <v>185</v>
      </c>
      <c r="J376" s="29" t="s">
        <v>134</v>
      </c>
      <c r="K376" s="29" t="s">
        <v>135</v>
      </c>
      <c r="L376" s="29" t="s">
        <v>350</v>
      </c>
      <c r="M376" s="29" t="s">
        <v>54</v>
      </c>
      <c r="N376" s="29" t="s">
        <v>55</v>
      </c>
      <c r="O376" s="29" t="s">
        <v>137</v>
      </c>
      <c r="P376" s="29" t="s">
        <v>57</v>
      </c>
      <c r="Q376" s="29" t="s">
        <v>519</v>
      </c>
      <c r="R376" s="30" t="str">
        <f t="shared" si="5"/>
        <v>http://maps.google.com/maps?q=15.04856,98.93956</v>
      </c>
    </row>
    <row r="377" spans="1:18" s="28" customFormat="1">
      <c r="A377" s="31">
        <v>45386</v>
      </c>
      <c r="B377" s="32">
        <v>1.49</v>
      </c>
      <c r="C377" s="33">
        <v>15.05034</v>
      </c>
      <c r="D377" s="33">
        <v>98.951549999999997</v>
      </c>
      <c r="E377" s="34">
        <v>494792.48318699998</v>
      </c>
      <c r="F377" s="34">
        <v>1663894.40493</v>
      </c>
      <c r="G377" s="29" t="s">
        <v>49</v>
      </c>
      <c r="H377" s="29" t="s">
        <v>187</v>
      </c>
      <c r="I377" s="29" t="s">
        <v>185</v>
      </c>
      <c r="J377" s="29" t="s">
        <v>134</v>
      </c>
      <c r="K377" s="29" t="s">
        <v>135</v>
      </c>
      <c r="L377" s="29" t="s">
        <v>350</v>
      </c>
      <c r="M377" s="29" t="s">
        <v>54</v>
      </c>
      <c r="N377" s="29" t="s">
        <v>55</v>
      </c>
      <c r="O377" s="29" t="s">
        <v>137</v>
      </c>
      <c r="P377" s="29" t="s">
        <v>57</v>
      </c>
      <c r="Q377" s="29" t="s">
        <v>519</v>
      </c>
      <c r="R377" s="30" t="str">
        <f t="shared" si="5"/>
        <v>http://maps.google.com/maps?q=15.05034,98.95155</v>
      </c>
    </row>
    <row r="378" spans="1:18" s="28" customFormat="1">
      <c r="A378" s="31">
        <v>45386</v>
      </c>
      <c r="B378" s="32">
        <v>1.49</v>
      </c>
      <c r="C378" s="33">
        <v>15.0509</v>
      </c>
      <c r="D378" s="33">
        <v>98.947739999999996</v>
      </c>
      <c r="E378" s="34">
        <v>494382.99024800002</v>
      </c>
      <c r="F378" s="34">
        <v>1663956.43717</v>
      </c>
      <c r="G378" s="29" t="s">
        <v>49</v>
      </c>
      <c r="H378" s="29" t="s">
        <v>187</v>
      </c>
      <c r="I378" s="29" t="s">
        <v>185</v>
      </c>
      <c r="J378" s="29" t="s">
        <v>134</v>
      </c>
      <c r="K378" s="29" t="s">
        <v>135</v>
      </c>
      <c r="L378" s="29" t="s">
        <v>350</v>
      </c>
      <c r="M378" s="29" t="s">
        <v>54</v>
      </c>
      <c r="N378" s="29" t="s">
        <v>55</v>
      </c>
      <c r="O378" s="29" t="s">
        <v>137</v>
      </c>
      <c r="P378" s="29" t="s">
        <v>57</v>
      </c>
      <c r="Q378" s="29" t="s">
        <v>519</v>
      </c>
      <c r="R378" s="30" t="str">
        <f t="shared" si="5"/>
        <v>http://maps.google.com/maps?q=15.0509,98.94774</v>
      </c>
    </row>
    <row r="379" spans="1:18" s="28" customFormat="1">
      <c r="A379" s="31">
        <v>45386</v>
      </c>
      <c r="B379" s="32">
        <v>1.49</v>
      </c>
      <c r="C379" s="33">
        <v>15.051460000000001</v>
      </c>
      <c r="D379" s="33">
        <v>98.943950000000001</v>
      </c>
      <c r="E379" s="34">
        <v>493975.64906199998</v>
      </c>
      <c r="F379" s="34">
        <v>1664018.47594</v>
      </c>
      <c r="G379" s="29" t="s">
        <v>49</v>
      </c>
      <c r="H379" s="29" t="s">
        <v>187</v>
      </c>
      <c r="I379" s="29" t="s">
        <v>185</v>
      </c>
      <c r="J379" s="29" t="s">
        <v>134</v>
      </c>
      <c r="K379" s="29" t="s">
        <v>135</v>
      </c>
      <c r="L379" s="29" t="s">
        <v>350</v>
      </c>
      <c r="M379" s="29" t="s">
        <v>54</v>
      </c>
      <c r="N379" s="29" t="s">
        <v>55</v>
      </c>
      <c r="O379" s="29" t="s">
        <v>137</v>
      </c>
      <c r="P379" s="29" t="s">
        <v>57</v>
      </c>
      <c r="Q379" s="29" t="s">
        <v>519</v>
      </c>
      <c r="R379" s="30" t="str">
        <f t="shared" si="5"/>
        <v>http://maps.google.com/maps?q=15.05146,98.94395</v>
      </c>
    </row>
    <row r="380" spans="1:18" s="28" customFormat="1">
      <c r="A380" s="31">
        <v>45386</v>
      </c>
      <c r="B380" s="32">
        <v>1.49</v>
      </c>
      <c r="C380" s="33">
        <v>15.052020000000001</v>
      </c>
      <c r="D380" s="33">
        <v>98.940160000000006</v>
      </c>
      <c r="E380" s="34">
        <v>493568.30998199998</v>
      </c>
      <c r="F380" s="34">
        <v>1664080.5217200001</v>
      </c>
      <c r="G380" s="29" t="s">
        <v>49</v>
      </c>
      <c r="H380" s="29" t="s">
        <v>187</v>
      </c>
      <c r="I380" s="29" t="s">
        <v>185</v>
      </c>
      <c r="J380" s="29" t="s">
        <v>134</v>
      </c>
      <c r="K380" s="29" t="s">
        <v>135</v>
      </c>
      <c r="L380" s="29" t="s">
        <v>350</v>
      </c>
      <c r="M380" s="29" t="s">
        <v>54</v>
      </c>
      <c r="N380" s="29" t="s">
        <v>55</v>
      </c>
      <c r="O380" s="29" t="s">
        <v>137</v>
      </c>
      <c r="P380" s="29" t="s">
        <v>57</v>
      </c>
      <c r="Q380" s="29" t="s">
        <v>519</v>
      </c>
      <c r="R380" s="30" t="str">
        <f t="shared" si="5"/>
        <v>http://maps.google.com/maps?q=15.05202,98.94016</v>
      </c>
    </row>
    <row r="381" spans="1:18" s="28" customFormat="1">
      <c r="A381" s="31">
        <v>45386</v>
      </c>
      <c r="B381" s="32">
        <v>1.49</v>
      </c>
      <c r="C381" s="33">
        <v>15.056699999999999</v>
      </c>
      <c r="D381" s="33">
        <v>98.956410000000005</v>
      </c>
      <c r="E381" s="34">
        <v>495314.98619199998</v>
      </c>
      <c r="F381" s="34">
        <v>1664597.7436899999</v>
      </c>
      <c r="G381" s="29" t="s">
        <v>49</v>
      </c>
      <c r="H381" s="29" t="s">
        <v>187</v>
      </c>
      <c r="I381" s="29" t="s">
        <v>185</v>
      </c>
      <c r="J381" s="29" t="s">
        <v>134</v>
      </c>
      <c r="K381" s="29" t="s">
        <v>135</v>
      </c>
      <c r="L381" s="29" t="s">
        <v>350</v>
      </c>
      <c r="M381" s="29" t="s">
        <v>54</v>
      </c>
      <c r="N381" s="29" t="s">
        <v>55</v>
      </c>
      <c r="O381" s="29" t="s">
        <v>137</v>
      </c>
      <c r="P381" s="29" t="s">
        <v>57</v>
      </c>
      <c r="Q381" s="29" t="s">
        <v>519</v>
      </c>
      <c r="R381" s="30" t="str">
        <f t="shared" si="5"/>
        <v>http://maps.google.com/maps?q=15.0567,98.95641</v>
      </c>
    </row>
    <row r="382" spans="1:18" s="28" customFormat="1">
      <c r="A382" s="31">
        <v>45386</v>
      </c>
      <c r="B382" s="32">
        <v>1.49</v>
      </c>
      <c r="C382" s="33">
        <v>15.0618</v>
      </c>
      <c r="D382" s="33">
        <v>98.921869999999998</v>
      </c>
      <c r="E382" s="34">
        <v>491602.85649699997</v>
      </c>
      <c r="F382" s="34">
        <v>1665162.8540699999</v>
      </c>
      <c r="G382" s="29" t="s">
        <v>49</v>
      </c>
      <c r="H382" s="29" t="s">
        <v>187</v>
      </c>
      <c r="I382" s="29" t="s">
        <v>185</v>
      </c>
      <c r="J382" s="29" t="s">
        <v>134</v>
      </c>
      <c r="K382" s="29" t="s">
        <v>135</v>
      </c>
      <c r="L382" s="29" t="s">
        <v>350</v>
      </c>
      <c r="M382" s="29" t="s">
        <v>54</v>
      </c>
      <c r="N382" s="29" t="s">
        <v>55</v>
      </c>
      <c r="O382" s="29" t="s">
        <v>137</v>
      </c>
      <c r="P382" s="29" t="s">
        <v>57</v>
      </c>
      <c r="Q382" s="29" t="s">
        <v>519</v>
      </c>
      <c r="R382" s="30" t="str">
        <f t="shared" si="5"/>
        <v>http://maps.google.com/maps?q=15.0618,98.92187</v>
      </c>
    </row>
    <row r="383" spans="1:18" s="28" customFormat="1">
      <c r="A383" s="31">
        <v>45386</v>
      </c>
      <c r="B383" s="32">
        <v>1.49</v>
      </c>
      <c r="C383" s="33">
        <v>15.063079999999999</v>
      </c>
      <c r="D383" s="33">
        <v>98.961169999999996</v>
      </c>
      <c r="E383" s="34">
        <v>495826.711022</v>
      </c>
      <c r="F383" s="34">
        <v>1665303.3082600001</v>
      </c>
      <c r="G383" s="29" t="s">
        <v>49</v>
      </c>
      <c r="H383" s="29" t="s">
        <v>187</v>
      </c>
      <c r="I383" s="29" t="s">
        <v>185</v>
      </c>
      <c r="J383" s="29" t="s">
        <v>134</v>
      </c>
      <c r="K383" s="29" t="s">
        <v>135</v>
      </c>
      <c r="L383" s="29" t="s">
        <v>350</v>
      </c>
      <c r="M383" s="29" t="s">
        <v>54</v>
      </c>
      <c r="N383" s="29" t="s">
        <v>55</v>
      </c>
      <c r="O383" s="29" t="s">
        <v>137</v>
      </c>
      <c r="P383" s="29" t="s">
        <v>57</v>
      </c>
      <c r="Q383" s="29" t="s">
        <v>519</v>
      </c>
      <c r="R383" s="30" t="str">
        <f t="shared" si="5"/>
        <v>http://maps.google.com/maps?q=15.06308,98.96117</v>
      </c>
    </row>
    <row r="384" spans="1:18" s="28" customFormat="1">
      <c r="A384" s="31">
        <v>45386</v>
      </c>
      <c r="B384" s="32">
        <v>1.49</v>
      </c>
      <c r="C384" s="33">
        <v>15.06366</v>
      </c>
      <c r="D384" s="33">
        <v>98.788409999999999</v>
      </c>
      <c r="E384" s="34">
        <v>477259.19358600001</v>
      </c>
      <c r="F384" s="34">
        <v>1665378.00465</v>
      </c>
      <c r="G384" s="29" t="s">
        <v>49</v>
      </c>
      <c r="H384" s="29" t="s">
        <v>187</v>
      </c>
      <c r="I384" s="29" t="s">
        <v>185</v>
      </c>
      <c r="J384" s="29" t="s">
        <v>134</v>
      </c>
      <c r="K384" s="29" t="s">
        <v>135</v>
      </c>
      <c r="L384" s="29" t="s">
        <v>350</v>
      </c>
      <c r="M384" s="29" t="s">
        <v>54</v>
      </c>
      <c r="N384" s="29" t="s">
        <v>55</v>
      </c>
      <c r="O384" s="29" t="s">
        <v>137</v>
      </c>
      <c r="P384" s="29" t="s">
        <v>57</v>
      </c>
      <c r="Q384" s="29" t="s">
        <v>519</v>
      </c>
      <c r="R384" s="30" t="str">
        <f t="shared" si="5"/>
        <v>http://maps.google.com/maps?q=15.06366,98.78841</v>
      </c>
    </row>
    <row r="385" spans="1:18" s="28" customFormat="1">
      <c r="A385" s="31">
        <v>45386</v>
      </c>
      <c r="B385" s="32">
        <v>1.49</v>
      </c>
      <c r="C385" s="33">
        <v>15.06536</v>
      </c>
      <c r="D385" s="33">
        <v>98.969639999999998</v>
      </c>
      <c r="E385" s="34">
        <v>496737.06666100002</v>
      </c>
      <c r="F385" s="34">
        <v>1665555.3449800001</v>
      </c>
      <c r="G385" s="29" t="s">
        <v>49</v>
      </c>
      <c r="H385" s="29" t="s">
        <v>187</v>
      </c>
      <c r="I385" s="29" t="s">
        <v>185</v>
      </c>
      <c r="J385" s="29" t="s">
        <v>134</v>
      </c>
      <c r="K385" s="29" t="s">
        <v>135</v>
      </c>
      <c r="L385" s="29" t="s">
        <v>350</v>
      </c>
      <c r="M385" s="29" t="s">
        <v>54</v>
      </c>
      <c r="N385" s="29" t="s">
        <v>55</v>
      </c>
      <c r="O385" s="29" t="s">
        <v>137</v>
      </c>
      <c r="P385" s="29" t="s">
        <v>57</v>
      </c>
      <c r="Q385" s="29" t="s">
        <v>519</v>
      </c>
      <c r="R385" s="30" t="str">
        <f t="shared" si="5"/>
        <v>http://maps.google.com/maps?q=15.06536,98.96964</v>
      </c>
    </row>
    <row r="386" spans="1:18" s="28" customFormat="1">
      <c r="A386" s="31">
        <v>45386</v>
      </c>
      <c r="B386" s="32">
        <v>1.49</v>
      </c>
      <c r="C386" s="33">
        <v>15.06596</v>
      </c>
      <c r="D386" s="33">
        <v>98.965599999999995</v>
      </c>
      <c r="E386" s="34">
        <v>496302.87899400003</v>
      </c>
      <c r="F386" s="34">
        <v>1665621.7718199999</v>
      </c>
      <c r="G386" s="29" t="s">
        <v>49</v>
      </c>
      <c r="H386" s="29" t="s">
        <v>187</v>
      </c>
      <c r="I386" s="29" t="s">
        <v>185</v>
      </c>
      <c r="J386" s="29" t="s">
        <v>134</v>
      </c>
      <c r="K386" s="29" t="s">
        <v>135</v>
      </c>
      <c r="L386" s="29" t="s">
        <v>350</v>
      </c>
      <c r="M386" s="29" t="s">
        <v>54</v>
      </c>
      <c r="N386" s="29" t="s">
        <v>55</v>
      </c>
      <c r="O386" s="29" t="s">
        <v>137</v>
      </c>
      <c r="P386" s="29" t="s">
        <v>57</v>
      </c>
      <c r="Q386" s="29" t="s">
        <v>519</v>
      </c>
      <c r="R386" s="30" t="str">
        <f t="shared" si="5"/>
        <v>http://maps.google.com/maps?q=15.06596,98.9656</v>
      </c>
    </row>
    <row r="387" spans="1:18" s="28" customFormat="1">
      <c r="A387" s="31">
        <v>45386</v>
      </c>
      <c r="B387" s="32">
        <v>1.49</v>
      </c>
      <c r="C387" s="33">
        <v>15.066549999999999</v>
      </c>
      <c r="D387" s="33">
        <v>98.96163</v>
      </c>
      <c r="E387" s="34">
        <v>495876.21674300003</v>
      </c>
      <c r="F387" s="34">
        <v>1665687.09926</v>
      </c>
      <c r="G387" s="29" t="s">
        <v>49</v>
      </c>
      <c r="H387" s="29" t="s">
        <v>187</v>
      </c>
      <c r="I387" s="29" t="s">
        <v>185</v>
      </c>
      <c r="J387" s="29" t="s">
        <v>134</v>
      </c>
      <c r="K387" s="29" t="s">
        <v>135</v>
      </c>
      <c r="L387" s="29" t="s">
        <v>350</v>
      </c>
      <c r="M387" s="29" t="s">
        <v>54</v>
      </c>
      <c r="N387" s="29" t="s">
        <v>55</v>
      </c>
      <c r="O387" s="29" t="s">
        <v>137</v>
      </c>
      <c r="P387" s="29" t="s">
        <v>57</v>
      </c>
      <c r="Q387" s="29" t="s">
        <v>519</v>
      </c>
      <c r="R387" s="30" t="str">
        <f t="shared" si="5"/>
        <v>http://maps.google.com/maps?q=15.06655,98.96163</v>
      </c>
    </row>
    <row r="388" spans="1:18" s="28" customFormat="1">
      <c r="A388" s="31">
        <v>45386</v>
      </c>
      <c r="B388" s="32">
        <v>1.49</v>
      </c>
      <c r="C388" s="33">
        <v>15.068849999999999</v>
      </c>
      <c r="D388" s="33">
        <v>98.969989999999996</v>
      </c>
      <c r="E388" s="34">
        <v>496774.73538299999</v>
      </c>
      <c r="F388" s="34">
        <v>1665941.35164</v>
      </c>
      <c r="G388" s="29" t="s">
        <v>49</v>
      </c>
      <c r="H388" s="29" t="s">
        <v>187</v>
      </c>
      <c r="I388" s="29" t="s">
        <v>185</v>
      </c>
      <c r="J388" s="29" t="s">
        <v>134</v>
      </c>
      <c r="K388" s="29" t="s">
        <v>135</v>
      </c>
      <c r="L388" s="29" t="s">
        <v>350</v>
      </c>
      <c r="M388" s="29" t="s">
        <v>54</v>
      </c>
      <c r="N388" s="29" t="s">
        <v>55</v>
      </c>
      <c r="O388" s="29" t="s">
        <v>137</v>
      </c>
      <c r="P388" s="29" t="s">
        <v>57</v>
      </c>
      <c r="Q388" s="29" t="s">
        <v>519</v>
      </c>
      <c r="R388" s="30" t="str">
        <f t="shared" ref="R388:R451" si="6">HYPERLINK(CONCATENATE("http://maps.google.com/maps?q=",C388,",",D388))</f>
        <v>http://maps.google.com/maps?q=15.06885,98.96999</v>
      </c>
    </row>
    <row r="389" spans="1:18" s="28" customFormat="1">
      <c r="A389" s="31">
        <v>45386</v>
      </c>
      <c r="B389" s="32">
        <v>1.49</v>
      </c>
      <c r="C389" s="33">
        <v>15.069430000000001</v>
      </c>
      <c r="D389" s="33">
        <v>98.966030000000003</v>
      </c>
      <c r="E389" s="34">
        <v>496349.15216499998</v>
      </c>
      <c r="F389" s="34">
        <v>1666005.56439</v>
      </c>
      <c r="G389" s="29" t="s">
        <v>49</v>
      </c>
      <c r="H389" s="29" t="s">
        <v>187</v>
      </c>
      <c r="I389" s="29" t="s">
        <v>185</v>
      </c>
      <c r="J389" s="29" t="s">
        <v>134</v>
      </c>
      <c r="K389" s="29" t="s">
        <v>135</v>
      </c>
      <c r="L389" s="29" t="s">
        <v>350</v>
      </c>
      <c r="M389" s="29" t="s">
        <v>54</v>
      </c>
      <c r="N389" s="29" t="s">
        <v>55</v>
      </c>
      <c r="O389" s="29" t="s">
        <v>137</v>
      </c>
      <c r="P389" s="29" t="s">
        <v>57</v>
      </c>
      <c r="Q389" s="29" t="s">
        <v>519</v>
      </c>
      <c r="R389" s="30" t="str">
        <f t="shared" si="6"/>
        <v>http://maps.google.com/maps?q=15.06943,98.96603</v>
      </c>
    </row>
    <row r="390" spans="1:18" s="28" customFormat="1">
      <c r="A390" s="31">
        <v>45386</v>
      </c>
      <c r="B390" s="32">
        <v>1.49</v>
      </c>
      <c r="C390" s="33">
        <v>15.07002</v>
      </c>
      <c r="D390" s="33">
        <v>98.962100000000007</v>
      </c>
      <c r="E390" s="34">
        <v>495926.79560200003</v>
      </c>
      <c r="F390" s="34">
        <v>1666070.89029</v>
      </c>
      <c r="G390" s="29" t="s">
        <v>49</v>
      </c>
      <c r="H390" s="29" t="s">
        <v>187</v>
      </c>
      <c r="I390" s="29" t="s">
        <v>185</v>
      </c>
      <c r="J390" s="29" t="s">
        <v>134</v>
      </c>
      <c r="K390" s="29" t="s">
        <v>135</v>
      </c>
      <c r="L390" s="29" t="s">
        <v>350</v>
      </c>
      <c r="M390" s="29" t="s">
        <v>54</v>
      </c>
      <c r="N390" s="29" t="s">
        <v>55</v>
      </c>
      <c r="O390" s="29" t="s">
        <v>137</v>
      </c>
      <c r="P390" s="29" t="s">
        <v>57</v>
      </c>
      <c r="Q390" s="29" t="s">
        <v>519</v>
      </c>
      <c r="R390" s="30" t="str">
        <f t="shared" si="6"/>
        <v>http://maps.google.com/maps?q=15.07002,98.9621</v>
      </c>
    </row>
    <row r="391" spans="1:18" s="28" customFormat="1">
      <c r="A391" s="31">
        <v>45386</v>
      </c>
      <c r="B391" s="32">
        <v>1.49</v>
      </c>
      <c r="C391" s="33">
        <v>15.071759999999999</v>
      </c>
      <c r="D391" s="33">
        <v>98.974239999999995</v>
      </c>
      <c r="E391" s="34">
        <v>497231.53327100002</v>
      </c>
      <c r="F391" s="34">
        <v>1666263.1547699999</v>
      </c>
      <c r="G391" s="29" t="s">
        <v>49</v>
      </c>
      <c r="H391" s="29" t="s">
        <v>187</v>
      </c>
      <c r="I391" s="29" t="s">
        <v>185</v>
      </c>
      <c r="J391" s="29" t="s">
        <v>134</v>
      </c>
      <c r="K391" s="29" t="s">
        <v>135</v>
      </c>
      <c r="L391" s="29" t="s">
        <v>350</v>
      </c>
      <c r="M391" s="29" t="s">
        <v>54</v>
      </c>
      <c r="N391" s="29" t="s">
        <v>55</v>
      </c>
      <c r="O391" s="29" t="s">
        <v>137</v>
      </c>
      <c r="P391" s="29" t="s">
        <v>57</v>
      </c>
      <c r="Q391" s="29" t="s">
        <v>519</v>
      </c>
      <c r="R391" s="30" t="str">
        <f t="shared" si="6"/>
        <v>http://maps.google.com/maps?q=15.07176,98.97424</v>
      </c>
    </row>
    <row r="392" spans="1:18" s="28" customFormat="1">
      <c r="A392" s="31">
        <v>45386</v>
      </c>
      <c r="B392" s="32">
        <v>1.49</v>
      </c>
      <c r="C392" s="33">
        <v>15.072329999999999</v>
      </c>
      <c r="D392" s="33">
        <v>98.970359999999999</v>
      </c>
      <c r="E392" s="34">
        <v>496814.55216700002</v>
      </c>
      <c r="F392" s="34">
        <v>1666326.2521299999</v>
      </c>
      <c r="G392" s="29" t="s">
        <v>49</v>
      </c>
      <c r="H392" s="29" t="s">
        <v>187</v>
      </c>
      <c r="I392" s="29" t="s">
        <v>185</v>
      </c>
      <c r="J392" s="29" t="s">
        <v>134</v>
      </c>
      <c r="K392" s="29" t="s">
        <v>135</v>
      </c>
      <c r="L392" s="29" t="s">
        <v>350</v>
      </c>
      <c r="M392" s="29" t="s">
        <v>54</v>
      </c>
      <c r="N392" s="29" t="s">
        <v>55</v>
      </c>
      <c r="O392" s="29" t="s">
        <v>137</v>
      </c>
      <c r="P392" s="29" t="s">
        <v>57</v>
      </c>
      <c r="Q392" s="29" t="s">
        <v>519</v>
      </c>
      <c r="R392" s="30" t="str">
        <f t="shared" si="6"/>
        <v>http://maps.google.com/maps?q=15.07233,98.97036</v>
      </c>
    </row>
    <row r="393" spans="1:18" s="28" customFormat="1">
      <c r="A393" s="31">
        <v>45386</v>
      </c>
      <c r="B393" s="32">
        <v>1.49</v>
      </c>
      <c r="C393" s="33">
        <v>15.075240000000001</v>
      </c>
      <c r="D393" s="33">
        <v>98.974590000000006</v>
      </c>
      <c r="E393" s="34">
        <v>497269.19270199997</v>
      </c>
      <c r="F393" s="34">
        <v>1666648.05636</v>
      </c>
      <c r="G393" s="29" t="s">
        <v>49</v>
      </c>
      <c r="H393" s="29" t="s">
        <v>187</v>
      </c>
      <c r="I393" s="29" t="s">
        <v>185</v>
      </c>
      <c r="J393" s="29" t="s">
        <v>134</v>
      </c>
      <c r="K393" s="29" t="s">
        <v>135</v>
      </c>
      <c r="L393" s="29" t="s">
        <v>350</v>
      </c>
      <c r="M393" s="29" t="s">
        <v>54</v>
      </c>
      <c r="N393" s="29" t="s">
        <v>55</v>
      </c>
      <c r="O393" s="29" t="s">
        <v>137</v>
      </c>
      <c r="P393" s="29" t="s">
        <v>57</v>
      </c>
      <c r="Q393" s="29" t="s">
        <v>519</v>
      </c>
      <c r="R393" s="30" t="str">
        <f t="shared" si="6"/>
        <v>http://maps.google.com/maps?q=15.07524,98.97459</v>
      </c>
    </row>
    <row r="394" spans="1:18" s="28" customFormat="1">
      <c r="A394" s="31">
        <v>45386</v>
      </c>
      <c r="B394" s="32">
        <v>1.49</v>
      </c>
      <c r="C394" s="33">
        <v>15.07873</v>
      </c>
      <c r="D394" s="33">
        <v>98.974959999999996</v>
      </c>
      <c r="E394" s="34">
        <v>497309.00040700001</v>
      </c>
      <c r="F394" s="34">
        <v>1667034.06394</v>
      </c>
      <c r="G394" s="29" t="s">
        <v>49</v>
      </c>
      <c r="H394" s="29" t="s">
        <v>187</v>
      </c>
      <c r="I394" s="29" t="s">
        <v>185</v>
      </c>
      <c r="J394" s="29" t="s">
        <v>134</v>
      </c>
      <c r="K394" s="29" t="s">
        <v>135</v>
      </c>
      <c r="L394" s="29" t="s">
        <v>350</v>
      </c>
      <c r="M394" s="29" t="s">
        <v>54</v>
      </c>
      <c r="N394" s="29" t="s">
        <v>55</v>
      </c>
      <c r="O394" s="29" t="s">
        <v>137</v>
      </c>
      <c r="P394" s="29" t="s">
        <v>57</v>
      </c>
      <c r="Q394" s="29" t="s">
        <v>519</v>
      </c>
      <c r="R394" s="30" t="str">
        <f t="shared" si="6"/>
        <v>http://maps.google.com/maps?q=15.07873,98.97496</v>
      </c>
    </row>
    <row r="395" spans="1:18" s="28" customFormat="1">
      <c r="A395" s="31">
        <v>45386</v>
      </c>
      <c r="B395" s="32">
        <v>1.49</v>
      </c>
      <c r="C395" s="33">
        <v>15.0793</v>
      </c>
      <c r="D395" s="33">
        <v>98.971119999999999</v>
      </c>
      <c r="E395" s="34">
        <v>496896.33139200002</v>
      </c>
      <c r="F395" s="34">
        <v>1667097.15943</v>
      </c>
      <c r="G395" s="29" t="s">
        <v>49</v>
      </c>
      <c r="H395" s="29" t="s">
        <v>187</v>
      </c>
      <c r="I395" s="29" t="s">
        <v>185</v>
      </c>
      <c r="J395" s="29" t="s">
        <v>134</v>
      </c>
      <c r="K395" s="29" t="s">
        <v>135</v>
      </c>
      <c r="L395" s="29" t="s">
        <v>350</v>
      </c>
      <c r="M395" s="29" t="s">
        <v>54</v>
      </c>
      <c r="N395" s="29" t="s">
        <v>55</v>
      </c>
      <c r="O395" s="29" t="s">
        <v>137</v>
      </c>
      <c r="P395" s="29" t="s">
        <v>57</v>
      </c>
      <c r="Q395" s="29" t="s">
        <v>519</v>
      </c>
      <c r="R395" s="30" t="str">
        <f t="shared" si="6"/>
        <v>http://maps.google.com/maps?q=15.0793,98.97112</v>
      </c>
    </row>
    <row r="396" spans="1:18" s="28" customFormat="1">
      <c r="A396" s="31">
        <v>45386</v>
      </c>
      <c r="B396" s="32">
        <v>1.49</v>
      </c>
      <c r="C396" s="33">
        <v>15.07985</v>
      </c>
      <c r="D396" s="33">
        <v>98.967399999999998</v>
      </c>
      <c r="E396" s="34">
        <v>496496.56033299997</v>
      </c>
      <c r="F396" s="34">
        <v>1667158.0481</v>
      </c>
      <c r="G396" s="29" t="s">
        <v>49</v>
      </c>
      <c r="H396" s="29" t="s">
        <v>187</v>
      </c>
      <c r="I396" s="29" t="s">
        <v>185</v>
      </c>
      <c r="J396" s="29" t="s">
        <v>134</v>
      </c>
      <c r="K396" s="29" t="s">
        <v>135</v>
      </c>
      <c r="L396" s="29" t="s">
        <v>350</v>
      </c>
      <c r="M396" s="29" t="s">
        <v>54</v>
      </c>
      <c r="N396" s="29" t="s">
        <v>55</v>
      </c>
      <c r="O396" s="29" t="s">
        <v>137</v>
      </c>
      <c r="P396" s="29" t="s">
        <v>57</v>
      </c>
      <c r="Q396" s="29" t="s">
        <v>519</v>
      </c>
      <c r="R396" s="30" t="str">
        <f t="shared" si="6"/>
        <v>http://maps.google.com/maps?q=15.07985,98.9674</v>
      </c>
    </row>
    <row r="397" spans="1:18" s="28" customFormat="1">
      <c r="A397" s="31">
        <v>45386</v>
      </c>
      <c r="B397" s="32">
        <v>1.49</v>
      </c>
      <c r="C397" s="33">
        <v>15.08098</v>
      </c>
      <c r="D397" s="33">
        <v>98.970830000000007</v>
      </c>
      <c r="E397" s="34">
        <v>496865.19035500003</v>
      </c>
      <c r="F397" s="34">
        <v>1667282.9803200001</v>
      </c>
      <c r="G397" s="29" t="s">
        <v>49</v>
      </c>
      <c r="H397" s="29" t="s">
        <v>187</v>
      </c>
      <c r="I397" s="29" t="s">
        <v>185</v>
      </c>
      <c r="J397" s="29" t="s">
        <v>134</v>
      </c>
      <c r="K397" s="29" t="s">
        <v>135</v>
      </c>
      <c r="L397" s="29" t="s">
        <v>350</v>
      </c>
      <c r="M397" s="29" t="s">
        <v>54</v>
      </c>
      <c r="N397" s="29" t="s">
        <v>55</v>
      </c>
      <c r="O397" s="29" t="s">
        <v>137</v>
      </c>
      <c r="P397" s="29" t="s">
        <v>57</v>
      </c>
      <c r="Q397" s="29" t="s">
        <v>519</v>
      </c>
      <c r="R397" s="30" t="str">
        <f t="shared" si="6"/>
        <v>http://maps.google.com/maps?q=15.08098,98.97083</v>
      </c>
    </row>
    <row r="398" spans="1:18" s="28" customFormat="1">
      <c r="A398" s="31">
        <v>45386</v>
      </c>
      <c r="B398" s="32">
        <v>1.49</v>
      </c>
      <c r="C398" s="33">
        <v>15.081519999999999</v>
      </c>
      <c r="D398" s="33">
        <v>98.967100000000002</v>
      </c>
      <c r="E398" s="34">
        <v>496464.34768300003</v>
      </c>
      <c r="F398" s="34">
        <v>1667342.76364</v>
      </c>
      <c r="G398" s="29" t="s">
        <v>49</v>
      </c>
      <c r="H398" s="29" t="s">
        <v>187</v>
      </c>
      <c r="I398" s="29" t="s">
        <v>185</v>
      </c>
      <c r="J398" s="29" t="s">
        <v>134</v>
      </c>
      <c r="K398" s="29" t="s">
        <v>135</v>
      </c>
      <c r="L398" s="29" t="s">
        <v>350</v>
      </c>
      <c r="M398" s="29" t="s">
        <v>54</v>
      </c>
      <c r="N398" s="29" t="s">
        <v>55</v>
      </c>
      <c r="O398" s="29" t="s">
        <v>137</v>
      </c>
      <c r="P398" s="29" t="s">
        <v>57</v>
      </c>
      <c r="Q398" s="29" t="s">
        <v>519</v>
      </c>
      <c r="R398" s="30" t="str">
        <f t="shared" si="6"/>
        <v>http://maps.google.com/maps?q=15.08152,98.9671</v>
      </c>
    </row>
    <row r="399" spans="1:18" s="28" customFormat="1">
      <c r="A399" s="31">
        <v>45386</v>
      </c>
      <c r="B399" s="32">
        <v>1.49</v>
      </c>
      <c r="C399" s="33">
        <v>15.083320000000001</v>
      </c>
      <c r="D399" s="33">
        <v>98.9679</v>
      </c>
      <c r="E399" s="34">
        <v>496550.35002299998</v>
      </c>
      <c r="F399" s="34">
        <v>1667541.8404099999</v>
      </c>
      <c r="G399" s="29" t="s">
        <v>49</v>
      </c>
      <c r="H399" s="29" t="s">
        <v>187</v>
      </c>
      <c r="I399" s="29" t="s">
        <v>185</v>
      </c>
      <c r="J399" s="29" t="s">
        <v>134</v>
      </c>
      <c r="K399" s="29" t="s">
        <v>135</v>
      </c>
      <c r="L399" s="29" t="s">
        <v>350</v>
      </c>
      <c r="M399" s="29" t="s">
        <v>54</v>
      </c>
      <c r="N399" s="29" t="s">
        <v>55</v>
      </c>
      <c r="O399" s="29" t="s">
        <v>137</v>
      </c>
      <c r="P399" s="29" t="s">
        <v>57</v>
      </c>
      <c r="Q399" s="29" t="s">
        <v>519</v>
      </c>
      <c r="R399" s="30" t="str">
        <f t="shared" si="6"/>
        <v>http://maps.google.com/maps?q=15.08332,98.9679</v>
      </c>
    </row>
    <row r="400" spans="1:18" s="28" customFormat="1">
      <c r="A400" s="31">
        <v>45386</v>
      </c>
      <c r="B400" s="32">
        <v>1.49</v>
      </c>
      <c r="C400" s="33">
        <v>15.083880000000001</v>
      </c>
      <c r="D400" s="33">
        <v>98.964129999999997</v>
      </c>
      <c r="E400" s="34">
        <v>496145.214263</v>
      </c>
      <c r="F400" s="34">
        <v>1667603.84189</v>
      </c>
      <c r="G400" s="29" t="s">
        <v>49</v>
      </c>
      <c r="H400" s="29" t="s">
        <v>187</v>
      </c>
      <c r="I400" s="29" t="s">
        <v>185</v>
      </c>
      <c r="J400" s="29" t="s">
        <v>134</v>
      </c>
      <c r="K400" s="29" t="s">
        <v>135</v>
      </c>
      <c r="L400" s="29" t="s">
        <v>350</v>
      </c>
      <c r="M400" s="29" t="s">
        <v>54</v>
      </c>
      <c r="N400" s="29" t="s">
        <v>55</v>
      </c>
      <c r="O400" s="29" t="s">
        <v>137</v>
      </c>
      <c r="P400" s="29" t="s">
        <v>57</v>
      </c>
      <c r="Q400" s="29" t="s">
        <v>519</v>
      </c>
      <c r="R400" s="30" t="str">
        <f t="shared" si="6"/>
        <v>http://maps.google.com/maps?q=15.08388,98.96413</v>
      </c>
    </row>
    <row r="401" spans="1:18" s="28" customFormat="1">
      <c r="A401" s="31">
        <v>45386</v>
      </c>
      <c r="B401" s="32">
        <v>1.49</v>
      </c>
      <c r="C401" s="33">
        <v>15.08498</v>
      </c>
      <c r="D401" s="33">
        <v>98.967619999999997</v>
      </c>
      <c r="E401" s="34">
        <v>496520.28661800001</v>
      </c>
      <c r="F401" s="34">
        <v>1667725.4495600001</v>
      </c>
      <c r="G401" s="29" t="s">
        <v>49</v>
      </c>
      <c r="H401" s="29" t="s">
        <v>187</v>
      </c>
      <c r="I401" s="29" t="s">
        <v>185</v>
      </c>
      <c r="J401" s="29" t="s">
        <v>134</v>
      </c>
      <c r="K401" s="29" t="s">
        <v>135</v>
      </c>
      <c r="L401" s="29" t="s">
        <v>350</v>
      </c>
      <c r="M401" s="29" t="s">
        <v>54</v>
      </c>
      <c r="N401" s="29" t="s">
        <v>55</v>
      </c>
      <c r="O401" s="29" t="s">
        <v>137</v>
      </c>
      <c r="P401" s="29" t="s">
        <v>57</v>
      </c>
      <c r="Q401" s="29" t="s">
        <v>519</v>
      </c>
      <c r="R401" s="30" t="str">
        <f t="shared" si="6"/>
        <v>http://maps.google.com/maps?q=15.08498,98.96762</v>
      </c>
    </row>
    <row r="402" spans="1:18" s="28" customFormat="1">
      <c r="A402" s="31">
        <v>45386</v>
      </c>
      <c r="B402" s="32">
        <v>1.49</v>
      </c>
      <c r="C402" s="33">
        <v>15.08554</v>
      </c>
      <c r="D402" s="33">
        <v>98.963819999999998</v>
      </c>
      <c r="E402" s="34">
        <v>496111.93014200003</v>
      </c>
      <c r="F402" s="34">
        <v>1667787.45211</v>
      </c>
      <c r="G402" s="29" t="s">
        <v>49</v>
      </c>
      <c r="H402" s="29" t="s">
        <v>187</v>
      </c>
      <c r="I402" s="29" t="s">
        <v>185</v>
      </c>
      <c r="J402" s="29" t="s">
        <v>134</v>
      </c>
      <c r="K402" s="29" t="s">
        <v>135</v>
      </c>
      <c r="L402" s="29" t="s">
        <v>350</v>
      </c>
      <c r="M402" s="29" t="s">
        <v>54</v>
      </c>
      <c r="N402" s="29" t="s">
        <v>55</v>
      </c>
      <c r="O402" s="29" t="s">
        <v>137</v>
      </c>
      <c r="P402" s="29" t="s">
        <v>57</v>
      </c>
      <c r="Q402" s="29" t="s">
        <v>519</v>
      </c>
      <c r="R402" s="30" t="str">
        <f t="shared" si="6"/>
        <v>http://maps.google.com/maps?q=15.08554,98.96382</v>
      </c>
    </row>
    <row r="403" spans="1:18" s="28" customFormat="1">
      <c r="A403" s="31">
        <v>45386</v>
      </c>
      <c r="B403" s="32">
        <v>1.49</v>
      </c>
      <c r="C403" s="33">
        <v>15.08902</v>
      </c>
      <c r="D403" s="33">
        <v>98.964230000000001</v>
      </c>
      <c r="E403" s="34">
        <v>496156.05318799999</v>
      </c>
      <c r="F403" s="34">
        <v>1668172.35136</v>
      </c>
      <c r="G403" s="29" t="s">
        <v>49</v>
      </c>
      <c r="H403" s="29" t="s">
        <v>187</v>
      </c>
      <c r="I403" s="29" t="s">
        <v>185</v>
      </c>
      <c r="J403" s="29" t="s">
        <v>134</v>
      </c>
      <c r="K403" s="29" t="s">
        <v>135</v>
      </c>
      <c r="L403" s="29" t="s">
        <v>350</v>
      </c>
      <c r="M403" s="29" t="s">
        <v>54</v>
      </c>
      <c r="N403" s="29" t="s">
        <v>55</v>
      </c>
      <c r="O403" s="29" t="s">
        <v>137</v>
      </c>
      <c r="P403" s="29" t="s">
        <v>57</v>
      </c>
      <c r="Q403" s="29" t="s">
        <v>519</v>
      </c>
      <c r="R403" s="30" t="str">
        <f t="shared" si="6"/>
        <v>http://maps.google.com/maps?q=15.08902,98.96423</v>
      </c>
    </row>
    <row r="404" spans="1:18" s="28" customFormat="1">
      <c r="A404" s="31">
        <v>45386</v>
      </c>
      <c r="B404" s="32">
        <v>1.49</v>
      </c>
      <c r="C404" s="33">
        <v>15.08958</v>
      </c>
      <c r="D404" s="33">
        <v>98.960319999999996</v>
      </c>
      <c r="E404" s="34">
        <v>495735.88448200002</v>
      </c>
      <c r="F404" s="34">
        <v>1668234.36237</v>
      </c>
      <c r="G404" s="29" t="s">
        <v>49</v>
      </c>
      <c r="H404" s="29" t="s">
        <v>187</v>
      </c>
      <c r="I404" s="29" t="s">
        <v>185</v>
      </c>
      <c r="J404" s="29" t="s">
        <v>134</v>
      </c>
      <c r="K404" s="29" t="s">
        <v>135</v>
      </c>
      <c r="L404" s="29" t="s">
        <v>350</v>
      </c>
      <c r="M404" s="29" t="s">
        <v>54</v>
      </c>
      <c r="N404" s="29" t="s">
        <v>55</v>
      </c>
      <c r="O404" s="29" t="s">
        <v>137</v>
      </c>
      <c r="P404" s="29" t="s">
        <v>57</v>
      </c>
      <c r="Q404" s="29" t="s">
        <v>519</v>
      </c>
      <c r="R404" s="30" t="str">
        <f t="shared" si="6"/>
        <v>http://maps.google.com/maps?q=15.08958,98.96032</v>
      </c>
    </row>
    <row r="405" spans="1:18" s="28" customFormat="1">
      <c r="A405" s="31">
        <v>45386</v>
      </c>
      <c r="B405" s="32">
        <v>1.49</v>
      </c>
      <c r="C405" s="33">
        <v>15.09015</v>
      </c>
      <c r="D405" s="33">
        <v>98.956410000000005</v>
      </c>
      <c r="E405" s="34">
        <v>495315.71818000003</v>
      </c>
      <c r="F405" s="34">
        <v>1668297.4868999999</v>
      </c>
      <c r="G405" s="29" t="s">
        <v>49</v>
      </c>
      <c r="H405" s="29" t="s">
        <v>187</v>
      </c>
      <c r="I405" s="29" t="s">
        <v>185</v>
      </c>
      <c r="J405" s="29" t="s">
        <v>134</v>
      </c>
      <c r="K405" s="29" t="s">
        <v>135</v>
      </c>
      <c r="L405" s="29" t="s">
        <v>350</v>
      </c>
      <c r="M405" s="29" t="s">
        <v>54</v>
      </c>
      <c r="N405" s="29" t="s">
        <v>55</v>
      </c>
      <c r="O405" s="29" t="s">
        <v>137</v>
      </c>
      <c r="P405" s="29" t="s">
        <v>57</v>
      </c>
      <c r="Q405" s="29" t="s">
        <v>519</v>
      </c>
      <c r="R405" s="30" t="str">
        <f t="shared" si="6"/>
        <v>http://maps.google.com/maps?q=15.09015,98.95641</v>
      </c>
    </row>
    <row r="406" spans="1:18" s="28" customFormat="1">
      <c r="A406" s="31">
        <v>45386</v>
      </c>
      <c r="B406" s="32">
        <v>1.49</v>
      </c>
      <c r="C406" s="33">
        <v>15.185879999999999</v>
      </c>
      <c r="D406" s="33">
        <v>98.640280000000004</v>
      </c>
      <c r="E406" s="34">
        <v>461360.80284900003</v>
      </c>
      <c r="F406" s="34">
        <v>1678917.08788</v>
      </c>
      <c r="G406" s="29" t="s">
        <v>49</v>
      </c>
      <c r="H406" s="29" t="s">
        <v>351</v>
      </c>
      <c r="I406" s="29" t="s">
        <v>352</v>
      </c>
      <c r="J406" s="29" t="s">
        <v>134</v>
      </c>
      <c r="K406" s="29" t="s">
        <v>135</v>
      </c>
      <c r="L406" s="29" t="s">
        <v>350</v>
      </c>
      <c r="M406" s="29" t="s">
        <v>54</v>
      </c>
      <c r="N406" s="29" t="s">
        <v>55</v>
      </c>
      <c r="O406" s="29" t="s">
        <v>137</v>
      </c>
      <c r="P406" s="29" t="s">
        <v>57</v>
      </c>
      <c r="Q406" s="29" t="s">
        <v>519</v>
      </c>
      <c r="R406" s="30" t="str">
        <f t="shared" si="6"/>
        <v>http://maps.google.com/maps?q=15.18588,98.64028</v>
      </c>
    </row>
    <row r="407" spans="1:18" s="28" customFormat="1">
      <c r="A407" s="31">
        <v>45386</v>
      </c>
      <c r="B407" s="32">
        <v>1.49</v>
      </c>
      <c r="C407" s="33">
        <v>15.21481</v>
      </c>
      <c r="D407" s="33">
        <v>98.808490000000006</v>
      </c>
      <c r="E407" s="34">
        <v>479431.90919799998</v>
      </c>
      <c r="F407" s="34">
        <v>1682094.1784399999</v>
      </c>
      <c r="G407" s="29" t="s">
        <v>49</v>
      </c>
      <c r="H407" s="29" t="s">
        <v>351</v>
      </c>
      <c r="I407" s="29" t="s">
        <v>352</v>
      </c>
      <c r="J407" s="29" t="s">
        <v>134</v>
      </c>
      <c r="K407" s="29" t="s">
        <v>135</v>
      </c>
      <c r="L407" s="29" t="s">
        <v>350</v>
      </c>
      <c r="M407" s="29" t="s">
        <v>54</v>
      </c>
      <c r="N407" s="29" t="s">
        <v>55</v>
      </c>
      <c r="O407" s="29" t="s">
        <v>137</v>
      </c>
      <c r="P407" s="29" t="s">
        <v>57</v>
      </c>
      <c r="Q407" s="29" t="s">
        <v>519</v>
      </c>
      <c r="R407" s="30" t="str">
        <f t="shared" si="6"/>
        <v>http://maps.google.com/maps?q=15.21481,98.80849</v>
      </c>
    </row>
    <row r="408" spans="1:18" s="28" customFormat="1">
      <c r="A408" s="31">
        <v>45386</v>
      </c>
      <c r="B408" s="32">
        <v>1.49</v>
      </c>
      <c r="C408" s="33">
        <v>15.216290000000001</v>
      </c>
      <c r="D408" s="33">
        <v>98.807670000000002</v>
      </c>
      <c r="E408" s="34">
        <v>479343.98548500001</v>
      </c>
      <c r="F408" s="34">
        <v>1682257.9543399999</v>
      </c>
      <c r="G408" s="29" t="s">
        <v>49</v>
      </c>
      <c r="H408" s="29" t="s">
        <v>351</v>
      </c>
      <c r="I408" s="29" t="s">
        <v>352</v>
      </c>
      <c r="J408" s="29" t="s">
        <v>134</v>
      </c>
      <c r="K408" s="29" t="s">
        <v>135</v>
      </c>
      <c r="L408" s="29" t="s">
        <v>350</v>
      </c>
      <c r="M408" s="29" t="s">
        <v>54</v>
      </c>
      <c r="N408" s="29" t="s">
        <v>55</v>
      </c>
      <c r="O408" s="29" t="s">
        <v>137</v>
      </c>
      <c r="P408" s="29" t="s">
        <v>57</v>
      </c>
      <c r="Q408" s="29" t="s">
        <v>519</v>
      </c>
      <c r="R408" s="30" t="str">
        <f t="shared" si="6"/>
        <v>http://maps.google.com/maps?q=15.21629,98.80767</v>
      </c>
    </row>
    <row r="409" spans="1:18" s="28" customFormat="1">
      <c r="A409" s="31">
        <v>45386</v>
      </c>
      <c r="B409" s="32">
        <v>1.49</v>
      </c>
      <c r="C409" s="33">
        <v>15.31382</v>
      </c>
      <c r="D409" s="33">
        <v>98.578469999999996</v>
      </c>
      <c r="E409" s="34">
        <v>454748.79221500002</v>
      </c>
      <c r="F409" s="34">
        <v>1693080.3215999999</v>
      </c>
      <c r="G409" s="29" t="s">
        <v>49</v>
      </c>
      <c r="H409" s="29" t="s">
        <v>351</v>
      </c>
      <c r="I409" s="29" t="s">
        <v>352</v>
      </c>
      <c r="J409" s="29" t="s">
        <v>134</v>
      </c>
      <c r="K409" s="29" t="s">
        <v>135</v>
      </c>
      <c r="L409" s="29" t="s">
        <v>350</v>
      </c>
      <c r="M409" s="29" t="s">
        <v>54</v>
      </c>
      <c r="N409" s="29" t="s">
        <v>55</v>
      </c>
      <c r="O409" s="29" t="s">
        <v>137</v>
      </c>
      <c r="P409" s="29" t="s">
        <v>57</v>
      </c>
      <c r="Q409" s="29" t="s">
        <v>519</v>
      </c>
      <c r="R409" s="30" t="str">
        <f t="shared" si="6"/>
        <v>http://maps.google.com/maps?q=15.31382,98.57847</v>
      </c>
    </row>
    <row r="410" spans="1:18" s="28" customFormat="1">
      <c r="A410" s="31">
        <v>45386</v>
      </c>
      <c r="B410" s="32">
        <v>1.49</v>
      </c>
      <c r="C410" s="33">
        <v>15.31734</v>
      </c>
      <c r="D410" s="33">
        <v>98.579030000000003</v>
      </c>
      <c r="E410" s="34">
        <v>454809.66471799999</v>
      </c>
      <c r="F410" s="34">
        <v>1693469.5524599999</v>
      </c>
      <c r="G410" s="29" t="s">
        <v>49</v>
      </c>
      <c r="H410" s="29" t="s">
        <v>351</v>
      </c>
      <c r="I410" s="29" t="s">
        <v>352</v>
      </c>
      <c r="J410" s="29" t="s">
        <v>134</v>
      </c>
      <c r="K410" s="29" t="s">
        <v>135</v>
      </c>
      <c r="L410" s="29" t="s">
        <v>350</v>
      </c>
      <c r="M410" s="29" t="s">
        <v>54</v>
      </c>
      <c r="N410" s="29" t="s">
        <v>55</v>
      </c>
      <c r="O410" s="29" t="s">
        <v>137</v>
      </c>
      <c r="P410" s="29" t="s">
        <v>57</v>
      </c>
      <c r="Q410" s="29" t="s">
        <v>519</v>
      </c>
      <c r="R410" s="30" t="str">
        <f t="shared" si="6"/>
        <v>http://maps.google.com/maps?q=15.31734,98.57903</v>
      </c>
    </row>
    <row r="411" spans="1:18" s="28" customFormat="1">
      <c r="A411" s="31">
        <v>45386</v>
      </c>
      <c r="B411" s="32">
        <v>1.49</v>
      </c>
      <c r="C411" s="33">
        <v>15.417389999999999</v>
      </c>
      <c r="D411" s="33">
        <v>98.755009999999999</v>
      </c>
      <c r="E411" s="34">
        <v>473713.46112499997</v>
      </c>
      <c r="F411" s="34">
        <v>1704506.97166</v>
      </c>
      <c r="G411" s="29" t="s">
        <v>49</v>
      </c>
      <c r="H411" s="29" t="s">
        <v>351</v>
      </c>
      <c r="I411" s="29" t="s">
        <v>352</v>
      </c>
      <c r="J411" s="29" t="s">
        <v>134</v>
      </c>
      <c r="K411" s="29" t="s">
        <v>135</v>
      </c>
      <c r="L411" s="29" t="s">
        <v>350</v>
      </c>
      <c r="M411" s="29" t="s">
        <v>54</v>
      </c>
      <c r="N411" s="29" t="s">
        <v>55</v>
      </c>
      <c r="O411" s="29" t="s">
        <v>137</v>
      </c>
      <c r="P411" s="29" t="s">
        <v>57</v>
      </c>
      <c r="Q411" s="29" t="s">
        <v>519</v>
      </c>
      <c r="R411" s="30" t="str">
        <f t="shared" si="6"/>
        <v>http://maps.google.com/maps?q=15.41739,98.75501</v>
      </c>
    </row>
    <row r="412" spans="1:18" s="28" customFormat="1">
      <c r="A412" s="31">
        <v>45386</v>
      </c>
      <c r="B412" s="32">
        <v>1.49</v>
      </c>
      <c r="C412" s="33">
        <v>15.433490000000001</v>
      </c>
      <c r="D412" s="33">
        <v>98.595770000000002</v>
      </c>
      <c r="E412" s="34">
        <v>456630.73149600002</v>
      </c>
      <c r="F412" s="34">
        <v>1706313.5434999999</v>
      </c>
      <c r="G412" s="29" t="s">
        <v>49</v>
      </c>
      <c r="H412" s="29" t="s">
        <v>351</v>
      </c>
      <c r="I412" s="29" t="s">
        <v>352</v>
      </c>
      <c r="J412" s="29" t="s">
        <v>134</v>
      </c>
      <c r="K412" s="29" t="s">
        <v>135</v>
      </c>
      <c r="L412" s="29" t="s">
        <v>350</v>
      </c>
      <c r="M412" s="29" t="s">
        <v>54</v>
      </c>
      <c r="N412" s="29" t="s">
        <v>55</v>
      </c>
      <c r="O412" s="29" t="s">
        <v>137</v>
      </c>
      <c r="P412" s="29" t="s">
        <v>57</v>
      </c>
      <c r="Q412" s="29" t="s">
        <v>519</v>
      </c>
      <c r="R412" s="30" t="str">
        <f t="shared" si="6"/>
        <v>http://maps.google.com/maps?q=15.43349,98.59577</v>
      </c>
    </row>
    <row r="413" spans="1:18" s="28" customFormat="1">
      <c r="A413" s="31">
        <v>45386</v>
      </c>
      <c r="B413" s="32">
        <v>1.49</v>
      </c>
      <c r="C413" s="33">
        <v>15.56484</v>
      </c>
      <c r="D413" s="33">
        <v>98.634110000000007</v>
      </c>
      <c r="E413" s="34">
        <v>460769.020647</v>
      </c>
      <c r="F413" s="34">
        <v>1720834.9803200001</v>
      </c>
      <c r="G413" s="29" t="s">
        <v>49</v>
      </c>
      <c r="H413" s="29" t="s">
        <v>351</v>
      </c>
      <c r="I413" s="29" t="s">
        <v>352</v>
      </c>
      <c r="J413" s="29" t="s">
        <v>134</v>
      </c>
      <c r="K413" s="29" t="s">
        <v>135</v>
      </c>
      <c r="L413" s="29" t="s">
        <v>350</v>
      </c>
      <c r="M413" s="29" t="s">
        <v>54</v>
      </c>
      <c r="N413" s="29" t="s">
        <v>55</v>
      </c>
      <c r="O413" s="29" t="s">
        <v>137</v>
      </c>
      <c r="P413" s="29" t="s">
        <v>57</v>
      </c>
      <c r="Q413" s="29" t="s">
        <v>519</v>
      </c>
      <c r="R413" s="30" t="str">
        <f t="shared" si="6"/>
        <v>http://maps.google.com/maps?q=15.56484,98.63411</v>
      </c>
    </row>
    <row r="414" spans="1:18" s="28" customFormat="1">
      <c r="A414" s="31">
        <v>45386</v>
      </c>
      <c r="B414" s="32">
        <v>1.49</v>
      </c>
      <c r="C414" s="33">
        <v>15.655900000000001</v>
      </c>
      <c r="D414" s="33">
        <v>98.575969999999998</v>
      </c>
      <c r="E414" s="34">
        <v>454555.177708</v>
      </c>
      <c r="F414" s="34">
        <v>1730918.9376300001</v>
      </c>
      <c r="G414" s="29" t="s">
        <v>49</v>
      </c>
      <c r="H414" s="29" t="s">
        <v>351</v>
      </c>
      <c r="I414" s="29" t="s">
        <v>352</v>
      </c>
      <c r="J414" s="29" t="s">
        <v>134</v>
      </c>
      <c r="K414" s="29" t="s">
        <v>135</v>
      </c>
      <c r="L414" s="29" t="s">
        <v>350</v>
      </c>
      <c r="M414" s="29" t="s">
        <v>54</v>
      </c>
      <c r="N414" s="29" t="s">
        <v>55</v>
      </c>
      <c r="O414" s="29" t="s">
        <v>137</v>
      </c>
      <c r="P414" s="29" t="s">
        <v>57</v>
      </c>
      <c r="Q414" s="29" t="s">
        <v>519</v>
      </c>
      <c r="R414" s="30" t="str">
        <f t="shared" si="6"/>
        <v>http://maps.google.com/maps?q=15.6559,98.57597</v>
      </c>
    </row>
    <row r="415" spans="1:18" s="28" customFormat="1">
      <c r="A415" s="31">
        <v>45386</v>
      </c>
      <c r="B415" s="32">
        <v>1.49</v>
      </c>
      <c r="C415" s="33">
        <v>15.191549999999999</v>
      </c>
      <c r="D415" s="33">
        <v>98.526349999999994</v>
      </c>
      <c r="E415" s="34">
        <v>449124.19736300001</v>
      </c>
      <c r="F415" s="34">
        <v>1679567.55843</v>
      </c>
      <c r="G415" s="29" t="s">
        <v>49</v>
      </c>
      <c r="H415" s="29" t="s">
        <v>351</v>
      </c>
      <c r="I415" s="29" t="s">
        <v>352</v>
      </c>
      <c r="J415" s="29" t="s">
        <v>134</v>
      </c>
      <c r="K415" s="29" t="s">
        <v>135</v>
      </c>
      <c r="L415" s="29" t="s">
        <v>350</v>
      </c>
      <c r="M415" s="29" t="s">
        <v>54</v>
      </c>
      <c r="N415" s="29" t="s">
        <v>353</v>
      </c>
      <c r="O415" s="29" t="s">
        <v>137</v>
      </c>
      <c r="P415" s="29" t="s">
        <v>57</v>
      </c>
      <c r="Q415" s="29" t="s">
        <v>519</v>
      </c>
      <c r="R415" s="30" t="str">
        <f t="shared" si="6"/>
        <v>http://maps.google.com/maps?q=15.19155,98.52635</v>
      </c>
    </row>
    <row r="416" spans="1:18" s="28" customFormat="1">
      <c r="A416" s="31">
        <v>45386</v>
      </c>
      <c r="B416" s="32">
        <v>1.49</v>
      </c>
      <c r="C416" s="33">
        <v>15.238110000000001</v>
      </c>
      <c r="D416" s="33">
        <v>98.479219999999998</v>
      </c>
      <c r="E416" s="34">
        <v>444074.02854899998</v>
      </c>
      <c r="F416" s="34">
        <v>1684729.0958799999</v>
      </c>
      <c r="G416" s="29" t="s">
        <v>49</v>
      </c>
      <c r="H416" s="29" t="s">
        <v>351</v>
      </c>
      <c r="I416" s="29" t="s">
        <v>352</v>
      </c>
      <c r="J416" s="29" t="s">
        <v>134</v>
      </c>
      <c r="K416" s="29" t="s">
        <v>135</v>
      </c>
      <c r="L416" s="29" t="s">
        <v>350</v>
      </c>
      <c r="M416" s="29" t="s">
        <v>54</v>
      </c>
      <c r="N416" s="29" t="s">
        <v>353</v>
      </c>
      <c r="O416" s="29" t="s">
        <v>137</v>
      </c>
      <c r="P416" s="29" t="s">
        <v>57</v>
      </c>
      <c r="Q416" s="29" t="s">
        <v>519</v>
      </c>
      <c r="R416" s="30" t="str">
        <f t="shared" si="6"/>
        <v>http://maps.google.com/maps?q=15.23811,98.47922</v>
      </c>
    </row>
    <row r="417" spans="1:18" s="28" customFormat="1">
      <c r="A417" s="31">
        <v>45386</v>
      </c>
      <c r="B417" s="32">
        <v>1.49</v>
      </c>
      <c r="C417" s="33">
        <v>15.32086</v>
      </c>
      <c r="D417" s="33">
        <v>98.579589999999996</v>
      </c>
      <c r="E417" s="34">
        <v>454870.53537499998</v>
      </c>
      <c r="F417" s="34">
        <v>1693858.7835500001</v>
      </c>
      <c r="G417" s="29" t="s">
        <v>49</v>
      </c>
      <c r="H417" s="29" t="s">
        <v>351</v>
      </c>
      <c r="I417" s="29" t="s">
        <v>352</v>
      </c>
      <c r="J417" s="29" t="s">
        <v>134</v>
      </c>
      <c r="K417" s="29" t="s">
        <v>135</v>
      </c>
      <c r="L417" s="29" t="s">
        <v>350</v>
      </c>
      <c r="M417" s="29" t="s">
        <v>54</v>
      </c>
      <c r="N417" s="29" t="s">
        <v>353</v>
      </c>
      <c r="O417" s="29" t="s">
        <v>137</v>
      </c>
      <c r="P417" s="29" t="s">
        <v>57</v>
      </c>
      <c r="Q417" s="29" t="s">
        <v>519</v>
      </c>
      <c r="R417" s="30" t="str">
        <f t="shared" si="6"/>
        <v>http://maps.google.com/maps?q=15.32086,98.57959</v>
      </c>
    </row>
    <row r="418" spans="1:18" s="28" customFormat="1">
      <c r="A418" s="31">
        <v>45386</v>
      </c>
      <c r="B418" s="32">
        <v>1.49</v>
      </c>
      <c r="C418" s="33">
        <v>15.337680000000001</v>
      </c>
      <c r="D418" s="33">
        <v>98.612250000000003</v>
      </c>
      <c r="E418" s="34">
        <v>458379.84295899997</v>
      </c>
      <c r="F418" s="34">
        <v>1695712.70799</v>
      </c>
      <c r="G418" s="29" t="s">
        <v>49</v>
      </c>
      <c r="H418" s="29" t="s">
        <v>351</v>
      </c>
      <c r="I418" s="29" t="s">
        <v>352</v>
      </c>
      <c r="J418" s="29" t="s">
        <v>134</v>
      </c>
      <c r="K418" s="29" t="s">
        <v>135</v>
      </c>
      <c r="L418" s="29" t="s">
        <v>350</v>
      </c>
      <c r="M418" s="29" t="s">
        <v>54</v>
      </c>
      <c r="N418" s="29" t="s">
        <v>353</v>
      </c>
      <c r="O418" s="29" t="s">
        <v>137</v>
      </c>
      <c r="P418" s="29" t="s">
        <v>57</v>
      </c>
      <c r="Q418" s="29" t="s">
        <v>519</v>
      </c>
      <c r="R418" s="30" t="str">
        <f t="shared" si="6"/>
        <v>http://maps.google.com/maps?q=15.33768,98.61225</v>
      </c>
    </row>
    <row r="419" spans="1:18" s="28" customFormat="1">
      <c r="A419" s="31">
        <v>45386</v>
      </c>
      <c r="B419" s="32">
        <v>1.49</v>
      </c>
      <c r="C419" s="33">
        <v>15.33957</v>
      </c>
      <c r="D419" s="33">
        <v>98.897329999999997</v>
      </c>
      <c r="E419" s="34">
        <v>488979.81473300001</v>
      </c>
      <c r="F419" s="34">
        <v>1695887.1169799999</v>
      </c>
      <c r="G419" s="29" t="s">
        <v>49</v>
      </c>
      <c r="H419" s="29" t="s">
        <v>58</v>
      </c>
      <c r="I419" s="29" t="s">
        <v>51</v>
      </c>
      <c r="J419" s="29" t="s">
        <v>52</v>
      </c>
      <c r="K419" s="29" t="s">
        <v>53</v>
      </c>
      <c r="L419" s="29" t="s">
        <v>349</v>
      </c>
      <c r="M419" s="29" t="s">
        <v>54</v>
      </c>
      <c r="N419" s="29" t="s">
        <v>55</v>
      </c>
      <c r="O419" s="29" t="s">
        <v>56</v>
      </c>
      <c r="P419" s="29" t="s">
        <v>57</v>
      </c>
      <c r="Q419" s="29" t="s">
        <v>519</v>
      </c>
      <c r="R419" s="30" t="str">
        <f t="shared" si="6"/>
        <v>http://maps.google.com/maps?q=15.33957,98.89733</v>
      </c>
    </row>
    <row r="420" spans="1:18" s="28" customFormat="1">
      <c r="A420" s="31">
        <v>45386</v>
      </c>
      <c r="B420" s="32">
        <v>1.49</v>
      </c>
      <c r="C420" s="33">
        <v>15.343070000000001</v>
      </c>
      <c r="D420" s="33">
        <v>98.897720000000007</v>
      </c>
      <c r="E420" s="34">
        <v>489021.85863999999</v>
      </c>
      <c r="F420" s="34">
        <v>1696274.2249400001</v>
      </c>
      <c r="G420" s="29" t="s">
        <v>49</v>
      </c>
      <c r="H420" s="29" t="s">
        <v>58</v>
      </c>
      <c r="I420" s="29" t="s">
        <v>51</v>
      </c>
      <c r="J420" s="29" t="s">
        <v>52</v>
      </c>
      <c r="K420" s="29" t="s">
        <v>53</v>
      </c>
      <c r="L420" s="29" t="s">
        <v>349</v>
      </c>
      <c r="M420" s="29" t="s">
        <v>54</v>
      </c>
      <c r="N420" s="29" t="s">
        <v>55</v>
      </c>
      <c r="O420" s="29" t="s">
        <v>56</v>
      </c>
      <c r="P420" s="29" t="s">
        <v>57</v>
      </c>
      <c r="Q420" s="29" t="s">
        <v>519</v>
      </c>
      <c r="R420" s="30" t="str">
        <f t="shared" si="6"/>
        <v>http://maps.google.com/maps?q=15.34307,98.89772</v>
      </c>
    </row>
    <row r="421" spans="1:18" s="28" customFormat="1">
      <c r="A421" s="31">
        <v>45386</v>
      </c>
      <c r="B421" s="32">
        <v>1.49</v>
      </c>
      <c r="C421" s="33">
        <v>15.348280000000001</v>
      </c>
      <c r="D421" s="33">
        <v>98.935199999999995</v>
      </c>
      <c r="E421" s="34">
        <v>493044.91862299998</v>
      </c>
      <c r="F421" s="34">
        <v>1696848.94001</v>
      </c>
      <c r="G421" s="29" t="s">
        <v>49</v>
      </c>
      <c r="H421" s="29" t="s">
        <v>58</v>
      </c>
      <c r="I421" s="29" t="s">
        <v>51</v>
      </c>
      <c r="J421" s="29" t="s">
        <v>52</v>
      </c>
      <c r="K421" s="29" t="s">
        <v>53</v>
      </c>
      <c r="L421" s="29" t="s">
        <v>349</v>
      </c>
      <c r="M421" s="29" t="s">
        <v>54</v>
      </c>
      <c r="N421" s="29" t="s">
        <v>55</v>
      </c>
      <c r="O421" s="29" t="s">
        <v>56</v>
      </c>
      <c r="P421" s="29" t="s">
        <v>57</v>
      </c>
      <c r="Q421" s="29" t="s">
        <v>519</v>
      </c>
      <c r="R421" s="30" t="str">
        <f t="shared" si="6"/>
        <v>http://maps.google.com/maps?q=15.34828,98.9352</v>
      </c>
    </row>
    <row r="422" spans="1:18" s="28" customFormat="1">
      <c r="A422" s="31">
        <v>45386</v>
      </c>
      <c r="B422" s="32">
        <v>1.49</v>
      </c>
      <c r="C422" s="33">
        <v>15.351760000000001</v>
      </c>
      <c r="D422" s="33">
        <v>98.935609999999997</v>
      </c>
      <c r="E422" s="34">
        <v>493089.03906500002</v>
      </c>
      <c r="F422" s="34">
        <v>1697233.84246</v>
      </c>
      <c r="G422" s="29" t="s">
        <v>49</v>
      </c>
      <c r="H422" s="29" t="s">
        <v>58</v>
      </c>
      <c r="I422" s="29" t="s">
        <v>51</v>
      </c>
      <c r="J422" s="29" t="s">
        <v>52</v>
      </c>
      <c r="K422" s="29" t="s">
        <v>53</v>
      </c>
      <c r="L422" s="29" t="s">
        <v>349</v>
      </c>
      <c r="M422" s="29" t="s">
        <v>54</v>
      </c>
      <c r="N422" s="29" t="s">
        <v>55</v>
      </c>
      <c r="O422" s="29" t="s">
        <v>56</v>
      </c>
      <c r="P422" s="29" t="s">
        <v>57</v>
      </c>
      <c r="Q422" s="29" t="s">
        <v>519</v>
      </c>
      <c r="R422" s="30" t="str">
        <f t="shared" si="6"/>
        <v>http://maps.google.com/maps?q=15.35176,98.93561</v>
      </c>
    </row>
    <row r="423" spans="1:18" s="28" customFormat="1">
      <c r="A423" s="31">
        <v>45386</v>
      </c>
      <c r="B423" s="32">
        <v>1.49</v>
      </c>
      <c r="C423" s="33">
        <v>15.35525</v>
      </c>
      <c r="D423" s="33">
        <v>98.936019999999999</v>
      </c>
      <c r="E423" s="34">
        <v>493133.15840000001</v>
      </c>
      <c r="F423" s="34">
        <v>1697619.8511900001</v>
      </c>
      <c r="G423" s="29" t="s">
        <v>49</v>
      </c>
      <c r="H423" s="29" t="s">
        <v>58</v>
      </c>
      <c r="I423" s="29" t="s">
        <v>51</v>
      </c>
      <c r="J423" s="29" t="s">
        <v>52</v>
      </c>
      <c r="K423" s="29" t="s">
        <v>53</v>
      </c>
      <c r="L423" s="29" t="s">
        <v>349</v>
      </c>
      <c r="M423" s="29" t="s">
        <v>54</v>
      </c>
      <c r="N423" s="29" t="s">
        <v>55</v>
      </c>
      <c r="O423" s="29" t="s">
        <v>56</v>
      </c>
      <c r="P423" s="29" t="s">
        <v>57</v>
      </c>
      <c r="Q423" s="29" t="s">
        <v>519</v>
      </c>
      <c r="R423" s="30" t="str">
        <f t="shared" si="6"/>
        <v>http://maps.google.com/maps?q=15.35525,98.93602</v>
      </c>
    </row>
    <row r="424" spans="1:18" s="28" customFormat="1">
      <c r="A424" s="31">
        <v>45386</v>
      </c>
      <c r="B424" s="32">
        <v>1.49</v>
      </c>
      <c r="C424" s="33">
        <v>15.358739999999999</v>
      </c>
      <c r="D424" s="33">
        <v>98.936449999999994</v>
      </c>
      <c r="E424" s="34">
        <v>493179.42282099999</v>
      </c>
      <c r="F424" s="34">
        <v>1698005.8594899999</v>
      </c>
      <c r="G424" s="29" t="s">
        <v>49</v>
      </c>
      <c r="H424" s="29" t="s">
        <v>58</v>
      </c>
      <c r="I424" s="29" t="s">
        <v>51</v>
      </c>
      <c r="J424" s="29" t="s">
        <v>52</v>
      </c>
      <c r="K424" s="29" t="s">
        <v>53</v>
      </c>
      <c r="L424" s="29" t="s">
        <v>349</v>
      </c>
      <c r="M424" s="29" t="s">
        <v>54</v>
      </c>
      <c r="N424" s="29" t="s">
        <v>55</v>
      </c>
      <c r="O424" s="29" t="s">
        <v>56</v>
      </c>
      <c r="P424" s="29" t="s">
        <v>57</v>
      </c>
      <c r="Q424" s="29" t="s">
        <v>519</v>
      </c>
      <c r="R424" s="30" t="str">
        <f t="shared" si="6"/>
        <v>http://maps.google.com/maps?q=15.35874,98.93645</v>
      </c>
    </row>
    <row r="425" spans="1:18" s="28" customFormat="1">
      <c r="A425" s="31">
        <v>45386</v>
      </c>
      <c r="B425" s="32">
        <v>1.49</v>
      </c>
      <c r="C425" s="33">
        <v>15.384119999999999</v>
      </c>
      <c r="D425" s="33">
        <v>98.932869999999994</v>
      </c>
      <c r="E425" s="34">
        <v>492796.06688699999</v>
      </c>
      <c r="F425" s="34">
        <v>1700813.21025</v>
      </c>
      <c r="G425" s="29" t="s">
        <v>49</v>
      </c>
      <c r="H425" s="29" t="s">
        <v>58</v>
      </c>
      <c r="I425" s="29" t="s">
        <v>51</v>
      </c>
      <c r="J425" s="29" t="s">
        <v>52</v>
      </c>
      <c r="K425" s="29" t="s">
        <v>53</v>
      </c>
      <c r="L425" s="29" t="s">
        <v>349</v>
      </c>
      <c r="M425" s="29" t="s">
        <v>54</v>
      </c>
      <c r="N425" s="29" t="s">
        <v>55</v>
      </c>
      <c r="O425" s="29" t="s">
        <v>56</v>
      </c>
      <c r="P425" s="29" t="s">
        <v>57</v>
      </c>
      <c r="Q425" s="29" t="s">
        <v>519</v>
      </c>
      <c r="R425" s="30" t="str">
        <f t="shared" si="6"/>
        <v>http://maps.google.com/maps?q=15.38412,98.93287</v>
      </c>
    </row>
    <row r="426" spans="1:18" s="28" customFormat="1">
      <c r="A426" s="31">
        <v>45386</v>
      </c>
      <c r="B426" s="32">
        <v>1.49</v>
      </c>
      <c r="C426" s="33">
        <v>15.388859999999999</v>
      </c>
      <c r="D426" s="33">
        <v>98.852199999999996</v>
      </c>
      <c r="E426" s="34">
        <v>484139.46021500003</v>
      </c>
      <c r="F426" s="34">
        <v>1701341.8023099999</v>
      </c>
      <c r="G426" s="29" t="s">
        <v>49</v>
      </c>
      <c r="H426" s="29" t="s">
        <v>50</v>
      </c>
      <c r="I426" s="29" t="s">
        <v>51</v>
      </c>
      <c r="J426" s="29" t="s">
        <v>52</v>
      </c>
      <c r="K426" s="29" t="s">
        <v>53</v>
      </c>
      <c r="L426" s="29" t="s">
        <v>349</v>
      </c>
      <c r="M426" s="29" t="s">
        <v>54</v>
      </c>
      <c r="N426" s="29" t="s">
        <v>55</v>
      </c>
      <c r="O426" s="29" t="s">
        <v>56</v>
      </c>
      <c r="P426" s="29" t="s">
        <v>57</v>
      </c>
      <c r="Q426" s="29" t="s">
        <v>519</v>
      </c>
      <c r="R426" s="30" t="str">
        <f t="shared" si="6"/>
        <v>http://maps.google.com/maps?q=15.38886,98.8522</v>
      </c>
    </row>
    <row r="427" spans="1:18" s="28" customFormat="1">
      <c r="A427" s="31">
        <v>45386</v>
      </c>
      <c r="B427" s="32">
        <v>1.49</v>
      </c>
      <c r="C427" s="33">
        <v>15.39293</v>
      </c>
      <c r="D427" s="33">
        <v>98.848749999999995</v>
      </c>
      <c r="E427" s="34">
        <v>483769.55253799999</v>
      </c>
      <c r="F427" s="34">
        <v>1701792.23572</v>
      </c>
      <c r="G427" s="29" t="s">
        <v>49</v>
      </c>
      <c r="H427" s="29" t="s">
        <v>50</v>
      </c>
      <c r="I427" s="29" t="s">
        <v>51</v>
      </c>
      <c r="J427" s="29" t="s">
        <v>52</v>
      </c>
      <c r="K427" s="29" t="s">
        <v>53</v>
      </c>
      <c r="L427" s="29" t="s">
        <v>349</v>
      </c>
      <c r="M427" s="29" t="s">
        <v>54</v>
      </c>
      <c r="N427" s="29" t="s">
        <v>55</v>
      </c>
      <c r="O427" s="29" t="s">
        <v>56</v>
      </c>
      <c r="P427" s="29" t="s">
        <v>57</v>
      </c>
      <c r="Q427" s="29" t="s">
        <v>519</v>
      </c>
      <c r="R427" s="30" t="str">
        <f t="shared" si="6"/>
        <v>http://maps.google.com/maps?q=15.39293,98.84875</v>
      </c>
    </row>
    <row r="428" spans="1:18" s="28" customFormat="1">
      <c r="A428" s="31">
        <v>45386</v>
      </c>
      <c r="B428" s="32">
        <v>1.49</v>
      </c>
      <c r="C428" s="33">
        <v>15.395849999999999</v>
      </c>
      <c r="D428" s="33">
        <v>98.853099999999998</v>
      </c>
      <c r="E428" s="34">
        <v>484236.56629400002</v>
      </c>
      <c r="F428" s="34">
        <v>1702114.8905199999</v>
      </c>
      <c r="G428" s="29" t="s">
        <v>49</v>
      </c>
      <c r="H428" s="29" t="s">
        <v>50</v>
      </c>
      <c r="I428" s="29" t="s">
        <v>51</v>
      </c>
      <c r="J428" s="29" t="s">
        <v>52</v>
      </c>
      <c r="K428" s="29" t="s">
        <v>53</v>
      </c>
      <c r="L428" s="29" t="s">
        <v>349</v>
      </c>
      <c r="M428" s="29" t="s">
        <v>54</v>
      </c>
      <c r="N428" s="29" t="s">
        <v>55</v>
      </c>
      <c r="O428" s="29" t="s">
        <v>56</v>
      </c>
      <c r="P428" s="29" t="s">
        <v>57</v>
      </c>
      <c r="Q428" s="29" t="s">
        <v>519</v>
      </c>
      <c r="R428" s="30" t="str">
        <f t="shared" si="6"/>
        <v>http://maps.google.com/maps?q=15.39585,98.8531</v>
      </c>
    </row>
    <row r="429" spans="1:18" s="28" customFormat="1">
      <c r="A429" s="31">
        <v>45386</v>
      </c>
      <c r="B429" s="32">
        <v>1.49</v>
      </c>
      <c r="C429" s="33">
        <v>15.40344</v>
      </c>
      <c r="D429" s="33">
        <v>98.849990000000005</v>
      </c>
      <c r="E429" s="34">
        <v>483903.42380300001</v>
      </c>
      <c r="F429" s="34">
        <v>1702954.64001</v>
      </c>
      <c r="G429" s="29" t="s">
        <v>49</v>
      </c>
      <c r="H429" s="29" t="s">
        <v>50</v>
      </c>
      <c r="I429" s="29" t="s">
        <v>51</v>
      </c>
      <c r="J429" s="29" t="s">
        <v>52</v>
      </c>
      <c r="K429" s="29" t="s">
        <v>53</v>
      </c>
      <c r="L429" s="29" t="s">
        <v>349</v>
      </c>
      <c r="M429" s="29" t="s">
        <v>54</v>
      </c>
      <c r="N429" s="29" t="s">
        <v>55</v>
      </c>
      <c r="O429" s="29" t="s">
        <v>56</v>
      </c>
      <c r="P429" s="29" t="s">
        <v>57</v>
      </c>
      <c r="Q429" s="29" t="s">
        <v>519</v>
      </c>
      <c r="R429" s="30" t="str">
        <f t="shared" si="6"/>
        <v>http://maps.google.com/maps?q=15.40344,98.84999</v>
      </c>
    </row>
    <row r="430" spans="1:18" s="28" customFormat="1">
      <c r="A430" s="31">
        <v>45386</v>
      </c>
      <c r="B430" s="32">
        <v>1.49</v>
      </c>
      <c r="C430" s="33">
        <v>15.40696</v>
      </c>
      <c r="D430" s="33">
        <v>98.85033</v>
      </c>
      <c r="E430" s="34">
        <v>483940.17719000002</v>
      </c>
      <c r="F430" s="34">
        <v>1703343.95743</v>
      </c>
      <c r="G430" s="29" t="s">
        <v>49</v>
      </c>
      <c r="H430" s="29" t="s">
        <v>50</v>
      </c>
      <c r="I430" s="29" t="s">
        <v>51</v>
      </c>
      <c r="J430" s="29" t="s">
        <v>52</v>
      </c>
      <c r="K430" s="29" t="s">
        <v>53</v>
      </c>
      <c r="L430" s="29" t="s">
        <v>349</v>
      </c>
      <c r="M430" s="29" t="s">
        <v>54</v>
      </c>
      <c r="N430" s="29" t="s">
        <v>55</v>
      </c>
      <c r="O430" s="29" t="s">
        <v>56</v>
      </c>
      <c r="P430" s="29" t="s">
        <v>57</v>
      </c>
      <c r="Q430" s="29" t="s">
        <v>519</v>
      </c>
      <c r="R430" s="30" t="str">
        <f t="shared" si="6"/>
        <v>http://maps.google.com/maps?q=15.40696,98.85033</v>
      </c>
    </row>
    <row r="431" spans="1:18" s="28" customFormat="1">
      <c r="A431" s="31">
        <v>45386</v>
      </c>
      <c r="B431" s="32">
        <v>1.49</v>
      </c>
      <c r="C431" s="33">
        <v>15.444330000000001</v>
      </c>
      <c r="D431" s="33">
        <v>98.871170000000006</v>
      </c>
      <c r="E431" s="34">
        <v>486178.817109</v>
      </c>
      <c r="F431" s="34">
        <v>1707475.9666200001</v>
      </c>
      <c r="G431" s="29" t="s">
        <v>49</v>
      </c>
      <c r="H431" s="29" t="s">
        <v>58</v>
      </c>
      <c r="I431" s="29" t="s">
        <v>51</v>
      </c>
      <c r="J431" s="29" t="s">
        <v>52</v>
      </c>
      <c r="K431" s="29" t="s">
        <v>53</v>
      </c>
      <c r="L431" s="29" t="s">
        <v>349</v>
      </c>
      <c r="M431" s="29" t="s">
        <v>54</v>
      </c>
      <c r="N431" s="29" t="s">
        <v>55</v>
      </c>
      <c r="O431" s="29" t="s">
        <v>56</v>
      </c>
      <c r="P431" s="29" t="s">
        <v>57</v>
      </c>
      <c r="Q431" s="29" t="s">
        <v>519</v>
      </c>
      <c r="R431" s="30" t="str">
        <f t="shared" si="6"/>
        <v>http://maps.google.com/maps?q=15.44433,98.87117</v>
      </c>
    </row>
    <row r="432" spans="1:18" s="28" customFormat="1">
      <c r="A432" s="31">
        <v>45386</v>
      </c>
      <c r="B432" s="32">
        <v>1.49</v>
      </c>
      <c r="C432" s="33">
        <v>15.44491</v>
      </c>
      <c r="D432" s="33">
        <v>98.867140000000006</v>
      </c>
      <c r="E432" s="34">
        <v>485746.50826600002</v>
      </c>
      <c r="F432" s="34">
        <v>1707540.3828100001</v>
      </c>
      <c r="G432" s="29" t="s">
        <v>49</v>
      </c>
      <c r="H432" s="29" t="s">
        <v>58</v>
      </c>
      <c r="I432" s="29" t="s">
        <v>51</v>
      </c>
      <c r="J432" s="29" t="s">
        <v>52</v>
      </c>
      <c r="K432" s="29" t="s">
        <v>53</v>
      </c>
      <c r="L432" s="29" t="s">
        <v>349</v>
      </c>
      <c r="M432" s="29" t="s">
        <v>54</v>
      </c>
      <c r="N432" s="29" t="s">
        <v>55</v>
      </c>
      <c r="O432" s="29" t="s">
        <v>56</v>
      </c>
      <c r="P432" s="29" t="s">
        <v>57</v>
      </c>
      <c r="Q432" s="29" t="s">
        <v>519</v>
      </c>
      <c r="R432" s="30" t="str">
        <f t="shared" si="6"/>
        <v>http://maps.google.com/maps?q=15.44491,98.86714</v>
      </c>
    </row>
    <row r="433" spans="1:18" s="28" customFormat="1">
      <c r="A433" s="31">
        <v>45386</v>
      </c>
      <c r="B433" s="32">
        <v>1.49</v>
      </c>
      <c r="C433" s="33">
        <v>15.456519999999999</v>
      </c>
      <c r="D433" s="33">
        <v>98.860749999999996</v>
      </c>
      <c r="E433" s="34">
        <v>485061.80636500003</v>
      </c>
      <c r="F433" s="34">
        <v>1708824.9885499999</v>
      </c>
      <c r="G433" s="29" t="s">
        <v>49</v>
      </c>
      <c r="H433" s="29" t="s">
        <v>58</v>
      </c>
      <c r="I433" s="29" t="s">
        <v>51</v>
      </c>
      <c r="J433" s="29" t="s">
        <v>52</v>
      </c>
      <c r="K433" s="29" t="s">
        <v>53</v>
      </c>
      <c r="L433" s="29" t="s">
        <v>349</v>
      </c>
      <c r="M433" s="29" t="s">
        <v>54</v>
      </c>
      <c r="N433" s="29" t="s">
        <v>55</v>
      </c>
      <c r="O433" s="29" t="s">
        <v>56</v>
      </c>
      <c r="P433" s="29" t="s">
        <v>57</v>
      </c>
      <c r="Q433" s="29" t="s">
        <v>519</v>
      </c>
      <c r="R433" s="30" t="str">
        <f t="shared" si="6"/>
        <v>http://maps.google.com/maps?q=15.45652,98.86075</v>
      </c>
    </row>
    <row r="434" spans="1:18" s="28" customFormat="1">
      <c r="A434" s="31">
        <v>45386</v>
      </c>
      <c r="B434" s="32">
        <v>1.49</v>
      </c>
      <c r="C434" s="33">
        <v>15.460599999999999</v>
      </c>
      <c r="D434" s="33">
        <v>98.857219999999998</v>
      </c>
      <c r="E434" s="34">
        <v>484683.42089900002</v>
      </c>
      <c r="F434" s="34">
        <v>1709276.5226400001</v>
      </c>
      <c r="G434" s="29" t="s">
        <v>49</v>
      </c>
      <c r="H434" s="29" t="s">
        <v>58</v>
      </c>
      <c r="I434" s="29" t="s">
        <v>51</v>
      </c>
      <c r="J434" s="29" t="s">
        <v>52</v>
      </c>
      <c r="K434" s="29" t="s">
        <v>53</v>
      </c>
      <c r="L434" s="29" t="s">
        <v>349</v>
      </c>
      <c r="M434" s="29" t="s">
        <v>54</v>
      </c>
      <c r="N434" s="29" t="s">
        <v>55</v>
      </c>
      <c r="O434" s="29" t="s">
        <v>56</v>
      </c>
      <c r="P434" s="29" t="s">
        <v>57</v>
      </c>
      <c r="Q434" s="29" t="s">
        <v>519</v>
      </c>
      <c r="R434" s="30" t="str">
        <f t="shared" si="6"/>
        <v>http://maps.google.com/maps?q=15.4606,98.85722</v>
      </c>
    </row>
    <row r="435" spans="1:18" s="28" customFormat="1">
      <c r="A435" s="31">
        <v>45386</v>
      </c>
      <c r="B435" s="32">
        <v>1.49</v>
      </c>
      <c r="C435" s="33">
        <v>15.542820000000001</v>
      </c>
      <c r="D435" s="33">
        <v>98.83663</v>
      </c>
      <c r="E435" s="34">
        <v>482481.57531599997</v>
      </c>
      <c r="F435" s="34">
        <v>1718372.4304899999</v>
      </c>
      <c r="G435" s="29" t="s">
        <v>49</v>
      </c>
      <c r="H435" s="29" t="s">
        <v>58</v>
      </c>
      <c r="I435" s="29" t="s">
        <v>51</v>
      </c>
      <c r="J435" s="29" t="s">
        <v>52</v>
      </c>
      <c r="K435" s="29" t="s">
        <v>53</v>
      </c>
      <c r="L435" s="29" t="s">
        <v>349</v>
      </c>
      <c r="M435" s="29" t="s">
        <v>54</v>
      </c>
      <c r="N435" s="29" t="s">
        <v>55</v>
      </c>
      <c r="O435" s="29" t="s">
        <v>56</v>
      </c>
      <c r="P435" s="29" t="s">
        <v>57</v>
      </c>
      <c r="Q435" s="29" t="s">
        <v>519</v>
      </c>
      <c r="R435" s="30" t="str">
        <f t="shared" si="6"/>
        <v>http://maps.google.com/maps?q=15.54282,98.83663</v>
      </c>
    </row>
    <row r="436" spans="1:18" s="28" customFormat="1">
      <c r="A436" s="31">
        <v>45386</v>
      </c>
      <c r="B436" s="32">
        <v>1.49</v>
      </c>
      <c r="C436" s="33">
        <v>15.54341</v>
      </c>
      <c r="D436" s="33">
        <v>98.832520000000002</v>
      </c>
      <c r="E436" s="34">
        <v>482040.90353399998</v>
      </c>
      <c r="F436" s="34">
        <v>1718438.03147</v>
      </c>
      <c r="G436" s="29" t="s">
        <v>49</v>
      </c>
      <c r="H436" s="29" t="s">
        <v>58</v>
      </c>
      <c r="I436" s="29" t="s">
        <v>51</v>
      </c>
      <c r="J436" s="29" t="s">
        <v>52</v>
      </c>
      <c r="K436" s="29" t="s">
        <v>53</v>
      </c>
      <c r="L436" s="29" t="s">
        <v>349</v>
      </c>
      <c r="M436" s="29" t="s">
        <v>54</v>
      </c>
      <c r="N436" s="29" t="s">
        <v>55</v>
      </c>
      <c r="O436" s="29" t="s">
        <v>56</v>
      </c>
      <c r="P436" s="29" t="s">
        <v>57</v>
      </c>
      <c r="Q436" s="29" t="s">
        <v>519</v>
      </c>
      <c r="R436" s="30" t="str">
        <f t="shared" si="6"/>
        <v>http://maps.google.com/maps?q=15.54341,98.83252</v>
      </c>
    </row>
    <row r="437" spans="1:18" s="28" customFormat="1">
      <c r="A437" s="31">
        <v>45386</v>
      </c>
      <c r="B437" s="32">
        <v>1.49</v>
      </c>
      <c r="C437" s="33">
        <v>14.283620000000001</v>
      </c>
      <c r="D437" s="33">
        <v>98.828909999999993</v>
      </c>
      <c r="E437" s="34">
        <v>481546.718069</v>
      </c>
      <c r="F437" s="34">
        <v>1579100.4367899999</v>
      </c>
      <c r="G437" s="29" t="s">
        <v>49</v>
      </c>
      <c r="H437" s="29" t="s">
        <v>346</v>
      </c>
      <c r="I437" s="29" t="s">
        <v>347</v>
      </c>
      <c r="J437" s="29" t="s">
        <v>134</v>
      </c>
      <c r="K437" s="29" t="s">
        <v>135</v>
      </c>
      <c r="L437" s="29" t="s">
        <v>347</v>
      </c>
      <c r="M437" s="29" t="s">
        <v>66</v>
      </c>
      <c r="N437" s="29" t="s">
        <v>55</v>
      </c>
      <c r="O437" s="29" t="s">
        <v>137</v>
      </c>
      <c r="P437" s="29" t="s">
        <v>57</v>
      </c>
      <c r="Q437" s="29" t="s">
        <v>519</v>
      </c>
      <c r="R437" s="30" t="str">
        <f t="shared" si="6"/>
        <v>http://maps.google.com/maps?q=14.28362,98.82891</v>
      </c>
    </row>
    <row r="438" spans="1:18" s="28" customFormat="1">
      <c r="A438" s="31">
        <v>45386</v>
      </c>
      <c r="B438" s="32">
        <v>1.49</v>
      </c>
      <c r="C438" s="33">
        <v>14.2864</v>
      </c>
      <c r="D438" s="33">
        <v>98.785889999999995</v>
      </c>
      <c r="E438" s="34">
        <v>476906.96926300001</v>
      </c>
      <c r="F438" s="34">
        <v>1579411.7484200001</v>
      </c>
      <c r="G438" s="29" t="s">
        <v>49</v>
      </c>
      <c r="H438" s="29" t="s">
        <v>346</v>
      </c>
      <c r="I438" s="29" t="s">
        <v>347</v>
      </c>
      <c r="J438" s="29" t="s">
        <v>134</v>
      </c>
      <c r="K438" s="29" t="s">
        <v>135</v>
      </c>
      <c r="L438" s="29" t="s">
        <v>347</v>
      </c>
      <c r="M438" s="29" t="s">
        <v>66</v>
      </c>
      <c r="N438" s="29" t="s">
        <v>55</v>
      </c>
      <c r="O438" s="29" t="s">
        <v>137</v>
      </c>
      <c r="P438" s="29" t="s">
        <v>57</v>
      </c>
      <c r="Q438" s="29" t="s">
        <v>519</v>
      </c>
      <c r="R438" s="30" t="str">
        <f t="shared" si="6"/>
        <v>http://maps.google.com/maps?q=14.2864,98.78589</v>
      </c>
    </row>
    <row r="439" spans="1:18" s="28" customFormat="1">
      <c r="A439" s="31">
        <v>45386</v>
      </c>
      <c r="B439" s="32">
        <v>1.49</v>
      </c>
      <c r="C439" s="33">
        <v>14.287559999999999</v>
      </c>
      <c r="D439" s="33">
        <v>98.753820000000005</v>
      </c>
      <c r="E439" s="34">
        <v>473448.14839300001</v>
      </c>
      <c r="F439" s="34">
        <v>1579543.4713699999</v>
      </c>
      <c r="G439" s="29" t="s">
        <v>49</v>
      </c>
      <c r="H439" s="29" t="s">
        <v>346</v>
      </c>
      <c r="I439" s="29" t="s">
        <v>347</v>
      </c>
      <c r="J439" s="29" t="s">
        <v>134</v>
      </c>
      <c r="K439" s="29" t="s">
        <v>135</v>
      </c>
      <c r="L439" s="29" t="s">
        <v>347</v>
      </c>
      <c r="M439" s="29" t="s">
        <v>66</v>
      </c>
      <c r="N439" s="29" t="s">
        <v>55</v>
      </c>
      <c r="O439" s="29" t="s">
        <v>137</v>
      </c>
      <c r="P439" s="29" t="s">
        <v>57</v>
      </c>
      <c r="Q439" s="29" t="s">
        <v>519</v>
      </c>
      <c r="R439" s="30" t="str">
        <f t="shared" si="6"/>
        <v>http://maps.google.com/maps?q=14.28756,98.75382</v>
      </c>
    </row>
    <row r="440" spans="1:18" s="28" customFormat="1">
      <c r="A440" s="31">
        <v>45386</v>
      </c>
      <c r="B440" s="32">
        <v>1.49</v>
      </c>
      <c r="C440" s="33">
        <v>14.288209999999999</v>
      </c>
      <c r="D440" s="33">
        <v>98.821730000000002</v>
      </c>
      <c r="E440" s="34">
        <v>480772.69123400003</v>
      </c>
      <c r="F440" s="34">
        <v>1579608.6647399999</v>
      </c>
      <c r="G440" s="29" t="s">
        <v>49</v>
      </c>
      <c r="H440" s="29" t="s">
        <v>346</v>
      </c>
      <c r="I440" s="29" t="s">
        <v>347</v>
      </c>
      <c r="J440" s="29" t="s">
        <v>134</v>
      </c>
      <c r="K440" s="29" t="s">
        <v>135</v>
      </c>
      <c r="L440" s="29" t="s">
        <v>347</v>
      </c>
      <c r="M440" s="29" t="s">
        <v>66</v>
      </c>
      <c r="N440" s="29" t="s">
        <v>55</v>
      </c>
      <c r="O440" s="29" t="s">
        <v>137</v>
      </c>
      <c r="P440" s="29" t="s">
        <v>57</v>
      </c>
      <c r="Q440" s="29" t="s">
        <v>519</v>
      </c>
      <c r="R440" s="30" t="str">
        <f t="shared" si="6"/>
        <v>http://maps.google.com/maps?q=14.28821,98.82173</v>
      </c>
    </row>
    <row r="441" spans="1:18" s="28" customFormat="1">
      <c r="A441" s="31">
        <v>45386</v>
      </c>
      <c r="B441" s="32">
        <v>1.49</v>
      </c>
      <c r="C441" s="33">
        <v>14.289859999999999</v>
      </c>
      <c r="D441" s="33">
        <v>98.786490000000001</v>
      </c>
      <c r="E441" s="34">
        <v>476972.03501599998</v>
      </c>
      <c r="F441" s="34">
        <v>1579794.35916</v>
      </c>
      <c r="G441" s="29" t="s">
        <v>49</v>
      </c>
      <c r="H441" s="29" t="s">
        <v>346</v>
      </c>
      <c r="I441" s="29" t="s">
        <v>347</v>
      </c>
      <c r="J441" s="29" t="s">
        <v>134</v>
      </c>
      <c r="K441" s="29" t="s">
        <v>135</v>
      </c>
      <c r="L441" s="29" t="s">
        <v>347</v>
      </c>
      <c r="M441" s="29" t="s">
        <v>66</v>
      </c>
      <c r="N441" s="29" t="s">
        <v>55</v>
      </c>
      <c r="O441" s="29" t="s">
        <v>137</v>
      </c>
      <c r="P441" s="29" t="s">
        <v>57</v>
      </c>
      <c r="Q441" s="29" t="s">
        <v>519</v>
      </c>
      <c r="R441" s="30" t="str">
        <f t="shared" si="6"/>
        <v>http://maps.google.com/maps?q=14.28986,98.78649</v>
      </c>
    </row>
    <row r="442" spans="1:18" s="28" customFormat="1">
      <c r="A442" s="31">
        <v>45386</v>
      </c>
      <c r="B442" s="32">
        <v>1.49</v>
      </c>
      <c r="C442" s="33">
        <v>14.29387</v>
      </c>
      <c r="D442" s="33">
        <v>98.783259999999999</v>
      </c>
      <c r="E442" s="34">
        <v>476624.07842600002</v>
      </c>
      <c r="F442" s="34">
        <v>1580238.1816700001</v>
      </c>
      <c r="G442" s="29" t="s">
        <v>49</v>
      </c>
      <c r="H442" s="29" t="s">
        <v>346</v>
      </c>
      <c r="I442" s="29" t="s">
        <v>347</v>
      </c>
      <c r="J442" s="29" t="s">
        <v>134</v>
      </c>
      <c r="K442" s="29" t="s">
        <v>135</v>
      </c>
      <c r="L442" s="29" t="s">
        <v>347</v>
      </c>
      <c r="M442" s="29" t="s">
        <v>66</v>
      </c>
      <c r="N442" s="29" t="s">
        <v>55</v>
      </c>
      <c r="O442" s="29" t="s">
        <v>137</v>
      </c>
      <c r="P442" s="29" t="s">
        <v>57</v>
      </c>
      <c r="Q442" s="29" t="s">
        <v>519</v>
      </c>
      <c r="R442" s="30" t="str">
        <f t="shared" si="6"/>
        <v>http://maps.google.com/maps?q=14.29387,98.78326</v>
      </c>
    </row>
    <row r="443" spans="1:18" s="28" customFormat="1">
      <c r="A443" s="31">
        <v>45386</v>
      </c>
      <c r="B443" s="32">
        <v>1.49</v>
      </c>
      <c r="C443" s="33">
        <v>14.37402</v>
      </c>
      <c r="D443" s="33">
        <v>98.854150000000004</v>
      </c>
      <c r="E443" s="34">
        <v>484275.33723300003</v>
      </c>
      <c r="F443" s="34">
        <v>1589096.6725000001</v>
      </c>
      <c r="G443" s="29" t="s">
        <v>49</v>
      </c>
      <c r="H443" s="29" t="s">
        <v>347</v>
      </c>
      <c r="I443" s="29" t="s">
        <v>347</v>
      </c>
      <c r="J443" s="29" t="s">
        <v>134</v>
      </c>
      <c r="K443" s="29" t="s">
        <v>135</v>
      </c>
      <c r="L443" s="29" t="s">
        <v>347</v>
      </c>
      <c r="M443" s="29" t="s">
        <v>66</v>
      </c>
      <c r="N443" s="29" t="s">
        <v>348</v>
      </c>
      <c r="O443" s="29" t="s">
        <v>137</v>
      </c>
      <c r="P443" s="29" t="s">
        <v>57</v>
      </c>
      <c r="Q443" s="29" t="s">
        <v>519</v>
      </c>
      <c r="R443" s="30" t="str">
        <f t="shared" si="6"/>
        <v>http://maps.google.com/maps?q=14.37402,98.85415</v>
      </c>
    </row>
    <row r="444" spans="1:18" s="28" customFormat="1">
      <c r="A444" s="31">
        <v>45386</v>
      </c>
      <c r="B444" s="32">
        <v>1.49</v>
      </c>
      <c r="C444" s="33">
        <v>18.781040000000001</v>
      </c>
      <c r="D444" s="33">
        <v>100.48393</v>
      </c>
      <c r="E444" s="34">
        <v>656400.57783600001</v>
      </c>
      <c r="F444" s="34">
        <v>2077252.4645199999</v>
      </c>
      <c r="G444" s="29" t="s">
        <v>49</v>
      </c>
      <c r="H444" s="29" t="s">
        <v>338</v>
      </c>
      <c r="I444" s="29" t="s">
        <v>339</v>
      </c>
      <c r="J444" s="29" t="s">
        <v>156</v>
      </c>
      <c r="K444" s="29" t="s">
        <v>53</v>
      </c>
      <c r="L444" s="29" t="s">
        <v>340</v>
      </c>
      <c r="M444" s="29" t="s">
        <v>203</v>
      </c>
      <c r="N444" s="29" t="s">
        <v>55</v>
      </c>
      <c r="O444" s="29" t="s">
        <v>153</v>
      </c>
      <c r="P444" s="29" t="s">
        <v>57</v>
      </c>
      <c r="Q444" s="29" t="s">
        <v>519</v>
      </c>
      <c r="R444" s="30" t="str">
        <f t="shared" si="6"/>
        <v>http://maps.google.com/maps?q=18.78104,100.48393</v>
      </c>
    </row>
    <row r="445" spans="1:18" s="28" customFormat="1">
      <c r="A445" s="31">
        <v>45386</v>
      </c>
      <c r="B445" s="32">
        <v>1.49</v>
      </c>
      <c r="C445" s="33">
        <v>18.831240000000001</v>
      </c>
      <c r="D445" s="33">
        <v>100.49576999999999</v>
      </c>
      <c r="E445" s="34">
        <v>657601.92620099999</v>
      </c>
      <c r="F445" s="34">
        <v>2082818.82904</v>
      </c>
      <c r="G445" s="29" t="s">
        <v>49</v>
      </c>
      <c r="H445" s="29" t="s">
        <v>341</v>
      </c>
      <c r="I445" s="29" t="s">
        <v>339</v>
      </c>
      <c r="J445" s="29" t="s">
        <v>156</v>
      </c>
      <c r="K445" s="29" t="s">
        <v>53</v>
      </c>
      <c r="L445" s="29" t="s">
        <v>340</v>
      </c>
      <c r="M445" s="29" t="s">
        <v>203</v>
      </c>
      <c r="N445" s="29" t="s">
        <v>55</v>
      </c>
      <c r="O445" s="29" t="s">
        <v>153</v>
      </c>
      <c r="P445" s="29" t="s">
        <v>57</v>
      </c>
      <c r="Q445" s="29" t="s">
        <v>519</v>
      </c>
      <c r="R445" s="30" t="str">
        <f t="shared" si="6"/>
        <v>http://maps.google.com/maps?q=18.83124,100.49577</v>
      </c>
    </row>
    <row r="446" spans="1:18" s="28" customFormat="1">
      <c r="A446" s="31">
        <v>45386</v>
      </c>
      <c r="B446" s="32">
        <v>1.49</v>
      </c>
      <c r="C446" s="33">
        <v>18.837510000000002</v>
      </c>
      <c r="D446" s="33">
        <v>100.47696000000001</v>
      </c>
      <c r="E446" s="34">
        <v>655613.88071000006</v>
      </c>
      <c r="F446" s="34">
        <v>2083496.1595699999</v>
      </c>
      <c r="G446" s="29" t="s">
        <v>49</v>
      </c>
      <c r="H446" s="29" t="s">
        <v>341</v>
      </c>
      <c r="I446" s="29" t="s">
        <v>339</v>
      </c>
      <c r="J446" s="29" t="s">
        <v>156</v>
      </c>
      <c r="K446" s="29" t="s">
        <v>53</v>
      </c>
      <c r="L446" s="29" t="s">
        <v>340</v>
      </c>
      <c r="M446" s="29" t="s">
        <v>203</v>
      </c>
      <c r="N446" s="29" t="s">
        <v>55</v>
      </c>
      <c r="O446" s="29" t="s">
        <v>153</v>
      </c>
      <c r="P446" s="29" t="s">
        <v>57</v>
      </c>
      <c r="Q446" s="29" t="s">
        <v>519</v>
      </c>
      <c r="R446" s="30" t="str">
        <f t="shared" si="6"/>
        <v>http://maps.google.com/maps?q=18.83751,100.47696</v>
      </c>
    </row>
    <row r="447" spans="1:18" s="28" customFormat="1">
      <c r="A447" s="31">
        <v>45386</v>
      </c>
      <c r="B447" s="32">
        <v>1.49</v>
      </c>
      <c r="C447" s="33">
        <v>18.840299999999999</v>
      </c>
      <c r="D447" s="33">
        <v>100.48146</v>
      </c>
      <c r="E447" s="34">
        <v>656085.51028399996</v>
      </c>
      <c r="F447" s="34">
        <v>2083808.8976799999</v>
      </c>
      <c r="G447" s="29" t="s">
        <v>49</v>
      </c>
      <c r="H447" s="29" t="s">
        <v>341</v>
      </c>
      <c r="I447" s="29" t="s">
        <v>339</v>
      </c>
      <c r="J447" s="29" t="s">
        <v>156</v>
      </c>
      <c r="K447" s="29" t="s">
        <v>53</v>
      </c>
      <c r="L447" s="29" t="s">
        <v>340</v>
      </c>
      <c r="M447" s="29" t="s">
        <v>203</v>
      </c>
      <c r="N447" s="29" t="s">
        <v>55</v>
      </c>
      <c r="O447" s="29" t="s">
        <v>153</v>
      </c>
      <c r="P447" s="29" t="s">
        <v>57</v>
      </c>
      <c r="Q447" s="29" t="s">
        <v>519</v>
      </c>
      <c r="R447" s="30" t="str">
        <f t="shared" si="6"/>
        <v>http://maps.google.com/maps?q=18.8403,100.48146</v>
      </c>
    </row>
    <row r="448" spans="1:18" s="28" customFormat="1">
      <c r="A448" s="31">
        <v>45386</v>
      </c>
      <c r="B448" s="32">
        <v>1.49</v>
      </c>
      <c r="C448" s="33">
        <v>18.840890000000002</v>
      </c>
      <c r="D448" s="33">
        <v>100.47751</v>
      </c>
      <c r="E448" s="34">
        <v>655668.72373600001</v>
      </c>
      <c r="F448" s="34">
        <v>2083870.72435</v>
      </c>
      <c r="G448" s="29" t="s">
        <v>49</v>
      </c>
      <c r="H448" s="29" t="s">
        <v>341</v>
      </c>
      <c r="I448" s="29" t="s">
        <v>339</v>
      </c>
      <c r="J448" s="29" t="s">
        <v>156</v>
      </c>
      <c r="K448" s="29" t="s">
        <v>53</v>
      </c>
      <c r="L448" s="29" t="s">
        <v>340</v>
      </c>
      <c r="M448" s="29" t="s">
        <v>203</v>
      </c>
      <c r="N448" s="29" t="s">
        <v>55</v>
      </c>
      <c r="O448" s="29" t="s">
        <v>153</v>
      </c>
      <c r="P448" s="29" t="s">
        <v>57</v>
      </c>
      <c r="Q448" s="29" t="s">
        <v>519</v>
      </c>
      <c r="R448" s="30" t="str">
        <f t="shared" si="6"/>
        <v>http://maps.google.com/maps?q=18.84089,100.47751</v>
      </c>
    </row>
    <row r="449" spans="1:18" s="28" customFormat="1">
      <c r="A449" s="31">
        <v>45386</v>
      </c>
      <c r="B449" s="32">
        <v>1.49</v>
      </c>
      <c r="C449" s="33">
        <v>18.847069999999999</v>
      </c>
      <c r="D449" s="33">
        <v>100.50578</v>
      </c>
      <c r="E449" s="34">
        <v>658641.95185299998</v>
      </c>
      <c r="F449" s="34">
        <v>2084579.7563799999</v>
      </c>
      <c r="G449" s="29" t="s">
        <v>49</v>
      </c>
      <c r="H449" s="29" t="s">
        <v>341</v>
      </c>
      <c r="I449" s="29" t="s">
        <v>339</v>
      </c>
      <c r="J449" s="29" t="s">
        <v>156</v>
      </c>
      <c r="K449" s="29" t="s">
        <v>53</v>
      </c>
      <c r="L449" s="29" t="s">
        <v>340</v>
      </c>
      <c r="M449" s="29" t="s">
        <v>203</v>
      </c>
      <c r="N449" s="29" t="s">
        <v>55</v>
      </c>
      <c r="O449" s="29" t="s">
        <v>153</v>
      </c>
      <c r="P449" s="29" t="s">
        <v>57</v>
      </c>
      <c r="Q449" s="29" t="s">
        <v>519</v>
      </c>
      <c r="R449" s="30" t="str">
        <f t="shared" si="6"/>
        <v>http://maps.google.com/maps?q=18.84707,100.50578</v>
      </c>
    </row>
    <row r="450" spans="1:18" s="28" customFormat="1">
      <c r="A450" s="31">
        <v>45386</v>
      </c>
      <c r="B450" s="32">
        <v>1.49</v>
      </c>
      <c r="C450" s="33">
        <v>18.879110000000001</v>
      </c>
      <c r="D450" s="33">
        <v>100.50663</v>
      </c>
      <c r="E450" s="34">
        <v>658701.36594399996</v>
      </c>
      <c r="F450" s="34">
        <v>2088126.5964599999</v>
      </c>
      <c r="G450" s="29" t="s">
        <v>49</v>
      </c>
      <c r="H450" s="29" t="s">
        <v>342</v>
      </c>
      <c r="I450" s="29" t="s">
        <v>339</v>
      </c>
      <c r="J450" s="29" t="s">
        <v>156</v>
      </c>
      <c r="K450" s="29" t="s">
        <v>53</v>
      </c>
      <c r="L450" s="29" t="s">
        <v>340</v>
      </c>
      <c r="M450" s="29" t="s">
        <v>203</v>
      </c>
      <c r="N450" s="29" t="s">
        <v>55</v>
      </c>
      <c r="O450" s="29" t="s">
        <v>153</v>
      </c>
      <c r="P450" s="29" t="s">
        <v>57</v>
      </c>
      <c r="Q450" s="29" t="s">
        <v>519</v>
      </c>
      <c r="R450" s="30" t="str">
        <f t="shared" si="6"/>
        <v>http://maps.google.com/maps?q=18.87911,100.50663</v>
      </c>
    </row>
    <row r="451" spans="1:18" s="28" customFormat="1">
      <c r="A451" s="31">
        <v>45386</v>
      </c>
      <c r="B451" s="32">
        <v>1.49</v>
      </c>
      <c r="C451" s="33">
        <v>18.882480000000001</v>
      </c>
      <c r="D451" s="33">
        <v>100.5073</v>
      </c>
      <c r="E451" s="34">
        <v>658768.77761600004</v>
      </c>
      <c r="F451" s="34">
        <v>2088500.17833</v>
      </c>
      <c r="G451" s="29" t="s">
        <v>49</v>
      </c>
      <c r="H451" s="29" t="s">
        <v>342</v>
      </c>
      <c r="I451" s="29" t="s">
        <v>339</v>
      </c>
      <c r="J451" s="29" t="s">
        <v>156</v>
      </c>
      <c r="K451" s="29" t="s">
        <v>53</v>
      </c>
      <c r="L451" s="29" t="s">
        <v>340</v>
      </c>
      <c r="M451" s="29" t="s">
        <v>203</v>
      </c>
      <c r="N451" s="29" t="s">
        <v>55</v>
      </c>
      <c r="O451" s="29" t="s">
        <v>153</v>
      </c>
      <c r="P451" s="29" t="s">
        <v>57</v>
      </c>
      <c r="Q451" s="29" t="s">
        <v>519</v>
      </c>
      <c r="R451" s="30" t="str">
        <f t="shared" si="6"/>
        <v>http://maps.google.com/maps?q=18.88248,100.5073</v>
      </c>
    </row>
    <row r="452" spans="1:18" s="28" customFormat="1">
      <c r="A452" s="31">
        <v>45386</v>
      </c>
      <c r="B452" s="32">
        <v>1.49</v>
      </c>
      <c r="C452" s="33">
        <v>18.883040000000001</v>
      </c>
      <c r="D452" s="33">
        <v>100.50349</v>
      </c>
      <c r="E452" s="34">
        <v>658366.85811899998</v>
      </c>
      <c r="F452" s="34">
        <v>2088558.7434400001</v>
      </c>
      <c r="G452" s="29" t="s">
        <v>49</v>
      </c>
      <c r="H452" s="29" t="s">
        <v>342</v>
      </c>
      <c r="I452" s="29" t="s">
        <v>339</v>
      </c>
      <c r="J452" s="29" t="s">
        <v>156</v>
      </c>
      <c r="K452" s="29" t="s">
        <v>53</v>
      </c>
      <c r="L452" s="29" t="s">
        <v>340</v>
      </c>
      <c r="M452" s="29" t="s">
        <v>203</v>
      </c>
      <c r="N452" s="29" t="s">
        <v>55</v>
      </c>
      <c r="O452" s="29" t="s">
        <v>153</v>
      </c>
      <c r="P452" s="29" t="s">
        <v>57</v>
      </c>
      <c r="Q452" s="29" t="s">
        <v>519</v>
      </c>
      <c r="R452" s="30" t="str">
        <f t="shared" ref="R452:R515" si="7">HYPERLINK(CONCATENATE("http://maps.google.com/maps?q=",C452,",",D452))</f>
        <v>http://maps.google.com/maps?q=18.88304,100.50349</v>
      </c>
    </row>
    <row r="453" spans="1:18" s="28" customFormat="1">
      <c r="A453" s="31">
        <v>45386</v>
      </c>
      <c r="B453" s="32">
        <v>1.49</v>
      </c>
      <c r="C453" s="33">
        <v>18.886399999999998</v>
      </c>
      <c r="D453" s="33">
        <v>100.50418000000001</v>
      </c>
      <c r="E453" s="34">
        <v>658436.39045599999</v>
      </c>
      <c r="F453" s="34">
        <v>2088931.23502</v>
      </c>
      <c r="G453" s="29" t="s">
        <v>49</v>
      </c>
      <c r="H453" s="29" t="s">
        <v>342</v>
      </c>
      <c r="I453" s="29" t="s">
        <v>339</v>
      </c>
      <c r="J453" s="29" t="s">
        <v>156</v>
      </c>
      <c r="K453" s="29" t="s">
        <v>53</v>
      </c>
      <c r="L453" s="29" t="s">
        <v>340</v>
      </c>
      <c r="M453" s="29" t="s">
        <v>203</v>
      </c>
      <c r="N453" s="29" t="s">
        <v>55</v>
      </c>
      <c r="O453" s="29" t="s">
        <v>153</v>
      </c>
      <c r="P453" s="29" t="s">
        <v>57</v>
      </c>
      <c r="Q453" s="29" t="s">
        <v>519</v>
      </c>
      <c r="R453" s="30" t="str">
        <f t="shared" si="7"/>
        <v>http://maps.google.com/maps?q=18.8864,100.50418</v>
      </c>
    </row>
    <row r="454" spans="1:18" s="28" customFormat="1">
      <c r="A454" s="31">
        <v>45386</v>
      </c>
      <c r="B454" s="32">
        <v>1.49</v>
      </c>
      <c r="C454" s="33">
        <v>19.106000000000002</v>
      </c>
      <c r="D454" s="33">
        <v>100.64471</v>
      </c>
      <c r="E454" s="34">
        <v>673014.44080900005</v>
      </c>
      <c r="F454" s="34">
        <v>2113369.1497399998</v>
      </c>
      <c r="G454" s="29" t="s">
        <v>49</v>
      </c>
      <c r="H454" s="29" t="s">
        <v>343</v>
      </c>
      <c r="I454" s="29" t="s">
        <v>344</v>
      </c>
      <c r="J454" s="29" t="s">
        <v>156</v>
      </c>
      <c r="K454" s="29" t="s">
        <v>53</v>
      </c>
      <c r="L454" s="29" t="s">
        <v>340</v>
      </c>
      <c r="M454" s="29" t="s">
        <v>203</v>
      </c>
      <c r="N454" s="29" t="s">
        <v>55</v>
      </c>
      <c r="O454" s="29" t="s">
        <v>153</v>
      </c>
      <c r="P454" s="29" t="s">
        <v>57</v>
      </c>
      <c r="Q454" s="29" t="s">
        <v>519</v>
      </c>
      <c r="R454" s="30" t="str">
        <f t="shared" si="7"/>
        <v>http://maps.google.com/maps?q=19.106,100.64471</v>
      </c>
    </row>
    <row r="455" spans="1:18" s="28" customFormat="1">
      <c r="A455" s="31">
        <v>45386</v>
      </c>
      <c r="B455" s="32">
        <v>1.49</v>
      </c>
      <c r="C455" s="33">
        <v>19.109359999999999</v>
      </c>
      <c r="D455" s="33">
        <v>100.64534999999999</v>
      </c>
      <c r="E455" s="34">
        <v>673078.28296400001</v>
      </c>
      <c r="F455" s="34">
        <v>2113741.6849600002</v>
      </c>
      <c r="G455" s="29" t="s">
        <v>49</v>
      </c>
      <c r="H455" s="29" t="s">
        <v>343</v>
      </c>
      <c r="I455" s="29" t="s">
        <v>344</v>
      </c>
      <c r="J455" s="29" t="s">
        <v>156</v>
      </c>
      <c r="K455" s="29" t="s">
        <v>53</v>
      </c>
      <c r="L455" s="29" t="s">
        <v>340</v>
      </c>
      <c r="M455" s="29" t="s">
        <v>203</v>
      </c>
      <c r="N455" s="29" t="s">
        <v>345</v>
      </c>
      <c r="O455" s="29" t="s">
        <v>153</v>
      </c>
      <c r="P455" s="29" t="s">
        <v>57</v>
      </c>
      <c r="Q455" s="29" t="s">
        <v>519</v>
      </c>
      <c r="R455" s="30" t="str">
        <f t="shared" si="7"/>
        <v>http://maps.google.com/maps?q=19.10936,100.64535</v>
      </c>
    </row>
    <row r="456" spans="1:18" s="28" customFormat="1">
      <c r="A456" s="31">
        <v>45386</v>
      </c>
      <c r="B456" s="32">
        <v>1.49</v>
      </c>
      <c r="C456" s="33">
        <v>17.864599999999999</v>
      </c>
      <c r="D456" s="33">
        <v>101.99169999999999</v>
      </c>
      <c r="E456" s="34">
        <v>817067.79431400006</v>
      </c>
      <c r="F456" s="34">
        <v>1977746.54691</v>
      </c>
      <c r="G456" s="29" t="s">
        <v>49</v>
      </c>
      <c r="H456" s="29" t="s">
        <v>332</v>
      </c>
      <c r="I456" s="29" t="s">
        <v>333</v>
      </c>
      <c r="J456" s="29" t="s">
        <v>253</v>
      </c>
      <c r="K456" s="29" t="s">
        <v>198</v>
      </c>
      <c r="L456" s="29" t="s">
        <v>334</v>
      </c>
      <c r="M456" s="29" t="s">
        <v>203</v>
      </c>
      <c r="N456" s="29" t="s">
        <v>335</v>
      </c>
      <c r="O456" s="29" t="s">
        <v>250</v>
      </c>
      <c r="P456" s="29" t="s">
        <v>57</v>
      </c>
      <c r="Q456" s="29" t="s">
        <v>519</v>
      </c>
      <c r="R456" s="30" t="str">
        <f t="shared" si="7"/>
        <v>http://maps.google.com/maps?q=17.8646,101.9917</v>
      </c>
    </row>
    <row r="457" spans="1:18" s="28" customFormat="1">
      <c r="A457" s="31">
        <v>45386</v>
      </c>
      <c r="B457" s="32">
        <v>1.49</v>
      </c>
      <c r="C457" s="33">
        <v>17.867339999999999</v>
      </c>
      <c r="D457" s="33">
        <v>101.99585999999999</v>
      </c>
      <c r="E457" s="34">
        <v>817504.13705300004</v>
      </c>
      <c r="F457" s="34">
        <v>1978057.10344</v>
      </c>
      <c r="G457" s="29" t="s">
        <v>49</v>
      </c>
      <c r="H457" s="29" t="s">
        <v>332</v>
      </c>
      <c r="I457" s="29" t="s">
        <v>333</v>
      </c>
      <c r="J457" s="29" t="s">
        <v>253</v>
      </c>
      <c r="K457" s="29" t="s">
        <v>198</v>
      </c>
      <c r="L457" s="29" t="s">
        <v>334</v>
      </c>
      <c r="M457" s="29" t="s">
        <v>203</v>
      </c>
      <c r="N457" s="29" t="s">
        <v>335</v>
      </c>
      <c r="O457" s="29" t="s">
        <v>250</v>
      </c>
      <c r="P457" s="29" t="s">
        <v>57</v>
      </c>
      <c r="Q457" s="29" t="s">
        <v>519</v>
      </c>
      <c r="R457" s="30" t="str">
        <f t="shared" si="7"/>
        <v>http://maps.google.com/maps?q=17.86734,101.99586</v>
      </c>
    </row>
    <row r="458" spans="1:18" s="28" customFormat="1">
      <c r="A458" s="31">
        <v>45386</v>
      </c>
      <c r="B458" s="32">
        <v>1.49</v>
      </c>
      <c r="C458" s="33">
        <v>17.877369999999999</v>
      </c>
      <c r="D458" s="33">
        <v>101.99405</v>
      </c>
      <c r="E458" s="34">
        <v>817294.33634000004</v>
      </c>
      <c r="F458" s="34">
        <v>1979164.9265000001</v>
      </c>
      <c r="G458" s="29" t="s">
        <v>49</v>
      </c>
      <c r="H458" s="29" t="s">
        <v>332</v>
      </c>
      <c r="I458" s="29" t="s">
        <v>333</v>
      </c>
      <c r="J458" s="29" t="s">
        <v>253</v>
      </c>
      <c r="K458" s="29" t="s">
        <v>198</v>
      </c>
      <c r="L458" s="29" t="s">
        <v>334</v>
      </c>
      <c r="M458" s="29" t="s">
        <v>203</v>
      </c>
      <c r="N458" s="29" t="s">
        <v>335</v>
      </c>
      <c r="O458" s="29" t="s">
        <v>250</v>
      </c>
      <c r="P458" s="29" t="s">
        <v>57</v>
      </c>
      <c r="Q458" s="29" t="s">
        <v>519</v>
      </c>
      <c r="R458" s="30" t="str">
        <f t="shared" si="7"/>
        <v>http://maps.google.com/maps?q=17.87737,101.99405</v>
      </c>
    </row>
    <row r="459" spans="1:18" s="28" customFormat="1">
      <c r="A459" s="31">
        <v>45386</v>
      </c>
      <c r="B459" s="32">
        <v>1.49</v>
      </c>
      <c r="C459" s="33">
        <v>17.909189999999999</v>
      </c>
      <c r="D459" s="33">
        <v>102.02911</v>
      </c>
      <c r="E459" s="34">
        <v>820955.32897300005</v>
      </c>
      <c r="F459" s="34">
        <v>1982749.4030899999</v>
      </c>
      <c r="G459" s="29" t="s">
        <v>49</v>
      </c>
      <c r="H459" s="29" t="s">
        <v>332</v>
      </c>
      <c r="I459" s="29" t="s">
        <v>333</v>
      </c>
      <c r="J459" s="29" t="s">
        <v>253</v>
      </c>
      <c r="K459" s="29" t="s">
        <v>198</v>
      </c>
      <c r="L459" s="29" t="s">
        <v>334</v>
      </c>
      <c r="M459" s="29" t="s">
        <v>203</v>
      </c>
      <c r="N459" s="29" t="s">
        <v>335</v>
      </c>
      <c r="O459" s="29" t="s">
        <v>250</v>
      </c>
      <c r="P459" s="29" t="s">
        <v>57</v>
      </c>
      <c r="Q459" s="29" t="s">
        <v>519</v>
      </c>
      <c r="R459" s="30" t="str">
        <f t="shared" si="7"/>
        <v>http://maps.google.com/maps?q=17.90919,102.02911</v>
      </c>
    </row>
    <row r="460" spans="1:18" s="28" customFormat="1">
      <c r="A460" s="31">
        <v>45386</v>
      </c>
      <c r="B460" s="32">
        <v>1.49</v>
      </c>
      <c r="C460" s="33">
        <v>17.912489999999998</v>
      </c>
      <c r="D460" s="33">
        <v>102.02967</v>
      </c>
      <c r="E460" s="34">
        <v>821008.76049799996</v>
      </c>
      <c r="F460" s="34">
        <v>1983115.88231</v>
      </c>
      <c r="G460" s="29" t="s">
        <v>49</v>
      </c>
      <c r="H460" s="29" t="s">
        <v>332</v>
      </c>
      <c r="I460" s="29" t="s">
        <v>333</v>
      </c>
      <c r="J460" s="29" t="s">
        <v>253</v>
      </c>
      <c r="K460" s="29" t="s">
        <v>198</v>
      </c>
      <c r="L460" s="29" t="s">
        <v>334</v>
      </c>
      <c r="M460" s="29" t="s">
        <v>203</v>
      </c>
      <c r="N460" s="29" t="s">
        <v>335</v>
      </c>
      <c r="O460" s="29" t="s">
        <v>250</v>
      </c>
      <c r="P460" s="29" t="s">
        <v>57</v>
      </c>
      <c r="Q460" s="29" t="s">
        <v>519</v>
      </c>
      <c r="R460" s="30" t="str">
        <f t="shared" si="7"/>
        <v>http://maps.google.com/maps?q=17.91249,102.02967</v>
      </c>
    </row>
    <row r="461" spans="1:18" s="28" customFormat="1">
      <c r="A461" s="31">
        <v>45386</v>
      </c>
      <c r="B461" s="32">
        <v>1.49</v>
      </c>
      <c r="C461" s="33">
        <v>17.930150000000001</v>
      </c>
      <c r="D461" s="33">
        <v>102.02531</v>
      </c>
      <c r="E461" s="34">
        <v>820514.63458700001</v>
      </c>
      <c r="F461" s="34">
        <v>1985064.40439</v>
      </c>
      <c r="G461" s="29" t="s">
        <v>49</v>
      </c>
      <c r="H461" s="29" t="s">
        <v>332</v>
      </c>
      <c r="I461" s="29" t="s">
        <v>333</v>
      </c>
      <c r="J461" s="29" t="s">
        <v>253</v>
      </c>
      <c r="K461" s="29" t="s">
        <v>198</v>
      </c>
      <c r="L461" s="29" t="s">
        <v>334</v>
      </c>
      <c r="M461" s="29" t="s">
        <v>203</v>
      </c>
      <c r="N461" s="29" t="s">
        <v>335</v>
      </c>
      <c r="O461" s="29" t="s">
        <v>250</v>
      </c>
      <c r="P461" s="29" t="s">
        <v>57</v>
      </c>
      <c r="Q461" s="29" t="s">
        <v>519</v>
      </c>
      <c r="R461" s="30" t="str">
        <f t="shared" si="7"/>
        <v>http://maps.google.com/maps?q=17.93015,102.02531</v>
      </c>
    </row>
    <row r="462" spans="1:18" s="28" customFormat="1">
      <c r="A462" s="31">
        <v>45386</v>
      </c>
      <c r="B462" s="32">
        <v>1.49</v>
      </c>
      <c r="C462" s="33">
        <v>17.93289</v>
      </c>
      <c r="D462" s="33">
        <v>102.02947</v>
      </c>
      <c r="E462" s="34">
        <v>820950.75321200001</v>
      </c>
      <c r="F462" s="34">
        <v>1985375.07259</v>
      </c>
      <c r="G462" s="29" t="s">
        <v>49</v>
      </c>
      <c r="H462" s="29" t="s">
        <v>332</v>
      </c>
      <c r="I462" s="29" t="s">
        <v>333</v>
      </c>
      <c r="J462" s="29" t="s">
        <v>253</v>
      </c>
      <c r="K462" s="29" t="s">
        <v>198</v>
      </c>
      <c r="L462" s="29" t="s">
        <v>334</v>
      </c>
      <c r="M462" s="29" t="s">
        <v>203</v>
      </c>
      <c r="N462" s="29" t="s">
        <v>335</v>
      </c>
      <c r="O462" s="29" t="s">
        <v>250</v>
      </c>
      <c r="P462" s="29" t="s">
        <v>57</v>
      </c>
      <c r="Q462" s="29" t="s">
        <v>519</v>
      </c>
      <c r="R462" s="30" t="str">
        <f t="shared" si="7"/>
        <v>http://maps.google.com/maps?q=17.93289,102.02947</v>
      </c>
    </row>
    <row r="463" spans="1:18" s="28" customFormat="1">
      <c r="A463" s="31">
        <v>45386</v>
      </c>
      <c r="B463" s="32">
        <v>1.49</v>
      </c>
      <c r="C463" s="33">
        <v>17.933350000000001</v>
      </c>
      <c r="D463" s="33">
        <v>102.04810999999999</v>
      </c>
      <c r="E463" s="34">
        <v>822926.20912699995</v>
      </c>
      <c r="F463" s="34">
        <v>1985458.3277100001</v>
      </c>
      <c r="G463" s="29" t="s">
        <v>49</v>
      </c>
      <c r="H463" s="29" t="s">
        <v>336</v>
      </c>
      <c r="I463" s="29" t="s">
        <v>337</v>
      </c>
      <c r="J463" s="29" t="s">
        <v>247</v>
      </c>
      <c r="K463" s="29" t="s">
        <v>198</v>
      </c>
      <c r="L463" s="29" t="s">
        <v>334</v>
      </c>
      <c r="M463" s="29" t="s">
        <v>203</v>
      </c>
      <c r="N463" s="29" t="s">
        <v>335</v>
      </c>
      <c r="O463" s="29" t="s">
        <v>250</v>
      </c>
      <c r="P463" s="29" t="s">
        <v>57</v>
      </c>
      <c r="Q463" s="29" t="s">
        <v>519</v>
      </c>
      <c r="R463" s="30" t="str">
        <f t="shared" si="7"/>
        <v>http://maps.google.com/maps?q=17.93335,102.04811</v>
      </c>
    </row>
    <row r="464" spans="1:18" s="28" customFormat="1">
      <c r="A464" s="31">
        <v>45386</v>
      </c>
      <c r="B464" s="32">
        <v>1.49</v>
      </c>
      <c r="C464" s="33">
        <v>17.933920000000001</v>
      </c>
      <c r="D464" s="33">
        <v>102.0445</v>
      </c>
      <c r="E464" s="34">
        <v>822542.42656599998</v>
      </c>
      <c r="F464" s="34">
        <v>1985515.1905700001</v>
      </c>
      <c r="G464" s="29" t="s">
        <v>49</v>
      </c>
      <c r="H464" s="29" t="s">
        <v>336</v>
      </c>
      <c r="I464" s="29" t="s">
        <v>337</v>
      </c>
      <c r="J464" s="29" t="s">
        <v>247</v>
      </c>
      <c r="K464" s="29" t="s">
        <v>198</v>
      </c>
      <c r="L464" s="29" t="s">
        <v>334</v>
      </c>
      <c r="M464" s="29" t="s">
        <v>203</v>
      </c>
      <c r="N464" s="29" t="s">
        <v>335</v>
      </c>
      <c r="O464" s="29" t="s">
        <v>250</v>
      </c>
      <c r="P464" s="29" t="s">
        <v>57</v>
      </c>
      <c r="Q464" s="29" t="s">
        <v>519</v>
      </c>
      <c r="R464" s="30" t="str">
        <f t="shared" si="7"/>
        <v>http://maps.google.com/maps?q=17.93392,102.0445</v>
      </c>
    </row>
    <row r="465" spans="1:18" s="28" customFormat="1">
      <c r="A465" s="31">
        <v>45386</v>
      </c>
      <c r="B465" s="32">
        <v>1.49</v>
      </c>
      <c r="C465" s="33">
        <v>17.14697</v>
      </c>
      <c r="D465" s="33">
        <v>100.83487</v>
      </c>
      <c r="E465" s="34">
        <v>695184.38279800001</v>
      </c>
      <c r="F465" s="34">
        <v>1896735.3590299999</v>
      </c>
      <c r="G465" s="29" t="s">
        <v>49</v>
      </c>
      <c r="H465" s="29" t="s">
        <v>329</v>
      </c>
      <c r="I465" s="29" t="s">
        <v>329</v>
      </c>
      <c r="J465" s="29" t="s">
        <v>330</v>
      </c>
      <c r="K465" s="29" t="s">
        <v>53</v>
      </c>
      <c r="L465" s="29" t="s">
        <v>331</v>
      </c>
      <c r="M465" s="29" t="s">
        <v>66</v>
      </c>
      <c r="N465" s="29" t="s">
        <v>55</v>
      </c>
      <c r="O465" s="29" t="s">
        <v>91</v>
      </c>
      <c r="P465" s="29" t="s">
        <v>57</v>
      </c>
      <c r="Q465" s="29" t="s">
        <v>519</v>
      </c>
      <c r="R465" s="30" t="str">
        <f t="shared" si="7"/>
        <v>http://maps.google.com/maps?q=17.14697,100.83487</v>
      </c>
    </row>
    <row r="466" spans="1:18" s="28" customFormat="1">
      <c r="A466" s="31">
        <v>45386</v>
      </c>
      <c r="B466" s="32">
        <v>1.49</v>
      </c>
      <c r="C466" s="33">
        <v>17.14753</v>
      </c>
      <c r="D466" s="33">
        <v>100.83121</v>
      </c>
      <c r="E466" s="34">
        <v>694794.35552099999</v>
      </c>
      <c r="F466" s="34">
        <v>1896793.6616799999</v>
      </c>
      <c r="G466" s="29" t="s">
        <v>49</v>
      </c>
      <c r="H466" s="29" t="s">
        <v>329</v>
      </c>
      <c r="I466" s="29" t="s">
        <v>329</v>
      </c>
      <c r="J466" s="29" t="s">
        <v>330</v>
      </c>
      <c r="K466" s="29" t="s">
        <v>53</v>
      </c>
      <c r="L466" s="29" t="s">
        <v>331</v>
      </c>
      <c r="M466" s="29" t="s">
        <v>66</v>
      </c>
      <c r="N466" s="29" t="s">
        <v>55</v>
      </c>
      <c r="O466" s="29" t="s">
        <v>91</v>
      </c>
      <c r="P466" s="29" t="s">
        <v>57</v>
      </c>
      <c r="Q466" s="29" t="s">
        <v>519</v>
      </c>
      <c r="R466" s="30" t="str">
        <f t="shared" si="7"/>
        <v>http://maps.google.com/maps?q=17.14753,100.83121</v>
      </c>
    </row>
    <row r="467" spans="1:18" s="28" customFormat="1">
      <c r="A467" s="31">
        <v>45386</v>
      </c>
      <c r="B467" s="32">
        <v>1.49</v>
      </c>
      <c r="C467" s="33">
        <v>19.084589999999999</v>
      </c>
      <c r="D467" s="33">
        <v>99.039860000000004</v>
      </c>
      <c r="E467" s="34">
        <v>504193.13650000002</v>
      </c>
      <c r="F467" s="34">
        <v>2110187.6683399999</v>
      </c>
      <c r="G467" s="29" t="s">
        <v>49</v>
      </c>
      <c r="H467" s="29" t="s">
        <v>142</v>
      </c>
      <c r="I467" s="29" t="s">
        <v>94</v>
      </c>
      <c r="J467" s="29" t="s">
        <v>64</v>
      </c>
      <c r="K467" s="29" t="s">
        <v>53</v>
      </c>
      <c r="L467" s="29" t="s">
        <v>327</v>
      </c>
      <c r="M467" s="29" t="s">
        <v>203</v>
      </c>
      <c r="N467" s="29" t="s">
        <v>328</v>
      </c>
      <c r="O467" s="29" t="s">
        <v>68</v>
      </c>
      <c r="P467" s="29" t="s">
        <v>57</v>
      </c>
      <c r="Q467" s="29" t="s">
        <v>519</v>
      </c>
      <c r="R467" s="30" t="str">
        <f t="shared" si="7"/>
        <v>http://maps.google.com/maps?q=19.08459,99.03986</v>
      </c>
    </row>
    <row r="468" spans="1:18" s="28" customFormat="1">
      <c r="A468" s="31">
        <v>45386</v>
      </c>
      <c r="B468" s="32">
        <v>1.49</v>
      </c>
      <c r="C468" s="33">
        <v>19.085170000000002</v>
      </c>
      <c r="D468" s="33">
        <v>99.035629999999998</v>
      </c>
      <c r="E468" s="34">
        <v>503748.14178200002</v>
      </c>
      <c r="F468" s="34">
        <v>2110251.7488199999</v>
      </c>
      <c r="G468" s="29" t="s">
        <v>49</v>
      </c>
      <c r="H468" s="29" t="s">
        <v>142</v>
      </c>
      <c r="I468" s="29" t="s">
        <v>94</v>
      </c>
      <c r="J468" s="29" t="s">
        <v>64</v>
      </c>
      <c r="K468" s="29" t="s">
        <v>53</v>
      </c>
      <c r="L468" s="29" t="s">
        <v>327</v>
      </c>
      <c r="M468" s="29" t="s">
        <v>203</v>
      </c>
      <c r="N468" s="29" t="s">
        <v>328</v>
      </c>
      <c r="O468" s="29" t="s">
        <v>68</v>
      </c>
      <c r="P468" s="29" t="s">
        <v>57</v>
      </c>
      <c r="Q468" s="29" t="s">
        <v>519</v>
      </c>
      <c r="R468" s="30" t="str">
        <f t="shared" si="7"/>
        <v>http://maps.google.com/maps?q=19.08517,99.03563</v>
      </c>
    </row>
    <row r="469" spans="1:18" s="28" customFormat="1">
      <c r="A469" s="31">
        <v>45386</v>
      </c>
      <c r="B469" s="32">
        <v>1.49</v>
      </c>
      <c r="C469" s="33">
        <v>19.287469999999999</v>
      </c>
      <c r="D469" s="33">
        <v>98.048869999999994</v>
      </c>
      <c r="E469" s="34">
        <v>400063.21892499999</v>
      </c>
      <c r="F469" s="34">
        <v>2132909.8745900001</v>
      </c>
      <c r="G469" s="29" t="s">
        <v>49</v>
      </c>
      <c r="H469" s="29" t="s">
        <v>167</v>
      </c>
      <c r="I469" s="29" t="s">
        <v>168</v>
      </c>
      <c r="J469" s="29" t="s">
        <v>101</v>
      </c>
      <c r="K469" s="29" t="s">
        <v>53</v>
      </c>
      <c r="L469" s="29" t="s">
        <v>325</v>
      </c>
      <c r="M469" s="29" t="s">
        <v>66</v>
      </c>
      <c r="N469" s="29" t="s">
        <v>326</v>
      </c>
      <c r="O469" s="29" t="s">
        <v>120</v>
      </c>
      <c r="P469" s="29" t="s">
        <v>57</v>
      </c>
      <c r="Q469" s="29" t="s">
        <v>519</v>
      </c>
      <c r="R469" s="30" t="str">
        <f t="shared" si="7"/>
        <v>http://maps.google.com/maps?q=19.28747,98.04887</v>
      </c>
    </row>
    <row r="470" spans="1:18" s="28" customFormat="1">
      <c r="A470" s="31">
        <v>45386</v>
      </c>
      <c r="B470" s="32">
        <v>1.49</v>
      </c>
      <c r="C470" s="33">
        <v>19.291219999999999</v>
      </c>
      <c r="D470" s="33">
        <v>98.049670000000006</v>
      </c>
      <c r="E470" s="34">
        <v>400149.55628100003</v>
      </c>
      <c r="F470" s="34">
        <v>2133324.4010100001</v>
      </c>
      <c r="G470" s="29" t="s">
        <v>49</v>
      </c>
      <c r="H470" s="29" t="s">
        <v>167</v>
      </c>
      <c r="I470" s="29" t="s">
        <v>168</v>
      </c>
      <c r="J470" s="29" t="s">
        <v>101</v>
      </c>
      <c r="K470" s="29" t="s">
        <v>53</v>
      </c>
      <c r="L470" s="29" t="s">
        <v>325</v>
      </c>
      <c r="M470" s="29" t="s">
        <v>66</v>
      </c>
      <c r="N470" s="29" t="s">
        <v>326</v>
      </c>
      <c r="O470" s="29" t="s">
        <v>120</v>
      </c>
      <c r="P470" s="29" t="s">
        <v>57</v>
      </c>
      <c r="Q470" s="29" t="s">
        <v>519</v>
      </c>
      <c r="R470" s="30" t="str">
        <f t="shared" si="7"/>
        <v>http://maps.google.com/maps?q=19.29122,98.04967</v>
      </c>
    </row>
    <row r="471" spans="1:18" s="28" customFormat="1">
      <c r="A471" s="31">
        <v>45386</v>
      </c>
      <c r="B471" s="32">
        <v>1.49</v>
      </c>
      <c r="C471" s="33">
        <v>19.910260000000001</v>
      </c>
      <c r="D471" s="33">
        <v>100.31862</v>
      </c>
      <c r="E471" s="34">
        <v>638021.96600999997</v>
      </c>
      <c r="F471" s="34">
        <v>2202091.6665699999</v>
      </c>
      <c r="G471" s="29" t="s">
        <v>49</v>
      </c>
      <c r="H471" s="29" t="s">
        <v>322</v>
      </c>
      <c r="I471" s="29" t="s">
        <v>323</v>
      </c>
      <c r="J471" s="29" t="s">
        <v>80</v>
      </c>
      <c r="K471" s="29" t="s">
        <v>53</v>
      </c>
      <c r="L471" s="29" t="s">
        <v>324</v>
      </c>
      <c r="M471" s="29" t="s">
        <v>321</v>
      </c>
      <c r="N471" s="29" t="s">
        <v>55</v>
      </c>
      <c r="O471" s="29" t="s">
        <v>83</v>
      </c>
      <c r="P471" s="29" t="s">
        <v>57</v>
      </c>
      <c r="Q471" s="29" t="s">
        <v>519</v>
      </c>
      <c r="R471" s="30" t="str">
        <f t="shared" si="7"/>
        <v>http://maps.google.com/maps?q=19.91026,100.31862</v>
      </c>
    </row>
    <row r="472" spans="1:18" s="28" customFormat="1">
      <c r="A472" s="31">
        <v>45386</v>
      </c>
      <c r="B472" s="32">
        <v>1.49</v>
      </c>
      <c r="C472" s="33">
        <v>17.922529999999998</v>
      </c>
      <c r="D472" s="33">
        <v>97.906880000000001</v>
      </c>
      <c r="E472" s="34">
        <v>384223.29413900001</v>
      </c>
      <c r="F472" s="34">
        <v>1981954.4914299999</v>
      </c>
      <c r="G472" s="29" t="s">
        <v>49</v>
      </c>
      <c r="H472" s="29" t="s">
        <v>117</v>
      </c>
      <c r="I472" s="29" t="s">
        <v>117</v>
      </c>
      <c r="J472" s="29" t="s">
        <v>101</v>
      </c>
      <c r="K472" s="29" t="s">
        <v>53</v>
      </c>
      <c r="L472" s="29" t="s">
        <v>320</v>
      </c>
      <c r="M472" s="29" t="s">
        <v>321</v>
      </c>
      <c r="N472" s="29" t="s">
        <v>55</v>
      </c>
      <c r="O472" s="29" t="s">
        <v>120</v>
      </c>
      <c r="P472" s="29" t="s">
        <v>57</v>
      </c>
      <c r="Q472" s="29" t="s">
        <v>519</v>
      </c>
      <c r="R472" s="30" t="str">
        <f t="shared" si="7"/>
        <v>http://maps.google.com/maps?q=17.92253,97.90688</v>
      </c>
    </row>
    <row r="473" spans="1:18" s="28" customFormat="1">
      <c r="A473" s="31">
        <v>45386</v>
      </c>
      <c r="B473" s="32">
        <v>1.49</v>
      </c>
      <c r="C473" s="33">
        <v>17.92295</v>
      </c>
      <c r="D473" s="33">
        <v>97.908990000000003</v>
      </c>
      <c r="E473" s="34">
        <v>384447.067094</v>
      </c>
      <c r="F473" s="34">
        <v>1981999.65402</v>
      </c>
      <c r="G473" s="29" t="s">
        <v>49</v>
      </c>
      <c r="H473" s="29" t="s">
        <v>117</v>
      </c>
      <c r="I473" s="29" t="s">
        <v>117</v>
      </c>
      <c r="J473" s="29" t="s">
        <v>101</v>
      </c>
      <c r="K473" s="29" t="s">
        <v>53</v>
      </c>
      <c r="L473" s="29" t="s">
        <v>320</v>
      </c>
      <c r="M473" s="29" t="s">
        <v>321</v>
      </c>
      <c r="N473" s="29" t="s">
        <v>55</v>
      </c>
      <c r="O473" s="29" t="s">
        <v>120</v>
      </c>
      <c r="P473" s="29" t="s">
        <v>57</v>
      </c>
      <c r="Q473" s="29" t="s">
        <v>519</v>
      </c>
      <c r="R473" s="30" t="str">
        <f t="shared" si="7"/>
        <v>http://maps.google.com/maps?q=17.92295,97.90899</v>
      </c>
    </row>
    <row r="474" spans="1:18" s="28" customFormat="1">
      <c r="A474" s="31">
        <v>45386</v>
      </c>
      <c r="B474" s="32">
        <v>1.49</v>
      </c>
      <c r="C474" s="33">
        <v>17.821960000000001</v>
      </c>
      <c r="D474" s="33">
        <v>100.86951000000001</v>
      </c>
      <c r="E474" s="34">
        <v>698137.65350500005</v>
      </c>
      <c r="F474" s="34">
        <v>1971477.6664799999</v>
      </c>
      <c r="G474" s="29" t="s">
        <v>49</v>
      </c>
      <c r="H474" s="29" t="s">
        <v>315</v>
      </c>
      <c r="I474" s="29" t="s">
        <v>87</v>
      </c>
      <c r="J474" s="29" t="s">
        <v>88</v>
      </c>
      <c r="K474" s="29" t="s">
        <v>53</v>
      </c>
      <c r="L474" s="29" t="s">
        <v>87</v>
      </c>
      <c r="M474" s="29" t="s">
        <v>54</v>
      </c>
      <c r="N474" s="29" t="s">
        <v>55</v>
      </c>
      <c r="O474" s="29" t="s">
        <v>91</v>
      </c>
      <c r="P474" s="29" t="s">
        <v>57</v>
      </c>
      <c r="Q474" s="29" t="s">
        <v>519</v>
      </c>
      <c r="R474" s="30" t="str">
        <f t="shared" si="7"/>
        <v>http://maps.google.com/maps?q=17.82196,100.86951</v>
      </c>
    </row>
    <row r="475" spans="1:18" s="28" customFormat="1">
      <c r="A475" s="31">
        <v>45386</v>
      </c>
      <c r="B475" s="32">
        <v>1.49</v>
      </c>
      <c r="C475" s="33">
        <v>17.881879999999999</v>
      </c>
      <c r="D475" s="33">
        <v>100.89391999999999</v>
      </c>
      <c r="E475" s="34">
        <v>700658.25176699995</v>
      </c>
      <c r="F475" s="34">
        <v>1978135.86513</v>
      </c>
      <c r="G475" s="29" t="s">
        <v>49</v>
      </c>
      <c r="H475" s="29" t="s">
        <v>316</v>
      </c>
      <c r="I475" s="29" t="s">
        <v>317</v>
      </c>
      <c r="J475" s="29" t="s">
        <v>88</v>
      </c>
      <c r="K475" s="29" t="s">
        <v>53</v>
      </c>
      <c r="L475" s="29" t="s">
        <v>87</v>
      </c>
      <c r="M475" s="29" t="s">
        <v>54</v>
      </c>
      <c r="N475" s="29" t="s">
        <v>55</v>
      </c>
      <c r="O475" s="29" t="s">
        <v>91</v>
      </c>
      <c r="P475" s="29" t="s">
        <v>57</v>
      </c>
      <c r="Q475" s="29" t="s">
        <v>519</v>
      </c>
      <c r="R475" s="30" t="str">
        <f t="shared" si="7"/>
        <v>http://maps.google.com/maps?q=17.88188,100.89392</v>
      </c>
    </row>
    <row r="476" spans="1:18" s="28" customFormat="1">
      <c r="A476" s="31">
        <v>45386</v>
      </c>
      <c r="B476" s="32">
        <v>1.49</v>
      </c>
      <c r="C476" s="33">
        <v>17.88297</v>
      </c>
      <c r="D476" s="33">
        <v>100.93171</v>
      </c>
      <c r="E476" s="34">
        <v>704662.02891800005</v>
      </c>
      <c r="F476" s="34">
        <v>1978297.58421</v>
      </c>
      <c r="G476" s="29" t="s">
        <v>49</v>
      </c>
      <c r="H476" s="29" t="s">
        <v>318</v>
      </c>
      <c r="I476" s="29" t="s">
        <v>237</v>
      </c>
      <c r="J476" s="29" t="s">
        <v>88</v>
      </c>
      <c r="K476" s="29" t="s">
        <v>53</v>
      </c>
      <c r="L476" s="29" t="s">
        <v>87</v>
      </c>
      <c r="M476" s="29" t="s">
        <v>54</v>
      </c>
      <c r="N476" s="29" t="s">
        <v>55</v>
      </c>
      <c r="O476" s="29" t="s">
        <v>91</v>
      </c>
      <c r="P476" s="29" t="s">
        <v>57</v>
      </c>
      <c r="Q476" s="29" t="s">
        <v>519</v>
      </c>
      <c r="R476" s="30" t="str">
        <f t="shared" si="7"/>
        <v>http://maps.google.com/maps?q=17.88297,100.93171</v>
      </c>
    </row>
    <row r="477" spans="1:18" s="28" customFormat="1">
      <c r="A477" s="31">
        <v>45386</v>
      </c>
      <c r="B477" s="32">
        <v>1.49</v>
      </c>
      <c r="C477" s="33">
        <v>17.885739999999998</v>
      </c>
      <c r="D477" s="33">
        <v>100.93595999999999</v>
      </c>
      <c r="E477" s="34">
        <v>705109.26779700001</v>
      </c>
      <c r="F477" s="34">
        <v>1978608.8556599999</v>
      </c>
      <c r="G477" s="29" t="s">
        <v>49</v>
      </c>
      <c r="H477" s="29" t="s">
        <v>318</v>
      </c>
      <c r="I477" s="29" t="s">
        <v>237</v>
      </c>
      <c r="J477" s="29" t="s">
        <v>88</v>
      </c>
      <c r="K477" s="29" t="s">
        <v>53</v>
      </c>
      <c r="L477" s="29" t="s">
        <v>87</v>
      </c>
      <c r="M477" s="29" t="s">
        <v>54</v>
      </c>
      <c r="N477" s="29" t="s">
        <v>55</v>
      </c>
      <c r="O477" s="29" t="s">
        <v>91</v>
      </c>
      <c r="P477" s="29" t="s">
        <v>57</v>
      </c>
      <c r="Q477" s="29" t="s">
        <v>519</v>
      </c>
      <c r="R477" s="30" t="str">
        <f t="shared" si="7"/>
        <v>http://maps.google.com/maps?q=17.88574,100.93596</v>
      </c>
    </row>
    <row r="478" spans="1:18" s="28" customFormat="1">
      <c r="A478" s="31">
        <v>45386</v>
      </c>
      <c r="B478" s="32">
        <v>1.49</v>
      </c>
      <c r="C478" s="33">
        <v>17.886849999999999</v>
      </c>
      <c r="D478" s="33">
        <v>100.88369</v>
      </c>
      <c r="E478" s="34">
        <v>699568.52121699997</v>
      </c>
      <c r="F478" s="34">
        <v>1978674.98447</v>
      </c>
      <c r="G478" s="29" t="s">
        <v>49</v>
      </c>
      <c r="H478" s="29" t="s">
        <v>316</v>
      </c>
      <c r="I478" s="29" t="s">
        <v>317</v>
      </c>
      <c r="J478" s="29" t="s">
        <v>88</v>
      </c>
      <c r="K478" s="29" t="s">
        <v>53</v>
      </c>
      <c r="L478" s="29" t="s">
        <v>87</v>
      </c>
      <c r="M478" s="29" t="s">
        <v>54</v>
      </c>
      <c r="N478" s="29" t="s">
        <v>55</v>
      </c>
      <c r="O478" s="29" t="s">
        <v>91</v>
      </c>
      <c r="P478" s="29" t="s">
        <v>57</v>
      </c>
      <c r="Q478" s="29" t="s">
        <v>519</v>
      </c>
      <c r="R478" s="30" t="str">
        <f t="shared" si="7"/>
        <v>http://maps.google.com/maps?q=17.88685,100.88369</v>
      </c>
    </row>
    <row r="479" spans="1:18" s="28" customFormat="1">
      <c r="A479" s="31">
        <v>45386</v>
      </c>
      <c r="B479" s="32">
        <v>1.49</v>
      </c>
      <c r="C479" s="33">
        <v>17.898</v>
      </c>
      <c r="D479" s="33">
        <v>100.87786</v>
      </c>
      <c r="E479" s="34">
        <v>698938.24641999998</v>
      </c>
      <c r="F479" s="34">
        <v>1979902.8734200001</v>
      </c>
      <c r="G479" s="29" t="s">
        <v>49</v>
      </c>
      <c r="H479" s="29" t="s">
        <v>316</v>
      </c>
      <c r="I479" s="29" t="s">
        <v>317</v>
      </c>
      <c r="J479" s="29" t="s">
        <v>88</v>
      </c>
      <c r="K479" s="29" t="s">
        <v>53</v>
      </c>
      <c r="L479" s="29" t="s">
        <v>87</v>
      </c>
      <c r="M479" s="29" t="s">
        <v>54</v>
      </c>
      <c r="N479" s="29" t="s">
        <v>55</v>
      </c>
      <c r="O479" s="29" t="s">
        <v>91</v>
      </c>
      <c r="P479" s="29" t="s">
        <v>57</v>
      </c>
      <c r="Q479" s="29" t="s">
        <v>519</v>
      </c>
      <c r="R479" s="30" t="str">
        <f t="shared" si="7"/>
        <v>http://maps.google.com/maps?q=17.898,100.87786</v>
      </c>
    </row>
    <row r="480" spans="1:18" s="28" customFormat="1">
      <c r="A480" s="31">
        <v>45386</v>
      </c>
      <c r="B480" s="32">
        <v>1.49</v>
      </c>
      <c r="C480" s="33">
        <v>17.992660000000001</v>
      </c>
      <c r="D480" s="33">
        <v>100.92326</v>
      </c>
      <c r="E480" s="34">
        <v>703640.92194699997</v>
      </c>
      <c r="F480" s="34">
        <v>1990429.5067799999</v>
      </c>
      <c r="G480" s="29" t="s">
        <v>49</v>
      </c>
      <c r="H480" s="29" t="s">
        <v>317</v>
      </c>
      <c r="I480" s="29" t="s">
        <v>317</v>
      </c>
      <c r="J480" s="29" t="s">
        <v>88</v>
      </c>
      <c r="K480" s="29" t="s">
        <v>53</v>
      </c>
      <c r="L480" s="29" t="s">
        <v>87</v>
      </c>
      <c r="M480" s="29" t="s">
        <v>54</v>
      </c>
      <c r="N480" s="29" t="s">
        <v>55</v>
      </c>
      <c r="O480" s="29" t="s">
        <v>91</v>
      </c>
      <c r="P480" s="29" t="s">
        <v>57</v>
      </c>
      <c r="Q480" s="29" t="s">
        <v>519</v>
      </c>
      <c r="R480" s="30" t="str">
        <f t="shared" si="7"/>
        <v>http://maps.google.com/maps?q=17.99266,100.92326</v>
      </c>
    </row>
    <row r="481" spans="1:18" s="28" customFormat="1">
      <c r="A481" s="31">
        <v>45386</v>
      </c>
      <c r="B481" s="32">
        <v>1.49</v>
      </c>
      <c r="C481" s="33">
        <v>18.034120000000001</v>
      </c>
      <c r="D481" s="33">
        <v>101.02424999999999</v>
      </c>
      <c r="E481" s="34">
        <v>714287.44004599995</v>
      </c>
      <c r="F481" s="34">
        <v>1995132.68728</v>
      </c>
      <c r="G481" s="29" t="s">
        <v>49</v>
      </c>
      <c r="H481" s="29" t="s">
        <v>318</v>
      </c>
      <c r="I481" s="29" t="s">
        <v>237</v>
      </c>
      <c r="J481" s="29" t="s">
        <v>88</v>
      </c>
      <c r="K481" s="29" t="s">
        <v>53</v>
      </c>
      <c r="L481" s="29" t="s">
        <v>87</v>
      </c>
      <c r="M481" s="29" t="s">
        <v>54</v>
      </c>
      <c r="N481" s="29" t="s">
        <v>55</v>
      </c>
      <c r="O481" s="29" t="s">
        <v>91</v>
      </c>
      <c r="P481" s="29" t="s">
        <v>57</v>
      </c>
      <c r="Q481" s="29" t="s">
        <v>519</v>
      </c>
      <c r="R481" s="30" t="str">
        <f t="shared" si="7"/>
        <v>http://maps.google.com/maps?q=18.03412,101.02425</v>
      </c>
    </row>
    <row r="482" spans="1:18" s="28" customFormat="1">
      <c r="A482" s="31">
        <v>45386</v>
      </c>
      <c r="B482" s="32">
        <v>1.49</v>
      </c>
      <c r="C482" s="33">
        <v>18.034669999999998</v>
      </c>
      <c r="D482" s="33">
        <v>101.02065</v>
      </c>
      <c r="E482" s="34">
        <v>713905.54973199998</v>
      </c>
      <c r="F482" s="34">
        <v>1995189.4004500001</v>
      </c>
      <c r="G482" s="29" t="s">
        <v>49</v>
      </c>
      <c r="H482" s="29" t="s">
        <v>318</v>
      </c>
      <c r="I482" s="29" t="s">
        <v>237</v>
      </c>
      <c r="J482" s="29" t="s">
        <v>88</v>
      </c>
      <c r="K482" s="29" t="s">
        <v>53</v>
      </c>
      <c r="L482" s="29" t="s">
        <v>87</v>
      </c>
      <c r="M482" s="29" t="s">
        <v>54</v>
      </c>
      <c r="N482" s="29" t="s">
        <v>55</v>
      </c>
      <c r="O482" s="29" t="s">
        <v>91</v>
      </c>
      <c r="P482" s="29" t="s">
        <v>57</v>
      </c>
      <c r="Q482" s="29" t="s">
        <v>519</v>
      </c>
      <c r="R482" s="30" t="str">
        <f t="shared" si="7"/>
        <v>http://maps.google.com/maps?q=18.03467,101.02065</v>
      </c>
    </row>
    <row r="483" spans="1:18" s="28" customFormat="1">
      <c r="A483" s="31">
        <v>45386</v>
      </c>
      <c r="B483" s="32">
        <v>1.49</v>
      </c>
      <c r="C483" s="33">
        <v>18.038540000000001</v>
      </c>
      <c r="D483" s="33">
        <v>101.01768</v>
      </c>
      <c r="E483" s="34">
        <v>713586.36754799995</v>
      </c>
      <c r="F483" s="34">
        <v>1995614.3470999999</v>
      </c>
      <c r="G483" s="29" t="s">
        <v>49</v>
      </c>
      <c r="H483" s="29" t="s">
        <v>318</v>
      </c>
      <c r="I483" s="29" t="s">
        <v>237</v>
      </c>
      <c r="J483" s="29" t="s">
        <v>88</v>
      </c>
      <c r="K483" s="29" t="s">
        <v>53</v>
      </c>
      <c r="L483" s="29" t="s">
        <v>87</v>
      </c>
      <c r="M483" s="29" t="s">
        <v>54</v>
      </c>
      <c r="N483" s="29" t="s">
        <v>55</v>
      </c>
      <c r="O483" s="29" t="s">
        <v>91</v>
      </c>
      <c r="P483" s="29" t="s">
        <v>57</v>
      </c>
      <c r="Q483" s="29" t="s">
        <v>519</v>
      </c>
      <c r="R483" s="30" t="str">
        <f t="shared" si="7"/>
        <v>http://maps.google.com/maps?q=18.03854,101.01768</v>
      </c>
    </row>
    <row r="484" spans="1:18" s="28" customFormat="1">
      <c r="A484" s="31">
        <v>45386</v>
      </c>
      <c r="B484" s="32">
        <v>1.49</v>
      </c>
      <c r="C484" s="33">
        <v>18.041869999999999</v>
      </c>
      <c r="D484" s="33">
        <v>101.01828</v>
      </c>
      <c r="E484" s="34">
        <v>713645.88062199997</v>
      </c>
      <c r="F484" s="34">
        <v>1995983.6461700001</v>
      </c>
      <c r="G484" s="29" t="s">
        <v>49</v>
      </c>
      <c r="H484" s="29" t="s">
        <v>318</v>
      </c>
      <c r="I484" s="29" t="s">
        <v>237</v>
      </c>
      <c r="J484" s="29" t="s">
        <v>88</v>
      </c>
      <c r="K484" s="29" t="s">
        <v>53</v>
      </c>
      <c r="L484" s="29" t="s">
        <v>87</v>
      </c>
      <c r="M484" s="29" t="s">
        <v>54</v>
      </c>
      <c r="N484" s="29" t="s">
        <v>55</v>
      </c>
      <c r="O484" s="29" t="s">
        <v>91</v>
      </c>
      <c r="P484" s="29" t="s">
        <v>57</v>
      </c>
      <c r="Q484" s="29" t="s">
        <v>519</v>
      </c>
      <c r="R484" s="30" t="str">
        <f t="shared" si="7"/>
        <v>http://maps.google.com/maps?q=18.04187,101.01828</v>
      </c>
    </row>
    <row r="485" spans="1:18" s="28" customFormat="1">
      <c r="A485" s="31">
        <v>45386</v>
      </c>
      <c r="B485" s="32">
        <v>1.49</v>
      </c>
      <c r="C485" s="33">
        <v>18.044090000000001</v>
      </c>
      <c r="D485" s="33">
        <v>101.0261</v>
      </c>
      <c r="E485" s="34">
        <v>714471.25764900004</v>
      </c>
      <c r="F485" s="34">
        <v>1996238.43983</v>
      </c>
      <c r="G485" s="29" t="s">
        <v>49</v>
      </c>
      <c r="H485" s="29" t="s">
        <v>237</v>
      </c>
      <c r="I485" s="29" t="s">
        <v>237</v>
      </c>
      <c r="J485" s="29" t="s">
        <v>88</v>
      </c>
      <c r="K485" s="29" t="s">
        <v>53</v>
      </c>
      <c r="L485" s="29" t="s">
        <v>87</v>
      </c>
      <c r="M485" s="29" t="s">
        <v>54</v>
      </c>
      <c r="N485" s="29" t="s">
        <v>55</v>
      </c>
      <c r="O485" s="29" t="s">
        <v>91</v>
      </c>
      <c r="P485" s="29" t="s">
        <v>57</v>
      </c>
      <c r="Q485" s="29" t="s">
        <v>519</v>
      </c>
      <c r="R485" s="30" t="str">
        <f t="shared" si="7"/>
        <v>http://maps.google.com/maps?q=18.04409,101.0261</v>
      </c>
    </row>
    <row r="486" spans="1:18" s="28" customFormat="1">
      <c r="A486" s="31">
        <v>45386</v>
      </c>
      <c r="B486" s="32">
        <v>1.49</v>
      </c>
      <c r="C486" s="33">
        <v>18.044640000000001</v>
      </c>
      <c r="D486" s="33">
        <v>101.02248</v>
      </c>
      <c r="E486" s="34">
        <v>714087.26974400005</v>
      </c>
      <c r="F486" s="34">
        <v>1996295.1241299999</v>
      </c>
      <c r="G486" s="29" t="s">
        <v>49</v>
      </c>
      <c r="H486" s="29" t="s">
        <v>318</v>
      </c>
      <c r="I486" s="29" t="s">
        <v>237</v>
      </c>
      <c r="J486" s="29" t="s">
        <v>88</v>
      </c>
      <c r="K486" s="29" t="s">
        <v>53</v>
      </c>
      <c r="L486" s="29" t="s">
        <v>87</v>
      </c>
      <c r="M486" s="29" t="s">
        <v>54</v>
      </c>
      <c r="N486" s="29" t="s">
        <v>55</v>
      </c>
      <c r="O486" s="29" t="s">
        <v>91</v>
      </c>
      <c r="P486" s="29" t="s">
        <v>57</v>
      </c>
      <c r="Q486" s="29" t="s">
        <v>519</v>
      </c>
      <c r="R486" s="30" t="str">
        <f t="shared" si="7"/>
        <v>http://maps.google.com/maps?q=18.04464,101.02248</v>
      </c>
    </row>
    <row r="487" spans="1:18" s="28" customFormat="1">
      <c r="A487" s="31">
        <v>45386</v>
      </c>
      <c r="B487" s="32">
        <v>1.49</v>
      </c>
      <c r="C487" s="33">
        <v>18.05021</v>
      </c>
      <c r="D487" s="33">
        <v>101.05319</v>
      </c>
      <c r="E487" s="34">
        <v>717332.31701600004</v>
      </c>
      <c r="F487" s="34">
        <v>1996947.5342699999</v>
      </c>
      <c r="G487" s="29" t="s">
        <v>49</v>
      </c>
      <c r="H487" s="29" t="s">
        <v>237</v>
      </c>
      <c r="I487" s="29" t="s">
        <v>237</v>
      </c>
      <c r="J487" s="29" t="s">
        <v>88</v>
      </c>
      <c r="K487" s="29" t="s">
        <v>53</v>
      </c>
      <c r="L487" s="29" t="s">
        <v>87</v>
      </c>
      <c r="M487" s="29" t="s">
        <v>54</v>
      </c>
      <c r="N487" s="29" t="s">
        <v>55</v>
      </c>
      <c r="O487" s="29" t="s">
        <v>91</v>
      </c>
      <c r="P487" s="29" t="s">
        <v>57</v>
      </c>
      <c r="Q487" s="29" t="s">
        <v>519</v>
      </c>
      <c r="R487" s="30" t="str">
        <f t="shared" si="7"/>
        <v>http://maps.google.com/maps?q=18.05021,101.05319</v>
      </c>
    </row>
    <row r="488" spans="1:18" s="28" customFormat="1">
      <c r="A488" s="31">
        <v>45386</v>
      </c>
      <c r="B488" s="32">
        <v>1.49</v>
      </c>
      <c r="C488" s="33">
        <v>18.069050000000001</v>
      </c>
      <c r="D488" s="33">
        <v>101.04156</v>
      </c>
      <c r="E488" s="34">
        <v>716077.79782700003</v>
      </c>
      <c r="F488" s="34">
        <v>1999019.36727</v>
      </c>
      <c r="G488" s="29" t="s">
        <v>49</v>
      </c>
      <c r="H488" s="29" t="s">
        <v>237</v>
      </c>
      <c r="I488" s="29" t="s">
        <v>237</v>
      </c>
      <c r="J488" s="29" t="s">
        <v>88</v>
      </c>
      <c r="K488" s="29" t="s">
        <v>53</v>
      </c>
      <c r="L488" s="29" t="s">
        <v>87</v>
      </c>
      <c r="M488" s="29" t="s">
        <v>54</v>
      </c>
      <c r="N488" s="29" t="s">
        <v>55</v>
      </c>
      <c r="O488" s="29" t="s">
        <v>91</v>
      </c>
      <c r="P488" s="29" t="s">
        <v>57</v>
      </c>
      <c r="Q488" s="29" t="s">
        <v>519</v>
      </c>
      <c r="R488" s="30" t="str">
        <f t="shared" si="7"/>
        <v>http://maps.google.com/maps?q=18.06905,101.04156</v>
      </c>
    </row>
    <row r="489" spans="1:18" s="28" customFormat="1">
      <c r="A489" s="31">
        <v>45386</v>
      </c>
      <c r="B489" s="32">
        <v>1.49</v>
      </c>
      <c r="C489" s="33">
        <v>18.077919999999999</v>
      </c>
      <c r="D489" s="33">
        <v>101.05054</v>
      </c>
      <c r="E489" s="34">
        <v>717017.66001999995</v>
      </c>
      <c r="F489" s="34">
        <v>2000011.7634699999</v>
      </c>
      <c r="G489" s="29" t="s">
        <v>49</v>
      </c>
      <c r="H489" s="29" t="s">
        <v>319</v>
      </c>
      <c r="I489" s="29" t="s">
        <v>237</v>
      </c>
      <c r="J489" s="29" t="s">
        <v>88</v>
      </c>
      <c r="K489" s="29" t="s">
        <v>53</v>
      </c>
      <c r="L489" s="29" t="s">
        <v>87</v>
      </c>
      <c r="M489" s="29" t="s">
        <v>54</v>
      </c>
      <c r="N489" s="29" t="s">
        <v>55</v>
      </c>
      <c r="O489" s="29" t="s">
        <v>91</v>
      </c>
      <c r="P489" s="29" t="s">
        <v>57</v>
      </c>
      <c r="Q489" s="29" t="s">
        <v>519</v>
      </c>
      <c r="R489" s="30" t="str">
        <f t="shared" si="7"/>
        <v>http://maps.google.com/maps?q=18.07792,101.05054</v>
      </c>
    </row>
    <row r="490" spans="1:18" s="28" customFormat="1">
      <c r="A490" s="31">
        <v>45386</v>
      </c>
      <c r="B490" s="32">
        <v>1.49</v>
      </c>
      <c r="C490" s="33">
        <v>16.69397</v>
      </c>
      <c r="D490" s="33">
        <v>102.63233</v>
      </c>
      <c r="E490" s="34">
        <v>887477.18478600006</v>
      </c>
      <c r="F490" s="34">
        <v>1849232.57965</v>
      </c>
      <c r="G490" s="29" t="s">
        <v>49</v>
      </c>
      <c r="H490" s="29" t="s">
        <v>312</v>
      </c>
      <c r="I490" s="29" t="s">
        <v>293</v>
      </c>
      <c r="J490" s="29" t="s">
        <v>294</v>
      </c>
      <c r="K490" s="29" t="s">
        <v>198</v>
      </c>
      <c r="L490" s="29" t="s">
        <v>313</v>
      </c>
      <c r="M490" s="29" t="s">
        <v>66</v>
      </c>
      <c r="N490" s="29" t="s">
        <v>314</v>
      </c>
      <c r="O490" s="29" t="s">
        <v>256</v>
      </c>
      <c r="P490" s="29" t="s">
        <v>57</v>
      </c>
      <c r="Q490" s="29" t="s">
        <v>519</v>
      </c>
      <c r="R490" s="30" t="str">
        <f t="shared" si="7"/>
        <v>http://maps.google.com/maps?q=16.69397,102.63233</v>
      </c>
    </row>
    <row r="491" spans="1:18" s="28" customFormat="1">
      <c r="A491" s="31">
        <v>45386</v>
      </c>
      <c r="B491" s="32">
        <v>1.49</v>
      </c>
      <c r="C491" s="33">
        <v>16.69455</v>
      </c>
      <c r="D491" s="33">
        <v>102.62875</v>
      </c>
      <c r="E491" s="34">
        <v>887093.68920699996</v>
      </c>
      <c r="F491" s="34">
        <v>1849289.8799000001</v>
      </c>
      <c r="G491" s="29" t="s">
        <v>49</v>
      </c>
      <c r="H491" s="29" t="s">
        <v>312</v>
      </c>
      <c r="I491" s="29" t="s">
        <v>293</v>
      </c>
      <c r="J491" s="29" t="s">
        <v>294</v>
      </c>
      <c r="K491" s="29" t="s">
        <v>198</v>
      </c>
      <c r="L491" s="29" t="s">
        <v>313</v>
      </c>
      <c r="M491" s="29" t="s">
        <v>66</v>
      </c>
      <c r="N491" s="29" t="s">
        <v>314</v>
      </c>
      <c r="O491" s="29" t="s">
        <v>256</v>
      </c>
      <c r="P491" s="29" t="s">
        <v>57</v>
      </c>
      <c r="Q491" s="29" t="s">
        <v>519</v>
      </c>
      <c r="R491" s="30" t="str">
        <f t="shared" si="7"/>
        <v>http://maps.google.com/maps?q=16.69455,102.62875</v>
      </c>
    </row>
    <row r="492" spans="1:18" s="28" customFormat="1">
      <c r="A492" s="31">
        <v>45386</v>
      </c>
      <c r="B492" s="32">
        <v>1.49</v>
      </c>
      <c r="C492" s="33">
        <v>16.814779999999999</v>
      </c>
      <c r="D492" s="33">
        <v>101.49473</v>
      </c>
      <c r="E492" s="34">
        <v>765877.02468100004</v>
      </c>
      <c r="F492" s="34">
        <v>1860740.4557699999</v>
      </c>
      <c r="G492" s="29" t="s">
        <v>49</v>
      </c>
      <c r="H492" s="29" t="s">
        <v>307</v>
      </c>
      <c r="I492" s="29" t="s">
        <v>308</v>
      </c>
      <c r="J492" s="29" t="s">
        <v>309</v>
      </c>
      <c r="K492" s="29" t="s">
        <v>53</v>
      </c>
      <c r="L492" s="29" t="s">
        <v>310</v>
      </c>
      <c r="M492" s="29" t="s">
        <v>66</v>
      </c>
      <c r="N492" s="29" t="s">
        <v>311</v>
      </c>
      <c r="O492" s="29" t="s">
        <v>91</v>
      </c>
      <c r="P492" s="29" t="s">
        <v>57</v>
      </c>
      <c r="Q492" s="29" t="s">
        <v>519</v>
      </c>
      <c r="R492" s="30" t="str">
        <f t="shared" si="7"/>
        <v>http://maps.google.com/maps?q=16.81478,101.49473</v>
      </c>
    </row>
    <row r="493" spans="1:18" s="28" customFormat="1">
      <c r="A493" s="31">
        <v>45386</v>
      </c>
      <c r="B493" s="32">
        <v>1.49</v>
      </c>
      <c r="C493" s="33">
        <v>16.818650000000002</v>
      </c>
      <c r="D493" s="33">
        <v>101.49169000000001</v>
      </c>
      <c r="E493" s="34">
        <v>765547.46980199998</v>
      </c>
      <c r="F493" s="34">
        <v>1861164.82323</v>
      </c>
      <c r="G493" s="29" t="s">
        <v>49</v>
      </c>
      <c r="H493" s="29" t="s">
        <v>307</v>
      </c>
      <c r="I493" s="29" t="s">
        <v>308</v>
      </c>
      <c r="J493" s="29" t="s">
        <v>309</v>
      </c>
      <c r="K493" s="29" t="s">
        <v>53</v>
      </c>
      <c r="L493" s="29" t="s">
        <v>310</v>
      </c>
      <c r="M493" s="29" t="s">
        <v>66</v>
      </c>
      <c r="N493" s="29" t="s">
        <v>311</v>
      </c>
      <c r="O493" s="29" t="s">
        <v>91</v>
      </c>
      <c r="P493" s="29" t="s">
        <v>57</v>
      </c>
      <c r="Q493" s="29" t="s">
        <v>519</v>
      </c>
      <c r="R493" s="30" t="str">
        <f t="shared" si="7"/>
        <v>http://maps.google.com/maps?q=16.81865,101.49169</v>
      </c>
    </row>
    <row r="494" spans="1:18" s="28" customFormat="1">
      <c r="A494" s="31">
        <v>45386</v>
      </c>
      <c r="B494" s="32">
        <v>1.49</v>
      </c>
      <c r="C494" s="33">
        <v>16.819210000000002</v>
      </c>
      <c r="D494" s="33">
        <v>101.4881</v>
      </c>
      <c r="E494" s="34">
        <v>765163.89055899996</v>
      </c>
      <c r="F494" s="34">
        <v>1861222.0047299999</v>
      </c>
      <c r="G494" s="29" t="s">
        <v>49</v>
      </c>
      <c r="H494" s="29" t="s">
        <v>307</v>
      </c>
      <c r="I494" s="29" t="s">
        <v>308</v>
      </c>
      <c r="J494" s="29" t="s">
        <v>309</v>
      </c>
      <c r="K494" s="29" t="s">
        <v>53</v>
      </c>
      <c r="L494" s="29" t="s">
        <v>310</v>
      </c>
      <c r="M494" s="29" t="s">
        <v>66</v>
      </c>
      <c r="N494" s="29" t="s">
        <v>311</v>
      </c>
      <c r="O494" s="29" t="s">
        <v>91</v>
      </c>
      <c r="P494" s="29" t="s">
        <v>57</v>
      </c>
      <c r="Q494" s="29" t="s">
        <v>519</v>
      </c>
      <c r="R494" s="30" t="str">
        <f t="shared" si="7"/>
        <v>http://maps.google.com/maps?q=16.81921,101.4881</v>
      </c>
    </row>
    <row r="495" spans="1:18" s="28" customFormat="1">
      <c r="A495" s="31">
        <v>45386</v>
      </c>
      <c r="B495" s="32">
        <v>1.49</v>
      </c>
      <c r="C495" s="33">
        <v>16.821950000000001</v>
      </c>
      <c r="D495" s="33">
        <v>101.49226</v>
      </c>
      <c r="E495" s="34">
        <v>765603.64707599999</v>
      </c>
      <c r="F495" s="34">
        <v>1861530.93429</v>
      </c>
      <c r="G495" s="29" t="s">
        <v>49</v>
      </c>
      <c r="H495" s="29" t="s">
        <v>307</v>
      </c>
      <c r="I495" s="29" t="s">
        <v>308</v>
      </c>
      <c r="J495" s="29" t="s">
        <v>309</v>
      </c>
      <c r="K495" s="29" t="s">
        <v>53</v>
      </c>
      <c r="L495" s="29" t="s">
        <v>310</v>
      </c>
      <c r="M495" s="29" t="s">
        <v>66</v>
      </c>
      <c r="N495" s="29" t="s">
        <v>311</v>
      </c>
      <c r="O495" s="29" t="s">
        <v>91</v>
      </c>
      <c r="P495" s="29" t="s">
        <v>57</v>
      </c>
      <c r="Q495" s="29" t="s">
        <v>519</v>
      </c>
      <c r="R495" s="30" t="str">
        <f t="shared" si="7"/>
        <v>http://maps.google.com/maps?q=16.82195,101.49226</v>
      </c>
    </row>
    <row r="496" spans="1:18" s="28" customFormat="1">
      <c r="A496" s="31">
        <v>45386</v>
      </c>
      <c r="B496" s="32">
        <v>1.49</v>
      </c>
      <c r="C496" s="33">
        <v>16.82469</v>
      </c>
      <c r="D496" s="33">
        <v>101.49639999999999</v>
      </c>
      <c r="E496" s="34">
        <v>766041.25883800001</v>
      </c>
      <c r="F496" s="34">
        <v>1861839.8479599999</v>
      </c>
      <c r="G496" s="29" t="s">
        <v>49</v>
      </c>
      <c r="H496" s="29" t="s">
        <v>307</v>
      </c>
      <c r="I496" s="29" t="s">
        <v>308</v>
      </c>
      <c r="J496" s="29" t="s">
        <v>309</v>
      </c>
      <c r="K496" s="29" t="s">
        <v>53</v>
      </c>
      <c r="L496" s="29" t="s">
        <v>310</v>
      </c>
      <c r="M496" s="29" t="s">
        <v>66</v>
      </c>
      <c r="N496" s="29" t="s">
        <v>311</v>
      </c>
      <c r="O496" s="29" t="s">
        <v>91</v>
      </c>
      <c r="P496" s="29" t="s">
        <v>57</v>
      </c>
      <c r="Q496" s="29" t="s">
        <v>519</v>
      </c>
      <c r="R496" s="30" t="str">
        <f t="shared" si="7"/>
        <v>http://maps.google.com/maps?q=16.82469,101.4964</v>
      </c>
    </row>
    <row r="497" spans="1:18" s="28" customFormat="1">
      <c r="A497" s="31">
        <v>45386</v>
      </c>
      <c r="B497" s="32">
        <v>1.49</v>
      </c>
      <c r="C497" s="33">
        <v>19.671949999999999</v>
      </c>
      <c r="D497" s="33">
        <v>98.871250000000003</v>
      </c>
      <c r="E497" s="34">
        <v>486504.38804400002</v>
      </c>
      <c r="F497" s="34">
        <v>2175185.0652299998</v>
      </c>
      <c r="G497" s="29" t="s">
        <v>49</v>
      </c>
      <c r="H497" s="29" t="s">
        <v>304</v>
      </c>
      <c r="I497" s="29" t="s">
        <v>98</v>
      </c>
      <c r="J497" s="29" t="s">
        <v>64</v>
      </c>
      <c r="K497" s="29" t="s">
        <v>53</v>
      </c>
      <c r="L497" s="29" t="s">
        <v>301</v>
      </c>
      <c r="M497" s="29" t="s">
        <v>66</v>
      </c>
      <c r="N497" s="29" t="s">
        <v>55</v>
      </c>
      <c r="O497" s="29" t="s">
        <v>68</v>
      </c>
      <c r="P497" s="29" t="s">
        <v>57</v>
      </c>
      <c r="Q497" s="29" t="s">
        <v>125</v>
      </c>
      <c r="R497" s="30" t="str">
        <f t="shared" si="7"/>
        <v>http://maps.google.com/maps?q=19.67195,98.87125</v>
      </c>
    </row>
    <row r="498" spans="1:18" s="28" customFormat="1">
      <c r="A498" s="31">
        <v>45386</v>
      </c>
      <c r="B498" s="32">
        <v>1.49</v>
      </c>
      <c r="C498" s="33">
        <v>19.509250000000002</v>
      </c>
      <c r="D498" s="33">
        <v>98.944410000000005</v>
      </c>
      <c r="E498" s="34">
        <v>494167.18652500003</v>
      </c>
      <c r="F498" s="34">
        <v>2157177.3465300002</v>
      </c>
      <c r="G498" s="29" t="s">
        <v>49</v>
      </c>
      <c r="H498" s="29" t="s">
        <v>303</v>
      </c>
      <c r="I498" s="29" t="s">
        <v>98</v>
      </c>
      <c r="J498" s="29" t="s">
        <v>64</v>
      </c>
      <c r="K498" s="29" t="s">
        <v>53</v>
      </c>
      <c r="L498" s="29" t="s">
        <v>301</v>
      </c>
      <c r="M498" s="29" t="s">
        <v>66</v>
      </c>
      <c r="N498" s="29" t="s">
        <v>55</v>
      </c>
      <c r="O498" s="29" t="s">
        <v>68</v>
      </c>
      <c r="P498" s="29" t="s">
        <v>57</v>
      </c>
      <c r="Q498" s="29" t="s">
        <v>519</v>
      </c>
      <c r="R498" s="30" t="str">
        <f t="shared" si="7"/>
        <v>http://maps.google.com/maps?q=19.50925,98.94441</v>
      </c>
    </row>
    <row r="499" spans="1:18" s="28" customFormat="1">
      <c r="A499" s="31">
        <v>45386</v>
      </c>
      <c r="B499" s="32">
        <v>1.49</v>
      </c>
      <c r="C499" s="33">
        <v>19.510300000000001</v>
      </c>
      <c r="D499" s="33">
        <v>98.94256</v>
      </c>
      <c r="E499" s="34">
        <v>493973.113036</v>
      </c>
      <c r="F499" s="34">
        <v>2157293.59717</v>
      </c>
      <c r="G499" s="29" t="s">
        <v>49</v>
      </c>
      <c r="H499" s="29" t="s">
        <v>303</v>
      </c>
      <c r="I499" s="29" t="s">
        <v>98</v>
      </c>
      <c r="J499" s="29" t="s">
        <v>64</v>
      </c>
      <c r="K499" s="29" t="s">
        <v>53</v>
      </c>
      <c r="L499" s="29" t="s">
        <v>301</v>
      </c>
      <c r="M499" s="29" t="s">
        <v>66</v>
      </c>
      <c r="N499" s="29" t="s">
        <v>55</v>
      </c>
      <c r="O499" s="29" t="s">
        <v>68</v>
      </c>
      <c r="P499" s="29" t="s">
        <v>57</v>
      </c>
      <c r="Q499" s="29" t="s">
        <v>519</v>
      </c>
      <c r="R499" s="30" t="str">
        <f t="shared" si="7"/>
        <v>http://maps.google.com/maps?q=19.5103,98.94256</v>
      </c>
    </row>
    <row r="500" spans="1:18" s="28" customFormat="1">
      <c r="A500" s="31">
        <v>45386</v>
      </c>
      <c r="B500" s="32">
        <v>1.49</v>
      </c>
      <c r="C500" s="33">
        <v>19.517410000000002</v>
      </c>
      <c r="D500" s="33">
        <v>98.917420000000007</v>
      </c>
      <c r="E500" s="34">
        <v>491335.678304</v>
      </c>
      <c r="F500" s="34">
        <v>2158081.42423</v>
      </c>
      <c r="G500" s="29" t="s">
        <v>49</v>
      </c>
      <c r="H500" s="29" t="s">
        <v>303</v>
      </c>
      <c r="I500" s="29" t="s">
        <v>98</v>
      </c>
      <c r="J500" s="29" t="s">
        <v>64</v>
      </c>
      <c r="K500" s="29" t="s">
        <v>53</v>
      </c>
      <c r="L500" s="29" t="s">
        <v>301</v>
      </c>
      <c r="M500" s="29" t="s">
        <v>66</v>
      </c>
      <c r="N500" s="29" t="s">
        <v>55</v>
      </c>
      <c r="O500" s="29" t="s">
        <v>68</v>
      </c>
      <c r="P500" s="29" t="s">
        <v>57</v>
      </c>
      <c r="Q500" s="29" t="s">
        <v>519</v>
      </c>
      <c r="R500" s="30" t="str">
        <f t="shared" si="7"/>
        <v>http://maps.google.com/maps?q=19.51741,98.91742</v>
      </c>
    </row>
    <row r="501" spans="1:18" s="28" customFormat="1">
      <c r="A501" s="31">
        <v>45386</v>
      </c>
      <c r="B501" s="32">
        <v>1.49</v>
      </c>
      <c r="C501" s="33">
        <v>19.538709999999998</v>
      </c>
      <c r="D501" s="33">
        <v>98.787409999999994</v>
      </c>
      <c r="E501" s="34">
        <v>477697.87414500001</v>
      </c>
      <c r="F501" s="34">
        <v>2160450.1097499998</v>
      </c>
      <c r="G501" s="29" t="s">
        <v>49</v>
      </c>
      <c r="H501" s="29" t="s">
        <v>102</v>
      </c>
      <c r="I501" s="29" t="s">
        <v>103</v>
      </c>
      <c r="J501" s="29" t="s">
        <v>64</v>
      </c>
      <c r="K501" s="29" t="s">
        <v>53</v>
      </c>
      <c r="L501" s="29" t="s">
        <v>301</v>
      </c>
      <c r="M501" s="29" t="s">
        <v>66</v>
      </c>
      <c r="N501" s="29" t="s">
        <v>55</v>
      </c>
      <c r="O501" s="29" t="s">
        <v>68</v>
      </c>
      <c r="P501" s="29" t="s">
        <v>57</v>
      </c>
      <c r="Q501" s="29" t="s">
        <v>519</v>
      </c>
      <c r="R501" s="30" t="str">
        <f t="shared" si="7"/>
        <v>http://maps.google.com/maps?q=19.53871,98.78741</v>
      </c>
    </row>
    <row r="502" spans="1:18" s="28" customFormat="1">
      <c r="A502" s="31">
        <v>45386</v>
      </c>
      <c r="B502" s="32">
        <v>1.49</v>
      </c>
      <c r="C502" s="33">
        <v>19.539339999999999</v>
      </c>
      <c r="D502" s="33">
        <v>98.782740000000004</v>
      </c>
      <c r="E502" s="34">
        <v>477208.04622000002</v>
      </c>
      <c r="F502" s="34">
        <v>2160520.4369800002</v>
      </c>
      <c r="G502" s="29" t="s">
        <v>49</v>
      </c>
      <c r="H502" s="29" t="s">
        <v>102</v>
      </c>
      <c r="I502" s="29" t="s">
        <v>103</v>
      </c>
      <c r="J502" s="29" t="s">
        <v>64</v>
      </c>
      <c r="K502" s="29" t="s">
        <v>53</v>
      </c>
      <c r="L502" s="29" t="s">
        <v>301</v>
      </c>
      <c r="M502" s="29" t="s">
        <v>66</v>
      </c>
      <c r="N502" s="29" t="s">
        <v>55</v>
      </c>
      <c r="O502" s="29" t="s">
        <v>68</v>
      </c>
      <c r="P502" s="29" t="s">
        <v>57</v>
      </c>
      <c r="Q502" s="29" t="s">
        <v>519</v>
      </c>
      <c r="R502" s="30" t="str">
        <f t="shared" si="7"/>
        <v>http://maps.google.com/maps?q=19.53934,98.78274</v>
      </c>
    </row>
    <row r="503" spans="1:18" s="28" customFormat="1">
      <c r="A503" s="31">
        <v>45386</v>
      </c>
      <c r="B503" s="32">
        <v>1.49</v>
      </c>
      <c r="C503" s="33">
        <v>19.541620000000002</v>
      </c>
      <c r="D503" s="33">
        <v>98.929699999999997</v>
      </c>
      <c r="E503" s="34">
        <v>492625.19944200001</v>
      </c>
      <c r="F503" s="34">
        <v>2160759.7895800001</v>
      </c>
      <c r="G503" s="29" t="s">
        <v>49</v>
      </c>
      <c r="H503" s="29" t="s">
        <v>303</v>
      </c>
      <c r="I503" s="29" t="s">
        <v>98</v>
      </c>
      <c r="J503" s="29" t="s">
        <v>64</v>
      </c>
      <c r="K503" s="29" t="s">
        <v>53</v>
      </c>
      <c r="L503" s="29" t="s">
        <v>301</v>
      </c>
      <c r="M503" s="29" t="s">
        <v>66</v>
      </c>
      <c r="N503" s="29" t="s">
        <v>55</v>
      </c>
      <c r="O503" s="29" t="s">
        <v>68</v>
      </c>
      <c r="P503" s="29" t="s">
        <v>57</v>
      </c>
      <c r="Q503" s="29" t="s">
        <v>519</v>
      </c>
      <c r="R503" s="30" t="str">
        <f t="shared" si="7"/>
        <v>http://maps.google.com/maps?q=19.54162,98.9297</v>
      </c>
    </row>
    <row r="504" spans="1:18" s="28" customFormat="1">
      <c r="A504" s="31">
        <v>45386</v>
      </c>
      <c r="B504" s="32">
        <v>1.49</v>
      </c>
      <c r="C504" s="33">
        <v>19.617570000000001</v>
      </c>
      <c r="D504" s="33">
        <v>98.916790000000006</v>
      </c>
      <c r="E504" s="34">
        <v>491274.96927200002</v>
      </c>
      <c r="F504" s="34">
        <v>2169164.63601</v>
      </c>
      <c r="G504" s="29" t="s">
        <v>49</v>
      </c>
      <c r="H504" s="29" t="s">
        <v>304</v>
      </c>
      <c r="I504" s="29" t="s">
        <v>98</v>
      </c>
      <c r="J504" s="29" t="s">
        <v>64</v>
      </c>
      <c r="K504" s="29" t="s">
        <v>53</v>
      </c>
      <c r="L504" s="29" t="s">
        <v>301</v>
      </c>
      <c r="M504" s="29" t="s">
        <v>66</v>
      </c>
      <c r="N504" s="29" t="s">
        <v>55</v>
      </c>
      <c r="O504" s="29" t="s">
        <v>68</v>
      </c>
      <c r="P504" s="29" t="s">
        <v>57</v>
      </c>
      <c r="Q504" s="29" t="s">
        <v>519</v>
      </c>
      <c r="R504" s="30" t="str">
        <f t="shared" si="7"/>
        <v>http://maps.google.com/maps?q=19.61757,98.91679</v>
      </c>
    </row>
    <row r="505" spans="1:18" s="28" customFormat="1">
      <c r="A505" s="31">
        <v>45386</v>
      </c>
      <c r="B505" s="32">
        <v>1.49</v>
      </c>
      <c r="C505" s="33">
        <v>19.617709999999999</v>
      </c>
      <c r="D505" s="33">
        <v>98.914730000000006</v>
      </c>
      <c r="E505" s="34">
        <v>491058.97444700002</v>
      </c>
      <c r="F505" s="34">
        <v>2169180.2343899999</v>
      </c>
      <c r="G505" s="29" t="s">
        <v>49</v>
      </c>
      <c r="H505" s="29" t="s">
        <v>304</v>
      </c>
      <c r="I505" s="29" t="s">
        <v>98</v>
      </c>
      <c r="J505" s="29" t="s">
        <v>64</v>
      </c>
      <c r="K505" s="29" t="s">
        <v>53</v>
      </c>
      <c r="L505" s="29" t="s">
        <v>301</v>
      </c>
      <c r="M505" s="29" t="s">
        <v>66</v>
      </c>
      <c r="N505" s="29" t="s">
        <v>55</v>
      </c>
      <c r="O505" s="29" t="s">
        <v>68</v>
      </c>
      <c r="P505" s="29" t="s">
        <v>57</v>
      </c>
      <c r="Q505" s="29" t="s">
        <v>519</v>
      </c>
      <c r="R505" s="30" t="str">
        <f t="shared" si="7"/>
        <v>http://maps.google.com/maps?q=19.61771,98.91473</v>
      </c>
    </row>
    <row r="506" spans="1:18" s="28" customFormat="1">
      <c r="A506" s="31">
        <v>45386</v>
      </c>
      <c r="B506" s="32">
        <v>1.49</v>
      </c>
      <c r="C506" s="33">
        <v>19.61814</v>
      </c>
      <c r="D506" s="33">
        <v>98.912540000000007</v>
      </c>
      <c r="E506" s="34">
        <v>490829.36522600002</v>
      </c>
      <c r="F506" s="34">
        <v>2169227.9324099999</v>
      </c>
      <c r="G506" s="29" t="s">
        <v>49</v>
      </c>
      <c r="H506" s="29" t="s">
        <v>304</v>
      </c>
      <c r="I506" s="29" t="s">
        <v>98</v>
      </c>
      <c r="J506" s="29" t="s">
        <v>64</v>
      </c>
      <c r="K506" s="29" t="s">
        <v>53</v>
      </c>
      <c r="L506" s="29" t="s">
        <v>301</v>
      </c>
      <c r="M506" s="29" t="s">
        <v>66</v>
      </c>
      <c r="N506" s="29" t="s">
        <v>55</v>
      </c>
      <c r="O506" s="29" t="s">
        <v>68</v>
      </c>
      <c r="P506" s="29" t="s">
        <v>57</v>
      </c>
      <c r="Q506" s="29" t="s">
        <v>519</v>
      </c>
      <c r="R506" s="30" t="str">
        <f t="shared" si="7"/>
        <v>http://maps.google.com/maps?q=19.61814,98.91254</v>
      </c>
    </row>
    <row r="507" spans="1:18" s="28" customFormat="1">
      <c r="A507" s="31">
        <v>45386</v>
      </c>
      <c r="B507" s="32">
        <v>1.49</v>
      </c>
      <c r="C507" s="33">
        <v>19.618279999999999</v>
      </c>
      <c r="D507" s="33">
        <v>98.884110000000007</v>
      </c>
      <c r="E507" s="34">
        <v>487848.33996000001</v>
      </c>
      <c r="F507" s="34">
        <v>2169245.2003100002</v>
      </c>
      <c r="G507" s="29" t="s">
        <v>49</v>
      </c>
      <c r="H507" s="29" t="s">
        <v>304</v>
      </c>
      <c r="I507" s="29" t="s">
        <v>98</v>
      </c>
      <c r="J507" s="29" t="s">
        <v>64</v>
      </c>
      <c r="K507" s="29" t="s">
        <v>53</v>
      </c>
      <c r="L507" s="29" t="s">
        <v>301</v>
      </c>
      <c r="M507" s="29" t="s">
        <v>66</v>
      </c>
      <c r="N507" s="29" t="s">
        <v>55</v>
      </c>
      <c r="O507" s="29" t="s">
        <v>68</v>
      </c>
      <c r="P507" s="29" t="s">
        <v>57</v>
      </c>
      <c r="Q507" s="29" t="s">
        <v>519</v>
      </c>
      <c r="R507" s="30" t="str">
        <f t="shared" si="7"/>
        <v>http://maps.google.com/maps?q=19.61828,98.88411</v>
      </c>
    </row>
    <row r="508" spans="1:18" s="28" customFormat="1">
      <c r="A508" s="31">
        <v>45386</v>
      </c>
      <c r="B508" s="32">
        <v>1.49</v>
      </c>
      <c r="C508" s="33">
        <v>19.624690000000001</v>
      </c>
      <c r="D508" s="33">
        <v>98.891559999999998</v>
      </c>
      <c r="E508" s="34">
        <v>488629.96216900001</v>
      </c>
      <c r="F508" s="34">
        <v>2169953.9884600001</v>
      </c>
      <c r="G508" s="29" t="s">
        <v>49</v>
      </c>
      <c r="H508" s="29" t="s">
        <v>304</v>
      </c>
      <c r="I508" s="29" t="s">
        <v>98</v>
      </c>
      <c r="J508" s="29" t="s">
        <v>64</v>
      </c>
      <c r="K508" s="29" t="s">
        <v>53</v>
      </c>
      <c r="L508" s="29" t="s">
        <v>301</v>
      </c>
      <c r="M508" s="29" t="s">
        <v>66</v>
      </c>
      <c r="N508" s="29" t="s">
        <v>55</v>
      </c>
      <c r="O508" s="29" t="s">
        <v>68</v>
      </c>
      <c r="P508" s="29" t="s">
        <v>57</v>
      </c>
      <c r="Q508" s="29" t="s">
        <v>519</v>
      </c>
      <c r="R508" s="30" t="str">
        <f t="shared" si="7"/>
        <v>http://maps.google.com/maps?q=19.62469,98.89156</v>
      </c>
    </row>
    <row r="509" spans="1:18" s="28" customFormat="1">
      <c r="A509" s="31">
        <v>45386</v>
      </c>
      <c r="B509" s="32">
        <v>1.49</v>
      </c>
      <c r="C509" s="33">
        <v>19.624960000000002</v>
      </c>
      <c r="D509" s="33">
        <v>98.889399999999995</v>
      </c>
      <c r="E509" s="34">
        <v>488403.50325399998</v>
      </c>
      <c r="F509" s="34">
        <v>2169984.0108400001</v>
      </c>
      <c r="G509" s="29" t="s">
        <v>49</v>
      </c>
      <c r="H509" s="29" t="s">
        <v>304</v>
      </c>
      <c r="I509" s="29" t="s">
        <v>98</v>
      </c>
      <c r="J509" s="29" t="s">
        <v>64</v>
      </c>
      <c r="K509" s="29" t="s">
        <v>53</v>
      </c>
      <c r="L509" s="29" t="s">
        <v>301</v>
      </c>
      <c r="M509" s="29" t="s">
        <v>66</v>
      </c>
      <c r="N509" s="29" t="s">
        <v>55</v>
      </c>
      <c r="O509" s="29" t="s">
        <v>68</v>
      </c>
      <c r="P509" s="29" t="s">
        <v>57</v>
      </c>
      <c r="Q509" s="29" t="s">
        <v>519</v>
      </c>
      <c r="R509" s="30" t="str">
        <f t="shared" si="7"/>
        <v>http://maps.google.com/maps?q=19.62496,98.8894</v>
      </c>
    </row>
    <row r="510" spans="1:18" s="28" customFormat="1">
      <c r="A510" s="31">
        <v>45386</v>
      </c>
      <c r="B510" s="32">
        <v>1.49</v>
      </c>
      <c r="C510" s="33">
        <v>19.62529</v>
      </c>
      <c r="D510" s="33">
        <v>98.887050000000002</v>
      </c>
      <c r="E510" s="34">
        <v>488157.12784199999</v>
      </c>
      <c r="F510" s="34">
        <v>2170020.6886200001</v>
      </c>
      <c r="G510" s="29" t="s">
        <v>49</v>
      </c>
      <c r="H510" s="29" t="s">
        <v>304</v>
      </c>
      <c r="I510" s="29" t="s">
        <v>98</v>
      </c>
      <c r="J510" s="29" t="s">
        <v>64</v>
      </c>
      <c r="K510" s="29" t="s">
        <v>53</v>
      </c>
      <c r="L510" s="29" t="s">
        <v>301</v>
      </c>
      <c r="M510" s="29" t="s">
        <v>66</v>
      </c>
      <c r="N510" s="29" t="s">
        <v>55</v>
      </c>
      <c r="O510" s="29" t="s">
        <v>68</v>
      </c>
      <c r="P510" s="29" t="s">
        <v>57</v>
      </c>
      <c r="Q510" s="29" t="s">
        <v>519</v>
      </c>
      <c r="R510" s="30" t="str">
        <f t="shared" si="7"/>
        <v>http://maps.google.com/maps?q=19.62529,98.88705</v>
      </c>
    </row>
    <row r="511" spans="1:18" s="28" customFormat="1">
      <c r="A511" s="31">
        <v>45386</v>
      </c>
      <c r="B511" s="32">
        <v>1.49</v>
      </c>
      <c r="C511" s="33">
        <v>19.625589999999999</v>
      </c>
      <c r="D511" s="33">
        <v>98.884900000000002</v>
      </c>
      <c r="E511" s="34">
        <v>487931.72127600003</v>
      </c>
      <c r="F511" s="34">
        <v>2170054.03596</v>
      </c>
      <c r="G511" s="29" t="s">
        <v>49</v>
      </c>
      <c r="H511" s="29" t="s">
        <v>304</v>
      </c>
      <c r="I511" s="29" t="s">
        <v>98</v>
      </c>
      <c r="J511" s="29" t="s">
        <v>64</v>
      </c>
      <c r="K511" s="29" t="s">
        <v>53</v>
      </c>
      <c r="L511" s="29" t="s">
        <v>301</v>
      </c>
      <c r="M511" s="29" t="s">
        <v>66</v>
      </c>
      <c r="N511" s="29" t="s">
        <v>55</v>
      </c>
      <c r="O511" s="29" t="s">
        <v>68</v>
      </c>
      <c r="P511" s="29" t="s">
        <v>57</v>
      </c>
      <c r="Q511" s="29" t="s">
        <v>519</v>
      </c>
      <c r="R511" s="30" t="str">
        <f t="shared" si="7"/>
        <v>http://maps.google.com/maps?q=19.62559,98.8849</v>
      </c>
    </row>
    <row r="512" spans="1:18" s="28" customFormat="1">
      <c r="A512" s="31">
        <v>45386</v>
      </c>
      <c r="B512" s="32">
        <v>1.49</v>
      </c>
      <c r="C512" s="33">
        <v>19.651150000000001</v>
      </c>
      <c r="D512" s="33">
        <v>98.750110000000006</v>
      </c>
      <c r="E512" s="34">
        <v>473803.03338099999</v>
      </c>
      <c r="F512" s="34">
        <v>2172897.5316099999</v>
      </c>
      <c r="G512" s="29" t="s">
        <v>49</v>
      </c>
      <c r="H512" s="29" t="s">
        <v>304</v>
      </c>
      <c r="I512" s="29" t="s">
        <v>98</v>
      </c>
      <c r="J512" s="29" t="s">
        <v>64</v>
      </c>
      <c r="K512" s="29" t="s">
        <v>53</v>
      </c>
      <c r="L512" s="29" t="s">
        <v>301</v>
      </c>
      <c r="M512" s="29" t="s">
        <v>66</v>
      </c>
      <c r="N512" s="29" t="s">
        <v>55</v>
      </c>
      <c r="O512" s="29" t="s">
        <v>68</v>
      </c>
      <c r="P512" s="29" t="s">
        <v>57</v>
      </c>
      <c r="Q512" s="29" t="s">
        <v>519</v>
      </c>
      <c r="R512" s="30" t="str">
        <f t="shared" si="7"/>
        <v>http://maps.google.com/maps?q=19.65115,98.75011</v>
      </c>
    </row>
    <row r="513" spans="1:18" s="28" customFormat="1">
      <c r="A513" s="31">
        <v>45386</v>
      </c>
      <c r="B513" s="32">
        <v>1.49</v>
      </c>
      <c r="C513" s="33">
        <v>19.707080000000001</v>
      </c>
      <c r="D513" s="33">
        <v>98.805030000000002</v>
      </c>
      <c r="E513" s="34">
        <v>479567.62822100002</v>
      </c>
      <c r="F513" s="34">
        <v>2179079.03461</v>
      </c>
      <c r="G513" s="29" t="s">
        <v>49</v>
      </c>
      <c r="H513" s="29" t="s">
        <v>304</v>
      </c>
      <c r="I513" s="29" t="s">
        <v>98</v>
      </c>
      <c r="J513" s="29" t="s">
        <v>64</v>
      </c>
      <c r="K513" s="29" t="s">
        <v>53</v>
      </c>
      <c r="L513" s="29" t="s">
        <v>301</v>
      </c>
      <c r="M513" s="29" t="s">
        <v>66</v>
      </c>
      <c r="N513" s="29" t="s">
        <v>55</v>
      </c>
      <c r="O513" s="29" t="s">
        <v>68</v>
      </c>
      <c r="P513" s="29" t="s">
        <v>57</v>
      </c>
      <c r="Q513" s="29" t="s">
        <v>519</v>
      </c>
      <c r="R513" s="30" t="str">
        <f t="shared" si="7"/>
        <v>http://maps.google.com/maps?q=19.70708,98.80503</v>
      </c>
    </row>
    <row r="514" spans="1:18" s="28" customFormat="1">
      <c r="A514" s="31">
        <v>45386</v>
      </c>
      <c r="B514" s="32">
        <v>1.49</v>
      </c>
      <c r="C514" s="33">
        <v>19.716909999999999</v>
      </c>
      <c r="D514" s="33">
        <v>98.7607</v>
      </c>
      <c r="E514" s="34">
        <v>474923.46761599998</v>
      </c>
      <c r="F514" s="34">
        <v>2180172.7316800002</v>
      </c>
      <c r="G514" s="29" t="s">
        <v>49</v>
      </c>
      <c r="H514" s="29" t="s">
        <v>304</v>
      </c>
      <c r="I514" s="29" t="s">
        <v>98</v>
      </c>
      <c r="J514" s="29" t="s">
        <v>64</v>
      </c>
      <c r="K514" s="29" t="s">
        <v>53</v>
      </c>
      <c r="L514" s="29" t="s">
        <v>301</v>
      </c>
      <c r="M514" s="29" t="s">
        <v>66</v>
      </c>
      <c r="N514" s="29" t="s">
        <v>55</v>
      </c>
      <c r="O514" s="29" t="s">
        <v>68</v>
      </c>
      <c r="P514" s="29" t="s">
        <v>57</v>
      </c>
      <c r="Q514" s="29" t="s">
        <v>519</v>
      </c>
      <c r="R514" s="30" t="str">
        <f t="shared" si="7"/>
        <v>http://maps.google.com/maps?q=19.71691,98.7607</v>
      </c>
    </row>
    <row r="515" spans="1:18" s="28" customFormat="1">
      <c r="A515" s="31">
        <v>45386</v>
      </c>
      <c r="B515" s="32">
        <v>1.49</v>
      </c>
      <c r="C515" s="33">
        <v>19.720559999999999</v>
      </c>
      <c r="D515" s="33">
        <v>98.761300000000006</v>
      </c>
      <c r="E515" s="34">
        <v>474986.91036099999</v>
      </c>
      <c r="F515" s="34">
        <v>2180576.5422200002</v>
      </c>
      <c r="G515" s="29" t="s">
        <v>49</v>
      </c>
      <c r="H515" s="29" t="s">
        <v>304</v>
      </c>
      <c r="I515" s="29" t="s">
        <v>98</v>
      </c>
      <c r="J515" s="29" t="s">
        <v>64</v>
      </c>
      <c r="K515" s="29" t="s">
        <v>53</v>
      </c>
      <c r="L515" s="29" t="s">
        <v>301</v>
      </c>
      <c r="M515" s="29" t="s">
        <v>66</v>
      </c>
      <c r="N515" s="29" t="s">
        <v>55</v>
      </c>
      <c r="O515" s="29" t="s">
        <v>68</v>
      </c>
      <c r="P515" s="29" t="s">
        <v>57</v>
      </c>
      <c r="Q515" s="29" t="s">
        <v>519</v>
      </c>
      <c r="R515" s="30" t="str">
        <f t="shared" si="7"/>
        <v>http://maps.google.com/maps?q=19.72056,98.7613</v>
      </c>
    </row>
    <row r="516" spans="1:18" s="28" customFormat="1">
      <c r="A516" s="31">
        <v>45386</v>
      </c>
      <c r="B516" s="32">
        <v>1.49</v>
      </c>
      <c r="C516" s="33">
        <v>19.765080000000001</v>
      </c>
      <c r="D516" s="33">
        <v>98.843639999999994</v>
      </c>
      <c r="E516" s="34">
        <v>483619.78372900002</v>
      </c>
      <c r="F516" s="34">
        <v>2185492.9603499998</v>
      </c>
      <c r="G516" s="29" t="s">
        <v>49</v>
      </c>
      <c r="H516" s="29" t="s">
        <v>304</v>
      </c>
      <c r="I516" s="29" t="s">
        <v>98</v>
      </c>
      <c r="J516" s="29" t="s">
        <v>64</v>
      </c>
      <c r="K516" s="29" t="s">
        <v>53</v>
      </c>
      <c r="L516" s="29" t="s">
        <v>301</v>
      </c>
      <c r="M516" s="29" t="s">
        <v>66</v>
      </c>
      <c r="N516" s="29" t="s">
        <v>55</v>
      </c>
      <c r="O516" s="29" t="s">
        <v>68</v>
      </c>
      <c r="P516" s="29" t="s">
        <v>57</v>
      </c>
      <c r="Q516" s="29" t="s">
        <v>519</v>
      </c>
      <c r="R516" s="30" t="str">
        <f t="shared" ref="R516:R579" si="8">HYPERLINK(CONCATENATE("http://maps.google.com/maps?q=",C516,",",D516))</f>
        <v>http://maps.google.com/maps?q=19.76508,98.84364</v>
      </c>
    </row>
    <row r="517" spans="1:18" s="28" customFormat="1">
      <c r="A517" s="31">
        <v>45386</v>
      </c>
      <c r="B517" s="32">
        <v>1.49</v>
      </c>
      <c r="C517" s="33">
        <v>19.770489999999999</v>
      </c>
      <c r="D517" s="33">
        <v>98.831190000000007</v>
      </c>
      <c r="E517" s="34">
        <v>482316.12001100002</v>
      </c>
      <c r="F517" s="34">
        <v>2186092.8689700002</v>
      </c>
      <c r="G517" s="29" t="s">
        <v>49</v>
      </c>
      <c r="H517" s="29" t="s">
        <v>304</v>
      </c>
      <c r="I517" s="29" t="s">
        <v>98</v>
      </c>
      <c r="J517" s="29" t="s">
        <v>64</v>
      </c>
      <c r="K517" s="29" t="s">
        <v>53</v>
      </c>
      <c r="L517" s="29" t="s">
        <v>301</v>
      </c>
      <c r="M517" s="29" t="s">
        <v>66</v>
      </c>
      <c r="N517" s="29" t="s">
        <v>55</v>
      </c>
      <c r="O517" s="29" t="s">
        <v>68</v>
      </c>
      <c r="P517" s="29" t="s">
        <v>57</v>
      </c>
      <c r="Q517" s="29" t="s">
        <v>519</v>
      </c>
      <c r="R517" s="30" t="str">
        <f t="shared" si="8"/>
        <v>http://maps.google.com/maps?q=19.77049,98.83119</v>
      </c>
    </row>
    <row r="518" spans="1:18" s="28" customFormat="1">
      <c r="A518" s="31">
        <v>45386</v>
      </c>
      <c r="B518" s="32">
        <v>1.49</v>
      </c>
      <c r="C518" s="33">
        <v>19.4986</v>
      </c>
      <c r="D518" s="33">
        <v>99.045950000000005</v>
      </c>
      <c r="E518" s="34">
        <v>504821.64615599997</v>
      </c>
      <c r="F518" s="34">
        <v>2155998.5830700002</v>
      </c>
      <c r="G518" s="29" t="s">
        <v>49</v>
      </c>
      <c r="H518" s="29" t="s">
        <v>149</v>
      </c>
      <c r="I518" s="29" t="s">
        <v>98</v>
      </c>
      <c r="J518" s="29" t="s">
        <v>64</v>
      </c>
      <c r="K518" s="29" t="s">
        <v>53</v>
      </c>
      <c r="L518" s="29" t="s">
        <v>301</v>
      </c>
      <c r="M518" s="29" t="s">
        <v>66</v>
      </c>
      <c r="N518" s="29" t="s">
        <v>302</v>
      </c>
      <c r="O518" s="29" t="s">
        <v>68</v>
      </c>
      <c r="P518" s="29" t="s">
        <v>57</v>
      </c>
      <c r="Q518" s="29" t="s">
        <v>519</v>
      </c>
      <c r="R518" s="30" t="str">
        <f t="shared" si="8"/>
        <v>http://maps.google.com/maps?q=19.4986,99.04595</v>
      </c>
    </row>
    <row r="519" spans="1:18" s="28" customFormat="1">
      <c r="A519" s="31">
        <v>45386</v>
      </c>
      <c r="B519" s="32">
        <v>1.49</v>
      </c>
      <c r="C519" s="33">
        <v>19.60107</v>
      </c>
      <c r="D519" s="33">
        <v>99.006870000000006</v>
      </c>
      <c r="E519" s="34">
        <v>500720.43093799998</v>
      </c>
      <c r="F519" s="34">
        <v>2167336.7130300002</v>
      </c>
      <c r="G519" s="29" t="s">
        <v>49</v>
      </c>
      <c r="H519" s="29" t="s">
        <v>304</v>
      </c>
      <c r="I519" s="29" t="s">
        <v>98</v>
      </c>
      <c r="J519" s="29" t="s">
        <v>64</v>
      </c>
      <c r="K519" s="29" t="s">
        <v>53</v>
      </c>
      <c r="L519" s="29" t="s">
        <v>301</v>
      </c>
      <c r="M519" s="29" t="s">
        <v>66</v>
      </c>
      <c r="N519" s="29" t="s">
        <v>302</v>
      </c>
      <c r="O519" s="29" t="s">
        <v>68</v>
      </c>
      <c r="P519" s="29" t="s">
        <v>57</v>
      </c>
      <c r="Q519" s="29" t="s">
        <v>519</v>
      </c>
      <c r="R519" s="30" t="str">
        <f t="shared" si="8"/>
        <v>http://maps.google.com/maps?q=19.60107,99.00687</v>
      </c>
    </row>
    <row r="520" spans="1:18" s="28" customFormat="1">
      <c r="A520" s="31">
        <v>45386</v>
      </c>
      <c r="B520" s="32">
        <v>1.49</v>
      </c>
      <c r="C520" s="33">
        <v>19.632090000000002</v>
      </c>
      <c r="D520" s="33">
        <v>98.973389999999995</v>
      </c>
      <c r="E520" s="34">
        <v>497210.04499099997</v>
      </c>
      <c r="F520" s="34">
        <v>2170769.4424200002</v>
      </c>
      <c r="G520" s="29" t="s">
        <v>49</v>
      </c>
      <c r="H520" s="29" t="s">
        <v>304</v>
      </c>
      <c r="I520" s="29" t="s">
        <v>98</v>
      </c>
      <c r="J520" s="29" t="s">
        <v>64</v>
      </c>
      <c r="K520" s="29" t="s">
        <v>53</v>
      </c>
      <c r="L520" s="29" t="s">
        <v>301</v>
      </c>
      <c r="M520" s="29" t="s">
        <v>66</v>
      </c>
      <c r="N520" s="29" t="s">
        <v>302</v>
      </c>
      <c r="O520" s="29" t="s">
        <v>68</v>
      </c>
      <c r="P520" s="29" t="s">
        <v>57</v>
      </c>
      <c r="Q520" s="29" t="s">
        <v>519</v>
      </c>
      <c r="R520" s="30" t="str">
        <f t="shared" si="8"/>
        <v>http://maps.google.com/maps?q=19.63209,98.97339</v>
      </c>
    </row>
    <row r="521" spans="1:18" s="28" customFormat="1">
      <c r="A521" s="31">
        <v>45386</v>
      </c>
      <c r="B521" s="32">
        <v>1.49</v>
      </c>
      <c r="C521" s="33">
        <v>19.645959999999999</v>
      </c>
      <c r="D521" s="33">
        <v>98.925830000000005</v>
      </c>
      <c r="E521" s="34">
        <v>492224.230239</v>
      </c>
      <c r="F521" s="34">
        <v>2172305.7091399999</v>
      </c>
      <c r="G521" s="29" t="s">
        <v>49</v>
      </c>
      <c r="H521" s="29" t="s">
        <v>304</v>
      </c>
      <c r="I521" s="29" t="s">
        <v>98</v>
      </c>
      <c r="J521" s="29" t="s">
        <v>64</v>
      </c>
      <c r="K521" s="29" t="s">
        <v>53</v>
      </c>
      <c r="L521" s="29" t="s">
        <v>301</v>
      </c>
      <c r="M521" s="29" t="s">
        <v>66</v>
      </c>
      <c r="N521" s="29" t="s">
        <v>302</v>
      </c>
      <c r="O521" s="29" t="s">
        <v>68</v>
      </c>
      <c r="P521" s="29" t="s">
        <v>57</v>
      </c>
      <c r="Q521" s="29" t="s">
        <v>519</v>
      </c>
      <c r="R521" s="30" t="str">
        <f t="shared" si="8"/>
        <v>http://maps.google.com/maps?q=19.64596,98.92583</v>
      </c>
    </row>
    <row r="522" spans="1:18" s="28" customFormat="1">
      <c r="A522" s="31">
        <v>45386</v>
      </c>
      <c r="B522" s="32">
        <v>1.49</v>
      </c>
      <c r="C522" s="33">
        <v>19.650549999999999</v>
      </c>
      <c r="D522" s="33">
        <v>99.080529999999996</v>
      </c>
      <c r="E522" s="34">
        <v>508442.29418500001</v>
      </c>
      <c r="F522" s="34">
        <v>2172813.9216</v>
      </c>
      <c r="G522" s="29" t="s">
        <v>49</v>
      </c>
      <c r="H522" s="29" t="s">
        <v>305</v>
      </c>
      <c r="I522" s="29" t="s">
        <v>306</v>
      </c>
      <c r="J522" s="29" t="s">
        <v>64</v>
      </c>
      <c r="K522" s="29" t="s">
        <v>53</v>
      </c>
      <c r="L522" s="29" t="s">
        <v>301</v>
      </c>
      <c r="M522" s="29" t="s">
        <v>66</v>
      </c>
      <c r="N522" s="29" t="s">
        <v>302</v>
      </c>
      <c r="O522" s="29" t="s">
        <v>68</v>
      </c>
      <c r="P522" s="29" t="s">
        <v>57</v>
      </c>
      <c r="Q522" s="29" t="s">
        <v>519</v>
      </c>
      <c r="R522" s="30" t="str">
        <f t="shared" si="8"/>
        <v>http://maps.google.com/maps?q=19.65055,99.08053</v>
      </c>
    </row>
    <row r="523" spans="1:18" s="28" customFormat="1">
      <c r="A523" s="31">
        <v>45386</v>
      </c>
      <c r="B523" s="32">
        <v>1.49</v>
      </c>
      <c r="C523" s="33">
        <v>19.700019999999999</v>
      </c>
      <c r="D523" s="33">
        <v>98.989590000000007</v>
      </c>
      <c r="E523" s="34">
        <v>498909.01163099997</v>
      </c>
      <c r="F523" s="34">
        <v>2178286.11136</v>
      </c>
      <c r="G523" s="29" t="s">
        <v>49</v>
      </c>
      <c r="H523" s="29" t="s">
        <v>304</v>
      </c>
      <c r="I523" s="29" t="s">
        <v>98</v>
      </c>
      <c r="J523" s="29" t="s">
        <v>64</v>
      </c>
      <c r="K523" s="29" t="s">
        <v>53</v>
      </c>
      <c r="L523" s="29" t="s">
        <v>301</v>
      </c>
      <c r="M523" s="29" t="s">
        <v>66</v>
      </c>
      <c r="N523" s="29" t="s">
        <v>302</v>
      </c>
      <c r="O523" s="29" t="s">
        <v>68</v>
      </c>
      <c r="P523" s="29" t="s">
        <v>57</v>
      </c>
      <c r="Q523" s="29" t="s">
        <v>519</v>
      </c>
      <c r="R523" s="30" t="str">
        <f t="shared" si="8"/>
        <v>http://maps.google.com/maps?q=19.70002,98.98959</v>
      </c>
    </row>
    <row r="524" spans="1:18" s="28" customFormat="1">
      <c r="A524" s="31">
        <v>45386</v>
      </c>
      <c r="B524" s="32">
        <v>1.49</v>
      </c>
      <c r="C524" s="33">
        <v>19.70299</v>
      </c>
      <c r="D524" s="33">
        <v>98.994780000000006</v>
      </c>
      <c r="E524" s="34">
        <v>499452.94388199999</v>
      </c>
      <c r="F524" s="34">
        <v>2178614.7355800001</v>
      </c>
      <c r="G524" s="29" t="s">
        <v>49</v>
      </c>
      <c r="H524" s="29" t="s">
        <v>304</v>
      </c>
      <c r="I524" s="29" t="s">
        <v>98</v>
      </c>
      <c r="J524" s="29" t="s">
        <v>64</v>
      </c>
      <c r="K524" s="29" t="s">
        <v>53</v>
      </c>
      <c r="L524" s="29" t="s">
        <v>301</v>
      </c>
      <c r="M524" s="29" t="s">
        <v>66</v>
      </c>
      <c r="N524" s="29" t="s">
        <v>302</v>
      </c>
      <c r="O524" s="29" t="s">
        <v>68</v>
      </c>
      <c r="P524" s="29" t="s">
        <v>57</v>
      </c>
      <c r="Q524" s="29" t="s">
        <v>519</v>
      </c>
      <c r="R524" s="30" t="str">
        <f t="shared" si="8"/>
        <v>http://maps.google.com/maps?q=19.70299,98.99478</v>
      </c>
    </row>
    <row r="525" spans="1:18" s="28" customFormat="1">
      <c r="A525" s="31">
        <v>45386</v>
      </c>
      <c r="B525" s="32">
        <v>1.49</v>
      </c>
      <c r="C525" s="33">
        <v>15.676869999999999</v>
      </c>
      <c r="D525" s="33">
        <v>105.55968</v>
      </c>
      <c r="E525" s="34">
        <v>1204270.7541199999</v>
      </c>
      <c r="F525" s="34">
        <v>1744121.32381</v>
      </c>
      <c r="G525" s="29" t="s">
        <v>49</v>
      </c>
      <c r="H525" s="29" t="s">
        <v>297</v>
      </c>
      <c r="I525" s="29" t="s">
        <v>298</v>
      </c>
      <c r="J525" s="29" t="s">
        <v>197</v>
      </c>
      <c r="K525" s="29" t="s">
        <v>198</v>
      </c>
      <c r="L525" s="29" t="s">
        <v>299</v>
      </c>
      <c r="M525" s="29" t="s">
        <v>66</v>
      </c>
      <c r="N525" s="29" t="s">
        <v>300</v>
      </c>
      <c r="O525" s="29" t="s">
        <v>201</v>
      </c>
      <c r="P525" s="29" t="s">
        <v>57</v>
      </c>
      <c r="Q525" s="29" t="s">
        <v>519</v>
      </c>
      <c r="R525" s="30" t="str">
        <f t="shared" si="8"/>
        <v>http://maps.google.com/maps?q=15.67687,105.55968</v>
      </c>
    </row>
    <row r="526" spans="1:18" s="28" customFormat="1">
      <c r="A526" s="31">
        <v>45386</v>
      </c>
      <c r="B526" s="32">
        <v>1.49</v>
      </c>
      <c r="C526" s="33">
        <v>16.86326</v>
      </c>
      <c r="D526" s="33">
        <v>102.63892</v>
      </c>
      <c r="E526" s="34">
        <v>887836.56484899996</v>
      </c>
      <c r="F526" s="34">
        <v>1868004.45108</v>
      </c>
      <c r="G526" s="29" t="s">
        <v>49</v>
      </c>
      <c r="H526" s="29" t="s">
        <v>292</v>
      </c>
      <c r="I526" s="29" t="s">
        <v>293</v>
      </c>
      <c r="J526" s="29" t="s">
        <v>294</v>
      </c>
      <c r="K526" s="29" t="s">
        <v>198</v>
      </c>
      <c r="L526" s="29" t="s">
        <v>295</v>
      </c>
      <c r="M526" s="29" t="s">
        <v>66</v>
      </c>
      <c r="N526" s="29" t="s">
        <v>296</v>
      </c>
      <c r="O526" s="29" t="s">
        <v>256</v>
      </c>
      <c r="P526" s="29" t="s">
        <v>57</v>
      </c>
      <c r="Q526" s="29" t="s">
        <v>519</v>
      </c>
      <c r="R526" s="30" t="str">
        <f t="shared" si="8"/>
        <v>http://maps.google.com/maps?q=16.86326,102.63892</v>
      </c>
    </row>
    <row r="527" spans="1:18" s="28" customFormat="1">
      <c r="A527" s="31">
        <v>45386</v>
      </c>
      <c r="B527" s="32">
        <v>1.49</v>
      </c>
      <c r="C527" s="33">
        <v>16.38411</v>
      </c>
      <c r="D527" s="33">
        <v>101.75709000000001</v>
      </c>
      <c r="E527" s="34">
        <v>794511.47642399999</v>
      </c>
      <c r="F527" s="34">
        <v>1813424.14191</v>
      </c>
      <c r="G527" s="29" t="s">
        <v>49</v>
      </c>
      <c r="H527" s="29" t="s">
        <v>288</v>
      </c>
      <c r="I527" s="29" t="s">
        <v>265</v>
      </c>
      <c r="J527" s="29" t="s">
        <v>266</v>
      </c>
      <c r="K527" s="29" t="s">
        <v>198</v>
      </c>
      <c r="L527" s="29" t="s">
        <v>289</v>
      </c>
      <c r="M527" s="29" t="s">
        <v>54</v>
      </c>
      <c r="N527" s="29" t="s">
        <v>55</v>
      </c>
      <c r="O527" s="29" t="s">
        <v>269</v>
      </c>
      <c r="P527" s="29" t="s">
        <v>57</v>
      </c>
      <c r="Q527" s="29" t="s">
        <v>519</v>
      </c>
      <c r="R527" s="30" t="str">
        <f t="shared" si="8"/>
        <v>http://maps.google.com/maps?q=16.38411,101.75709</v>
      </c>
    </row>
    <row r="528" spans="1:18" s="28" customFormat="1">
      <c r="A528" s="31">
        <v>45386</v>
      </c>
      <c r="B528" s="32">
        <v>1.49</v>
      </c>
      <c r="C528" s="33">
        <v>16.479430000000001</v>
      </c>
      <c r="D528" s="33">
        <v>101.49366999999999</v>
      </c>
      <c r="E528" s="34">
        <v>766227.19224999996</v>
      </c>
      <c r="F528" s="34">
        <v>1823612.62894</v>
      </c>
      <c r="G528" s="29" t="s">
        <v>49</v>
      </c>
      <c r="H528" s="29" t="s">
        <v>290</v>
      </c>
      <c r="I528" s="29" t="s">
        <v>291</v>
      </c>
      <c r="J528" s="29" t="s">
        <v>266</v>
      </c>
      <c r="K528" s="29" t="s">
        <v>198</v>
      </c>
      <c r="L528" s="29" t="s">
        <v>289</v>
      </c>
      <c r="M528" s="29" t="s">
        <v>54</v>
      </c>
      <c r="N528" s="29" t="s">
        <v>55</v>
      </c>
      <c r="O528" s="29" t="s">
        <v>269</v>
      </c>
      <c r="P528" s="29" t="s">
        <v>57</v>
      </c>
      <c r="Q528" s="29" t="s">
        <v>519</v>
      </c>
      <c r="R528" s="30" t="str">
        <f t="shared" si="8"/>
        <v>http://maps.google.com/maps?q=16.47943,101.49367</v>
      </c>
    </row>
    <row r="529" spans="1:18" s="28" customFormat="1">
      <c r="A529" s="31">
        <v>45386</v>
      </c>
      <c r="B529" s="32">
        <v>1.49</v>
      </c>
      <c r="C529" s="33">
        <v>16.479990000000001</v>
      </c>
      <c r="D529" s="33">
        <v>101.49009</v>
      </c>
      <c r="E529" s="34">
        <v>765844.01884200005</v>
      </c>
      <c r="F529" s="34">
        <v>1823669.90435</v>
      </c>
      <c r="G529" s="29" t="s">
        <v>49</v>
      </c>
      <c r="H529" s="29" t="s">
        <v>290</v>
      </c>
      <c r="I529" s="29" t="s">
        <v>291</v>
      </c>
      <c r="J529" s="29" t="s">
        <v>266</v>
      </c>
      <c r="K529" s="29" t="s">
        <v>198</v>
      </c>
      <c r="L529" s="29" t="s">
        <v>289</v>
      </c>
      <c r="M529" s="29" t="s">
        <v>54</v>
      </c>
      <c r="N529" s="29" t="s">
        <v>55</v>
      </c>
      <c r="O529" s="29" t="s">
        <v>269</v>
      </c>
      <c r="P529" s="29" t="s">
        <v>57</v>
      </c>
      <c r="Q529" s="29" t="s">
        <v>519</v>
      </c>
      <c r="R529" s="30" t="str">
        <f t="shared" si="8"/>
        <v>http://maps.google.com/maps?q=16.47999,101.49009</v>
      </c>
    </row>
    <row r="530" spans="1:18" s="28" customFormat="1">
      <c r="A530" s="31">
        <v>45386</v>
      </c>
      <c r="B530" s="32">
        <v>1.49</v>
      </c>
      <c r="C530" s="33">
        <v>16.48274</v>
      </c>
      <c r="D530" s="33">
        <v>101.49422</v>
      </c>
      <c r="E530" s="34">
        <v>766281.41373499995</v>
      </c>
      <c r="F530" s="34">
        <v>1823979.7983899999</v>
      </c>
      <c r="G530" s="29" t="s">
        <v>49</v>
      </c>
      <c r="H530" s="29" t="s">
        <v>290</v>
      </c>
      <c r="I530" s="29" t="s">
        <v>291</v>
      </c>
      <c r="J530" s="29" t="s">
        <v>266</v>
      </c>
      <c r="K530" s="29" t="s">
        <v>198</v>
      </c>
      <c r="L530" s="29" t="s">
        <v>289</v>
      </c>
      <c r="M530" s="29" t="s">
        <v>54</v>
      </c>
      <c r="N530" s="29" t="s">
        <v>55</v>
      </c>
      <c r="O530" s="29" t="s">
        <v>269</v>
      </c>
      <c r="P530" s="29" t="s">
        <v>57</v>
      </c>
      <c r="Q530" s="29" t="s">
        <v>519</v>
      </c>
      <c r="R530" s="30" t="str">
        <f t="shared" si="8"/>
        <v>http://maps.google.com/maps?q=16.48274,101.49422</v>
      </c>
    </row>
    <row r="531" spans="1:18" s="28" customFormat="1">
      <c r="A531" s="31">
        <v>45386</v>
      </c>
      <c r="B531" s="32">
        <v>1.49</v>
      </c>
      <c r="C531" s="33">
        <v>17.05067</v>
      </c>
      <c r="D531" s="33">
        <v>101.78064000000001</v>
      </c>
      <c r="E531" s="34">
        <v>795997.54468399996</v>
      </c>
      <c r="F531" s="34">
        <v>1887267.65973</v>
      </c>
      <c r="G531" s="29" t="s">
        <v>49</v>
      </c>
      <c r="H531" s="29" t="s">
        <v>284</v>
      </c>
      <c r="I531" s="29" t="s">
        <v>285</v>
      </c>
      <c r="J531" s="29" t="s">
        <v>253</v>
      </c>
      <c r="K531" s="29" t="s">
        <v>198</v>
      </c>
      <c r="L531" s="29" t="s">
        <v>286</v>
      </c>
      <c r="M531" s="29" t="s">
        <v>54</v>
      </c>
      <c r="N531" s="29" t="s">
        <v>287</v>
      </c>
      <c r="O531" s="29" t="s">
        <v>256</v>
      </c>
      <c r="P531" s="29" t="s">
        <v>57</v>
      </c>
      <c r="Q531" s="29" t="s">
        <v>519</v>
      </c>
      <c r="R531" s="30" t="str">
        <f t="shared" si="8"/>
        <v>http://maps.google.com/maps?q=17.05067,101.78064</v>
      </c>
    </row>
    <row r="532" spans="1:18" s="28" customFormat="1">
      <c r="A532" s="31">
        <v>45386</v>
      </c>
      <c r="B532" s="32">
        <v>1.49</v>
      </c>
      <c r="C532" s="33">
        <v>20.151050000000001</v>
      </c>
      <c r="D532" s="33">
        <v>100.46107000000001</v>
      </c>
      <c r="E532" s="34">
        <v>652701.954318</v>
      </c>
      <c r="F532" s="34">
        <v>2228867.47572</v>
      </c>
      <c r="G532" s="29" t="s">
        <v>49</v>
      </c>
      <c r="H532" s="29" t="s">
        <v>281</v>
      </c>
      <c r="I532" s="29" t="s">
        <v>159</v>
      </c>
      <c r="J532" s="29" t="s">
        <v>80</v>
      </c>
      <c r="K532" s="29" t="s">
        <v>53</v>
      </c>
      <c r="L532" s="29" t="s">
        <v>282</v>
      </c>
      <c r="M532" s="29" t="s">
        <v>203</v>
      </c>
      <c r="N532" s="29" t="s">
        <v>283</v>
      </c>
      <c r="O532" s="29" t="s">
        <v>83</v>
      </c>
      <c r="P532" s="29" t="s">
        <v>57</v>
      </c>
      <c r="Q532" s="29" t="s">
        <v>519</v>
      </c>
      <c r="R532" s="30" t="str">
        <f t="shared" si="8"/>
        <v>http://maps.google.com/maps?q=20.15105,100.46107</v>
      </c>
    </row>
    <row r="533" spans="1:18" s="28" customFormat="1">
      <c r="A533" s="31">
        <v>45386</v>
      </c>
      <c r="B533" s="32">
        <v>1.49</v>
      </c>
      <c r="C533" s="33">
        <v>19.58372</v>
      </c>
      <c r="D533" s="33">
        <v>100.40803</v>
      </c>
      <c r="E533" s="34">
        <v>647682.20918000001</v>
      </c>
      <c r="F533" s="34">
        <v>2166025.1548600001</v>
      </c>
      <c r="G533" s="29" t="s">
        <v>49</v>
      </c>
      <c r="H533" s="29" t="s">
        <v>276</v>
      </c>
      <c r="I533" s="29" t="s">
        <v>277</v>
      </c>
      <c r="J533" s="29" t="s">
        <v>278</v>
      </c>
      <c r="K533" s="29" t="s">
        <v>53</v>
      </c>
      <c r="L533" s="29" t="s">
        <v>277</v>
      </c>
      <c r="M533" s="29" t="s">
        <v>66</v>
      </c>
      <c r="N533" s="29" t="s">
        <v>55</v>
      </c>
      <c r="O533" s="29" t="s">
        <v>83</v>
      </c>
      <c r="P533" s="29" t="s">
        <v>57</v>
      </c>
      <c r="Q533" s="29" t="s">
        <v>519</v>
      </c>
      <c r="R533" s="30" t="str">
        <f t="shared" si="8"/>
        <v>http://maps.google.com/maps?q=19.58372,100.40803</v>
      </c>
    </row>
    <row r="534" spans="1:18" s="28" customFormat="1">
      <c r="A534" s="31">
        <v>45386</v>
      </c>
      <c r="B534" s="32">
        <v>1.49</v>
      </c>
      <c r="C534" s="33">
        <v>19.587710000000001</v>
      </c>
      <c r="D534" s="33">
        <v>100.40461000000001</v>
      </c>
      <c r="E534" s="34">
        <v>647319.81404299999</v>
      </c>
      <c r="F534" s="34">
        <v>2166463.81923</v>
      </c>
      <c r="G534" s="29" t="s">
        <v>49</v>
      </c>
      <c r="H534" s="29" t="s">
        <v>276</v>
      </c>
      <c r="I534" s="29" t="s">
        <v>277</v>
      </c>
      <c r="J534" s="29" t="s">
        <v>278</v>
      </c>
      <c r="K534" s="29" t="s">
        <v>53</v>
      </c>
      <c r="L534" s="29" t="s">
        <v>277</v>
      </c>
      <c r="M534" s="29" t="s">
        <v>66</v>
      </c>
      <c r="N534" s="29" t="s">
        <v>55</v>
      </c>
      <c r="O534" s="29" t="s">
        <v>83</v>
      </c>
      <c r="P534" s="29" t="s">
        <v>57</v>
      </c>
      <c r="Q534" s="29" t="s">
        <v>519</v>
      </c>
      <c r="R534" s="30" t="str">
        <f t="shared" si="8"/>
        <v>http://maps.google.com/maps?q=19.58771,100.40461</v>
      </c>
    </row>
    <row r="535" spans="1:18" s="28" customFormat="1">
      <c r="A535" s="31">
        <v>45386</v>
      </c>
      <c r="B535" s="32">
        <v>1.49</v>
      </c>
      <c r="C535" s="33">
        <v>19.59674</v>
      </c>
      <c r="D535" s="33">
        <v>100.43812</v>
      </c>
      <c r="E535" s="34">
        <v>650826.60141999996</v>
      </c>
      <c r="F535" s="34">
        <v>2167492.5202000001</v>
      </c>
      <c r="G535" s="29" t="s">
        <v>49</v>
      </c>
      <c r="H535" s="29" t="s">
        <v>276</v>
      </c>
      <c r="I535" s="29" t="s">
        <v>277</v>
      </c>
      <c r="J535" s="29" t="s">
        <v>278</v>
      </c>
      <c r="K535" s="29" t="s">
        <v>53</v>
      </c>
      <c r="L535" s="29" t="s">
        <v>277</v>
      </c>
      <c r="M535" s="29" t="s">
        <v>66</v>
      </c>
      <c r="N535" s="29" t="s">
        <v>55</v>
      </c>
      <c r="O535" s="29" t="s">
        <v>83</v>
      </c>
      <c r="P535" s="29" t="s">
        <v>57</v>
      </c>
      <c r="Q535" s="29" t="s">
        <v>519</v>
      </c>
      <c r="R535" s="30" t="str">
        <f t="shared" si="8"/>
        <v>http://maps.google.com/maps?q=19.59674,100.43812</v>
      </c>
    </row>
    <row r="536" spans="1:18" s="28" customFormat="1">
      <c r="A536" s="31">
        <v>45386</v>
      </c>
      <c r="B536" s="32">
        <v>1.49</v>
      </c>
      <c r="C536" s="33">
        <v>19.600110000000001</v>
      </c>
      <c r="D536" s="33">
        <v>100.43886999999999</v>
      </c>
      <c r="E536" s="34">
        <v>650902.12988599995</v>
      </c>
      <c r="F536" s="34">
        <v>2167866.1820499999</v>
      </c>
      <c r="G536" s="29" t="s">
        <v>49</v>
      </c>
      <c r="H536" s="29" t="s">
        <v>276</v>
      </c>
      <c r="I536" s="29" t="s">
        <v>277</v>
      </c>
      <c r="J536" s="29" t="s">
        <v>278</v>
      </c>
      <c r="K536" s="29" t="s">
        <v>53</v>
      </c>
      <c r="L536" s="29" t="s">
        <v>277</v>
      </c>
      <c r="M536" s="29" t="s">
        <v>66</v>
      </c>
      <c r="N536" s="29" t="s">
        <v>55</v>
      </c>
      <c r="O536" s="29" t="s">
        <v>83</v>
      </c>
      <c r="P536" s="29" t="s">
        <v>57</v>
      </c>
      <c r="Q536" s="29" t="s">
        <v>519</v>
      </c>
      <c r="R536" s="30" t="str">
        <f t="shared" si="8"/>
        <v>http://maps.google.com/maps?q=19.60011,100.43887</v>
      </c>
    </row>
    <row r="537" spans="1:18" s="28" customFormat="1">
      <c r="A537" s="31">
        <v>45386</v>
      </c>
      <c r="B537" s="32">
        <v>1.49</v>
      </c>
      <c r="C537" s="33">
        <v>19.600680000000001</v>
      </c>
      <c r="D537" s="33">
        <v>100.43499</v>
      </c>
      <c r="E537" s="34">
        <v>650494.61652000004</v>
      </c>
      <c r="F537" s="34">
        <v>2167925.8462399999</v>
      </c>
      <c r="G537" s="29" t="s">
        <v>49</v>
      </c>
      <c r="H537" s="29" t="s">
        <v>276</v>
      </c>
      <c r="I537" s="29" t="s">
        <v>277</v>
      </c>
      <c r="J537" s="29" t="s">
        <v>278</v>
      </c>
      <c r="K537" s="29" t="s">
        <v>53</v>
      </c>
      <c r="L537" s="29" t="s">
        <v>277</v>
      </c>
      <c r="M537" s="29" t="s">
        <v>66</v>
      </c>
      <c r="N537" s="29" t="s">
        <v>55</v>
      </c>
      <c r="O537" s="29" t="s">
        <v>83</v>
      </c>
      <c r="P537" s="29" t="s">
        <v>57</v>
      </c>
      <c r="Q537" s="29" t="s">
        <v>519</v>
      </c>
      <c r="R537" s="30" t="str">
        <f t="shared" si="8"/>
        <v>http://maps.google.com/maps?q=19.60068,100.43499</v>
      </c>
    </row>
    <row r="538" spans="1:18" s="28" customFormat="1">
      <c r="A538" s="31">
        <v>45386</v>
      </c>
      <c r="B538" s="32">
        <v>1.49</v>
      </c>
      <c r="C538" s="33">
        <v>19.604050000000001</v>
      </c>
      <c r="D538" s="33">
        <v>100.43577000000001</v>
      </c>
      <c r="E538" s="34">
        <v>650573.29591999995</v>
      </c>
      <c r="F538" s="34">
        <v>2168299.5329800001</v>
      </c>
      <c r="G538" s="29" t="s">
        <v>49</v>
      </c>
      <c r="H538" s="29" t="s">
        <v>276</v>
      </c>
      <c r="I538" s="29" t="s">
        <v>277</v>
      </c>
      <c r="J538" s="29" t="s">
        <v>278</v>
      </c>
      <c r="K538" s="29" t="s">
        <v>53</v>
      </c>
      <c r="L538" s="29" t="s">
        <v>277</v>
      </c>
      <c r="M538" s="29" t="s">
        <v>66</v>
      </c>
      <c r="N538" s="29" t="s">
        <v>55</v>
      </c>
      <c r="O538" s="29" t="s">
        <v>83</v>
      </c>
      <c r="P538" s="29" t="s">
        <v>57</v>
      </c>
      <c r="Q538" s="29" t="s">
        <v>519</v>
      </c>
      <c r="R538" s="30" t="str">
        <f t="shared" si="8"/>
        <v>http://maps.google.com/maps?q=19.60405,100.43577</v>
      </c>
    </row>
    <row r="539" spans="1:18" s="28" customFormat="1">
      <c r="A539" s="31">
        <v>45386</v>
      </c>
      <c r="B539" s="32">
        <v>1.49</v>
      </c>
      <c r="C539" s="33">
        <v>19.60744</v>
      </c>
      <c r="D539" s="33">
        <v>100.43641</v>
      </c>
      <c r="E539" s="34">
        <v>650637.26848900004</v>
      </c>
      <c r="F539" s="34">
        <v>2168675.3104900001</v>
      </c>
      <c r="G539" s="29" t="s">
        <v>49</v>
      </c>
      <c r="H539" s="29" t="s">
        <v>276</v>
      </c>
      <c r="I539" s="29" t="s">
        <v>277</v>
      </c>
      <c r="J539" s="29" t="s">
        <v>278</v>
      </c>
      <c r="K539" s="29" t="s">
        <v>53</v>
      </c>
      <c r="L539" s="29" t="s">
        <v>277</v>
      </c>
      <c r="M539" s="29" t="s">
        <v>66</v>
      </c>
      <c r="N539" s="29" t="s">
        <v>55</v>
      </c>
      <c r="O539" s="29" t="s">
        <v>83</v>
      </c>
      <c r="P539" s="29" t="s">
        <v>57</v>
      </c>
      <c r="Q539" s="29" t="s">
        <v>519</v>
      </c>
      <c r="R539" s="30" t="str">
        <f t="shared" si="8"/>
        <v>http://maps.google.com/maps?q=19.60744,100.43641</v>
      </c>
    </row>
    <row r="540" spans="1:18" s="28" customFormat="1">
      <c r="A540" s="31">
        <v>45386</v>
      </c>
      <c r="B540" s="32">
        <v>1.49</v>
      </c>
      <c r="C540" s="33">
        <v>19.688610000000001</v>
      </c>
      <c r="D540" s="33">
        <v>100.33295</v>
      </c>
      <c r="E540" s="34">
        <v>639715.47519599996</v>
      </c>
      <c r="F540" s="34">
        <v>2177571.1016099998</v>
      </c>
      <c r="G540" s="29" t="s">
        <v>49</v>
      </c>
      <c r="H540" s="29" t="s">
        <v>279</v>
      </c>
      <c r="I540" s="29" t="s">
        <v>280</v>
      </c>
      <c r="J540" s="29" t="s">
        <v>80</v>
      </c>
      <c r="K540" s="29" t="s">
        <v>53</v>
      </c>
      <c r="L540" s="29" t="s">
        <v>277</v>
      </c>
      <c r="M540" s="29" t="s">
        <v>66</v>
      </c>
      <c r="N540" s="29" t="s">
        <v>55</v>
      </c>
      <c r="O540" s="29" t="s">
        <v>83</v>
      </c>
      <c r="P540" s="29" t="s">
        <v>57</v>
      </c>
      <c r="Q540" s="29" t="s">
        <v>519</v>
      </c>
      <c r="R540" s="30" t="str">
        <f t="shared" si="8"/>
        <v>http://maps.google.com/maps?q=19.68861,100.33295</v>
      </c>
    </row>
    <row r="541" spans="1:18" s="28" customFormat="1">
      <c r="A541" s="31">
        <v>45386</v>
      </c>
      <c r="B541" s="32">
        <v>1.49</v>
      </c>
      <c r="C541" s="33">
        <v>19.69772</v>
      </c>
      <c r="D541" s="33">
        <v>100.34247999999999</v>
      </c>
      <c r="E541" s="34">
        <v>640706.55780800001</v>
      </c>
      <c r="F541" s="34">
        <v>2178587.25489</v>
      </c>
      <c r="G541" s="29" t="s">
        <v>49</v>
      </c>
      <c r="H541" s="29" t="s">
        <v>277</v>
      </c>
      <c r="I541" s="29" t="s">
        <v>277</v>
      </c>
      <c r="J541" s="29" t="s">
        <v>278</v>
      </c>
      <c r="K541" s="29" t="s">
        <v>53</v>
      </c>
      <c r="L541" s="29" t="s">
        <v>277</v>
      </c>
      <c r="M541" s="29" t="s">
        <v>66</v>
      </c>
      <c r="N541" s="29" t="s">
        <v>55</v>
      </c>
      <c r="O541" s="29" t="s">
        <v>83</v>
      </c>
      <c r="P541" s="29" t="s">
        <v>57</v>
      </c>
      <c r="Q541" s="29" t="s">
        <v>519</v>
      </c>
      <c r="R541" s="30" t="str">
        <f t="shared" si="8"/>
        <v>http://maps.google.com/maps?q=19.69772,100.34248</v>
      </c>
    </row>
    <row r="542" spans="1:18" s="28" customFormat="1">
      <c r="A542" s="31">
        <v>45386</v>
      </c>
      <c r="B542" s="32">
        <v>1.49</v>
      </c>
      <c r="C542" s="33">
        <v>19.699369999999998</v>
      </c>
      <c r="D542" s="33">
        <v>100.33114</v>
      </c>
      <c r="E542" s="34">
        <v>639516.40452800004</v>
      </c>
      <c r="F542" s="34">
        <v>2178760.5260700001</v>
      </c>
      <c r="G542" s="29" t="s">
        <v>49</v>
      </c>
      <c r="H542" s="29" t="s">
        <v>279</v>
      </c>
      <c r="I542" s="29" t="s">
        <v>280</v>
      </c>
      <c r="J542" s="29" t="s">
        <v>80</v>
      </c>
      <c r="K542" s="29" t="s">
        <v>53</v>
      </c>
      <c r="L542" s="29" t="s">
        <v>277</v>
      </c>
      <c r="M542" s="29" t="s">
        <v>66</v>
      </c>
      <c r="N542" s="29" t="s">
        <v>55</v>
      </c>
      <c r="O542" s="29" t="s">
        <v>83</v>
      </c>
      <c r="P542" s="29" t="s">
        <v>57</v>
      </c>
      <c r="Q542" s="29" t="s">
        <v>519</v>
      </c>
      <c r="R542" s="30" t="str">
        <f t="shared" si="8"/>
        <v>http://maps.google.com/maps?q=19.69937,100.33114</v>
      </c>
    </row>
    <row r="543" spans="1:18" s="28" customFormat="1">
      <c r="A543" s="31">
        <v>45386</v>
      </c>
      <c r="B543" s="32">
        <v>1.49</v>
      </c>
      <c r="C543" s="33">
        <v>19.70167</v>
      </c>
      <c r="D543" s="33">
        <v>100.33936</v>
      </c>
      <c r="E543" s="34">
        <v>640376.05573200004</v>
      </c>
      <c r="F543" s="34">
        <v>2179021.8597400002</v>
      </c>
      <c r="G543" s="29" t="s">
        <v>49</v>
      </c>
      <c r="H543" s="29" t="s">
        <v>277</v>
      </c>
      <c r="I543" s="29" t="s">
        <v>277</v>
      </c>
      <c r="J543" s="29" t="s">
        <v>278</v>
      </c>
      <c r="K543" s="29" t="s">
        <v>53</v>
      </c>
      <c r="L543" s="29" t="s">
        <v>277</v>
      </c>
      <c r="M543" s="29" t="s">
        <v>66</v>
      </c>
      <c r="N543" s="29" t="s">
        <v>55</v>
      </c>
      <c r="O543" s="29" t="s">
        <v>83</v>
      </c>
      <c r="P543" s="29" t="s">
        <v>57</v>
      </c>
      <c r="Q543" s="29" t="s">
        <v>519</v>
      </c>
      <c r="R543" s="30" t="str">
        <f t="shared" si="8"/>
        <v>http://maps.google.com/maps?q=19.70167,100.33936</v>
      </c>
    </row>
    <row r="544" spans="1:18" s="28" customFormat="1">
      <c r="A544" s="31">
        <v>45386</v>
      </c>
      <c r="B544" s="32">
        <v>1.49</v>
      </c>
      <c r="C544" s="33">
        <v>19.702220000000001</v>
      </c>
      <c r="D544" s="33">
        <v>100.33562999999999</v>
      </c>
      <c r="E544" s="34">
        <v>639984.58708500001</v>
      </c>
      <c r="F544" s="34">
        <v>2179079.6560300002</v>
      </c>
      <c r="G544" s="29" t="s">
        <v>49</v>
      </c>
      <c r="H544" s="29" t="s">
        <v>277</v>
      </c>
      <c r="I544" s="29" t="s">
        <v>277</v>
      </c>
      <c r="J544" s="29" t="s">
        <v>278</v>
      </c>
      <c r="K544" s="29" t="s">
        <v>53</v>
      </c>
      <c r="L544" s="29" t="s">
        <v>277</v>
      </c>
      <c r="M544" s="29" t="s">
        <v>66</v>
      </c>
      <c r="N544" s="29" t="s">
        <v>55</v>
      </c>
      <c r="O544" s="29" t="s">
        <v>83</v>
      </c>
      <c r="P544" s="29" t="s">
        <v>57</v>
      </c>
      <c r="Q544" s="29" t="s">
        <v>519</v>
      </c>
      <c r="R544" s="30" t="str">
        <f t="shared" si="8"/>
        <v>http://maps.google.com/maps?q=19.70222,100.33563</v>
      </c>
    </row>
    <row r="545" spans="1:18" s="28" customFormat="1">
      <c r="A545" s="31">
        <v>45386</v>
      </c>
      <c r="B545" s="32">
        <v>1.49</v>
      </c>
      <c r="C545" s="33">
        <v>19.702770000000001</v>
      </c>
      <c r="D545" s="33">
        <v>100.33184</v>
      </c>
      <c r="E545" s="34">
        <v>639586.83223000006</v>
      </c>
      <c r="F545" s="34">
        <v>2179137.4114799998</v>
      </c>
      <c r="G545" s="29" t="s">
        <v>49</v>
      </c>
      <c r="H545" s="29" t="s">
        <v>279</v>
      </c>
      <c r="I545" s="29" t="s">
        <v>280</v>
      </c>
      <c r="J545" s="29" t="s">
        <v>80</v>
      </c>
      <c r="K545" s="29" t="s">
        <v>53</v>
      </c>
      <c r="L545" s="29" t="s">
        <v>277</v>
      </c>
      <c r="M545" s="29" t="s">
        <v>66</v>
      </c>
      <c r="N545" s="29" t="s">
        <v>55</v>
      </c>
      <c r="O545" s="29" t="s">
        <v>83</v>
      </c>
      <c r="P545" s="29" t="s">
        <v>57</v>
      </c>
      <c r="Q545" s="29" t="s">
        <v>519</v>
      </c>
      <c r="R545" s="30" t="str">
        <f t="shared" si="8"/>
        <v>http://maps.google.com/maps?q=19.70277,100.33184</v>
      </c>
    </row>
    <row r="546" spans="1:18" s="28" customFormat="1">
      <c r="A546" s="31">
        <v>45386</v>
      </c>
      <c r="B546" s="32">
        <v>1.49</v>
      </c>
      <c r="C546" s="33">
        <v>16.88888</v>
      </c>
      <c r="D546" s="33">
        <v>103.78306000000001</v>
      </c>
      <c r="E546" s="34">
        <v>1009919.20692</v>
      </c>
      <c r="F546" s="34">
        <v>1873456.1575800001</v>
      </c>
      <c r="G546" s="29" t="s">
        <v>49</v>
      </c>
      <c r="H546" s="29" t="s">
        <v>272</v>
      </c>
      <c r="I546" s="29" t="s">
        <v>273</v>
      </c>
      <c r="J546" s="29" t="s">
        <v>259</v>
      </c>
      <c r="K546" s="29" t="s">
        <v>198</v>
      </c>
      <c r="L546" s="29" t="s">
        <v>274</v>
      </c>
      <c r="M546" s="29" t="s">
        <v>66</v>
      </c>
      <c r="N546" s="29" t="s">
        <v>275</v>
      </c>
      <c r="O546" s="29" t="s">
        <v>256</v>
      </c>
      <c r="P546" s="29" t="s">
        <v>57</v>
      </c>
      <c r="Q546" s="29" t="s">
        <v>519</v>
      </c>
      <c r="R546" s="30" t="str">
        <f t="shared" si="8"/>
        <v>http://maps.google.com/maps?q=16.88888,103.78306</v>
      </c>
    </row>
    <row r="547" spans="1:18" s="28" customFormat="1">
      <c r="A547" s="31">
        <v>45386</v>
      </c>
      <c r="B547" s="32">
        <v>1.49</v>
      </c>
      <c r="C547" s="33">
        <v>17.662120000000002</v>
      </c>
      <c r="D547" s="33">
        <v>100.82504</v>
      </c>
      <c r="E547" s="34">
        <v>693595.01487099996</v>
      </c>
      <c r="F547" s="34">
        <v>1953740.16338</v>
      </c>
      <c r="G547" s="29" t="s">
        <v>49</v>
      </c>
      <c r="H547" s="29" t="s">
        <v>270</v>
      </c>
      <c r="I547" s="29" t="s">
        <v>87</v>
      </c>
      <c r="J547" s="29" t="s">
        <v>88</v>
      </c>
      <c r="K547" s="29" t="s">
        <v>53</v>
      </c>
      <c r="L547" s="29" t="s">
        <v>271</v>
      </c>
      <c r="M547" s="29" t="s">
        <v>54</v>
      </c>
      <c r="N547" s="29" t="s">
        <v>55</v>
      </c>
      <c r="O547" s="29" t="s">
        <v>91</v>
      </c>
      <c r="P547" s="29" t="s">
        <v>57</v>
      </c>
      <c r="Q547" s="29" t="s">
        <v>519</v>
      </c>
      <c r="R547" s="30" t="str">
        <f t="shared" si="8"/>
        <v>http://maps.google.com/maps?q=17.66212,100.82504</v>
      </c>
    </row>
    <row r="548" spans="1:18" s="28" customFormat="1">
      <c r="A548" s="31">
        <v>45386</v>
      </c>
      <c r="B548" s="32">
        <v>1.49</v>
      </c>
      <c r="C548" s="33">
        <v>17.662690000000001</v>
      </c>
      <c r="D548" s="33">
        <v>100.82129999999999</v>
      </c>
      <c r="E548" s="34">
        <v>693197.56782899995</v>
      </c>
      <c r="F548" s="34">
        <v>1953799.4174200001</v>
      </c>
      <c r="G548" s="29" t="s">
        <v>49</v>
      </c>
      <c r="H548" s="29" t="s">
        <v>270</v>
      </c>
      <c r="I548" s="29" t="s">
        <v>87</v>
      </c>
      <c r="J548" s="29" t="s">
        <v>88</v>
      </c>
      <c r="K548" s="29" t="s">
        <v>53</v>
      </c>
      <c r="L548" s="29" t="s">
        <v>271</v>
      </c>
      <c r="M548" s="29" t="s">
        <v>54</v>
      </c>
      <c r="N548" s="29" t="s">
        <v>55</v>
      </c>
      <c r="O548" s="29" t="s">
        <v>91</v>
      </c>
      <c r="P548" s="29" t="s">
        <v>57</v>
      </c>
      <c r="Q548" s="29" t="s">
        <v>519</v>
      </c>
      <c r="R548" s="30" t="str">
        <f t="shared" si="8"/>
        <v>http://maps.google.com/maps?q=17.66269,100.8213</v>
      </c>
    </row>
    <row r="549" spans="1:18" s="28" customFormat="1">
      <c r="A549" s="31">
        <v>45386</v>
      </c>
      <c r="B549" s="32">
        <v>1.49</v>
      </c>
      <c r="C549" s="33">
        <v>17.666589999999999</v>
      </c>
      <c r="D549" s="33">
        <v>100.8181</v>
      </c>
      <c r="E549" s="34">
        <v>692853.87090500002</v>
      </c>
      <c r="F549" s="34">
        <v>1954227.78893</v>
      </c>
      <c r="G549" s="29" t="s">
        <v>49</v>
      </c>
      <c r="H549" s="29" t="s">
        <v>270</v>
      </c>
      <c r="I549" s="29" t="s">
        <v>87</v>
      </c>
      <c r="J549" s="29" t="s">
        <v>88</v>
      </c>
      <c r="K549" s="29" t="s">
        <v>53</v>
      </c>
      <c r="L549" s="29" t="s">
        <v>271</v>
      </c>
      <c r="M549" s="29" t="s">
        <v>54</v>
      </c>
      <c r="N549" s="29" t="s">
        <v>55</v>
      </c>
      <c r="O549" s="29" t="s">
        <v>91</v>
      </c>
      <c r="P549" s="29" t="s">
        <v>57</v>
      </c>
      <c r="Q549" s="29" t="s">
        <v>519</v>
      </c>
      <c r="R549" s="30" t="str">
        <f t="shared" si="8"/>
        <v>http://maps.google.com/maps?q=17.66659,100.8181</v>
      </c>
    </row>
    <row r="550" spans="1:18" s="28" customFormat="1">
      <c r="A550" s="31">
        <v>45386</v>
      </c>
      <c r="B550" s="32">
        <v>1.49</v>
      </c>
      <c r="C550" s="33">
        <v>16.252849999999999</v>
      </c>
      <c r="D550" s="33">
        <v>102.06979</v>
      </c>
      <c r="E550" s="34">
        <v>828158.74645099998</v>
      </c>
      <c r="F550" s="34">
        <v>1799366.66875</v>
      </c>
      <c r="G550" s="29" t="s">
        <v>49</v>
      </c>
      <c r="H550" s="29" t="s">
        <v>264</v>
      </c>
      <c r="I550" s="29" t="s">
        <v>265</v>
      </c>
      <c r="J550" s="29" t="s">
        <v>266</v>
      </c>
      <c r="K550" s="29" t="s">
        <v>198</v>
      </c>
      <c r="L550" s="29" t="s">
        <v>267</v>
      </c>
      <c r="M550" s="29" t="s">
        <v>66</v>
      </c>
      <c r="N550" s="29" t="s">
        <v>268</v>
      </c>
      <c r="O550" s="29" t="s">
        <v>269</v>
      </c>
      <c r="P550" s="29" t="s">
        <v>57</v>
      </c>
      <c r="Q550" s="29" t="s">
        <v>519</v>
      </c>
      <c r="R550" s="30" t="str">
        <f t="shared" si="8"/>
        <v>http://maps.google.com/maps?q=16.25285,102.06979</v>
      </c>
    </row>
    <row r="551" spans="1:18" s="28" customFormat="1">
      <c r="A551" s="31">
        <v>45386</v>
      </c>
      <c r="B551" s="32">
        <v>1.49</v>
      </c>
      <c r="C551" s="33">
        <v>16.253430000000002</v>
      </c>
      <c r="D551" s="33">
        <v>102.06618</v>
      </c>
      <c r="E551" s="34">
        <v>827771.56335800001</v>
      </c>
      <c r="F551" s="34">
        <v>1799425.11102</v>
      </c>
      <c r="G551" s="29" t="s">
        <v>49</v>
      </c>
      <c r="H551" s="29" t="s">
        <v>264</v>
      </c>
      <c r="I551" s="29" t="s">
        <v>265</v>
      </c>
      <c r="J551" s="29" t="s">
        <v>266</v>
      </c>
      <c r="K551" s="29" t="s">
        <v>198</v>
      </c>
      <c r="L551" s="29" t="s">
        <v>267</v>
      </c>
      <c r="M551" s="29" t="s">
        <v>66</v>
      </c>
      <c r="N551" s="29" t="s">
        <v>268</v>
      </c>
      <c r="O551" s="29" t="s">
        <v>269</v>
      </c>
      <c r="P551" s="29" t="s">
        <v>57</v>
      </c>
      <c r="Q551" s="29" t="s">
        <v>519</v>
      </c>
      <c r="R551" s="30" t="str">
        <f t="shared" si="8"/>
        <v>http://maps.google.com/maps?q=16.25343,102.06618</v>
      </c>
    </row>
    <row r="552" spans="1:18" s="28" customFormat="1">
      <c r="A552" s="31">
        <v>45386</v>
      </c>
      <c r="B552" s="32">
        <v>1.49</v>
      </c>
      <c r="C552" s="33">
        <v>16.256730000000001</v>
      </c>
      <c r="D552" s="33">
        <v>102.06682000000001</v>
      </c>
      <c r="E552" s="34">
        <v>827834.55299999996</v>
      </c>
      <c r="F552" s="34">
        <v>1799791.6183499999</v>
      </c>
      <c r="G552" s="29" t="s">
        <v>49</v>
      </c>
      <c r="H552" s="29" t="s">
        <v>264</v>
      </c>
      <c r="I552" s="29" t="s">
        <v>265</v>
      </c>
      <c r="J552" s="29" t="s">
        <v>266</v>
      </c>
      <c r="K552" s="29" t="s">
        <v>198</v>
      </c>
      <c r="L552" s="29" t="s">
        <v>267</v>
      </c>
      <c r="M552" s="29" t="s">
        <v>66</v>
      </c>
      <c r="N552" s="29" t="s">
        <v>268</v>
      </c>
      <c r="O552" s="29" t="s">
        <v>269</v>
      </c>
      <c r="P552" s="29" t="s">
        <v>57</v>
      </c>
      <c r="Q552" s="29" t="s">
        <v>519</v>
      </c>
      <c r="R552" s="30" t="str">
        <f t="shared" si="8"/>
        <v>http://maps.google.com/maps?q=16.25673,102.06682</v>
      </c>
    </row>
    <row r="553" spans="1:18" s="28" customFormat="1">
      <c r="A553" s="31">
        <v>45386</v>
      </c>
      <c r="B553" s="32">
        <v>1.49</v>
      </c>
      <c r="C553" s="33">
        <v>16.263909999999999</v>
      </c>
      <c r="D553" s="33">
        <v>102.06448</v>
      </c>
      <c r="E553" s="34">
        <v>827572.29038200004</v>
      </c>
      <c r="F553" s="34">
        <v>1800583.06109</v>
      </c>
      <c r="G553" s="29" t="s">
        <v>49</v>
      </c>
      <c r="H553" s="29" t="s">
        <v>264</v>
      </c>
      <c r="I553" s="29" t="s">
        <v>265</v>
      </c>
      <c r="J553" s="29" t="s">
        <v>266</v>
      </c>
      <c r="K553" s="29" t="s">
        <v>198</v>
      </c>
      <c r="L553" s="29" t="s">
        <v>267</v>
      </c>
      <c r="M553" s="29" t="s">
        <v>66</v>
      </c>
      <c r="N553" s="29" t="s">
        <v>268</v>
      </c>
      <c r="O553" s="29" t="s">
        <v>269</v>
      </c>
      <c r="P553" s="29" t="s">
        <v>57</v>
      </c>
      <c r="Q553" s="29" t="s">
        <v>519</v>
      </c>
      <c r="R553" s="30" t="str">
        <f t="shared" si="8"/>
        <v>http://maps.google.com/maps?q=16.26391,102.06448</v>
      </c>
    </row>
    <row r="554" spans="1:18" s="28" customFormat="1">
      <c r="A554" s="31">
        <v>45386</v>
      </c>
      <c r="B554" s="32">
        <v>1.49</v>
      </c>
      <c r="C554" s="33">
        <v>16.271940000000001</v>
      </c>
      <c r="D554" s="33">
        <v>102.01421000000001</v>
      </c>
      <c r="E554" s="34">
        <v>822181.40215400001</v>
      </c>
      <c r="F554" s="34">
        <v>1801392.3910600001</v>
      </c>
      <c r="G554" s="29" t="s">
        <v>49</v>
      </c>
      <c r="H554" s="29" t="s">
        <v>264</v>
      </c>
      <c r="I554" s="29" t="s">
        <v>265</v>
      </c>
      <c r="J554" s="29" t="s">
        <v>266</v>
      </c>
      <c r="K554" s="29" t="s">
        <v>198</v>
      </c>
      <c r="L554" s="29" t="s">
        <v>267</v>
      </c>
      <c r="M554" s="29" t="s">
        <v>66</v>
      </c>
      <c r="N554" s="29" t="s">
        <v>268</v>
      </c>
      <c r="O554" s="29" t="s">
        <v>269</v>
      </c>
      <c r="P554" s="29" t="s">
        <v>57</v>
      </c>
      <c r="Q554" s="29" t="s">
        <v>519</v>
      </c>
      <c r="R554" s="30" t="str">
        <f t="shared" si="8"/>
        <v>http://maps.google.com/maps?q=16.27194,102.01421</v>
      </c>
    </row>
    <row r="555" spans="1:18" s="28" customFormat="1">
      <c r="A555" s="31">
        <v>45386</v>
      </c>
      <c r="B555" s="32">
        <v>1.49</v>
      </c>
      <c r="C555" s="33">
        <v>18.003630000000001</v>
      </c>
      <c r="D555" s="33">
        <v>101.05286</v>
      </c>
      <c r="E555" s="34">
        <v>717354.56926999998</v>
      </c>
      <c r="F555" s="34">
        <v>1991791.00814</v>
      </c>
      <c r="G555" s="29" t="s">
        <v>49</v>
      </c>
      <c r="H555" s="29" t="s">
        <v>237</v>
      </c>
      <c r="I555" s="29" t="s">
        <v>237</v>
      </c>
      <c r="J555" s="29" t="s">
        <v>88</v>
      </c>
      <c r="K555" s="29" t="s">
        <v>53</v>
      </c>
      <c r="L555" s="29" t="s">
        <v>263</v>
      </c>
      <c r="M555" s="29" t="s">
        <v>66</v>
      </c>
      <c r="N555" s="29" t="s">
        <v>55</v>
      </c>
      <c r="O555" s="29" t="s">
        <v>91</v>
      </c>
      <c r="P555" s="29" t="s">
        <v>57</v>
      </c>
      <c r="Q555" s="29" t="s">
        <v>519</v>
      </c>
      <c r="R555" s="30" t="str">
        <f t="shared" si="8"/>
        <v>http://maps.google.com/maps?q=18.00363,101.05286</v>
      </c>
    </row>
    <row r="556" spans="1:18" s="28" customFormat="1">
      <c r="A556" s="31">
        <v>45386</v>
      </c>
      <c r="B556" s="32">
        <v>1.49</v>
      </c>
      <c r="C556" s="33">
        <v>18.27308</v>
      </c>
      <c r="D556" s="33">
        <v>101.10056</v>
      </c>
      <c r="E556" s="34">
        <v>722066.23089600005</v>
      </c>
      <c r="F556" s="34">
        <v>2021675.22731</v>
      </c>
      <c r="G556" s="29" t="s">
        <v>49</v>
      </c>
      <c r="H556" s="29" t="s">
        <v>236</v>
      </c>
      <c r="I556" s="29" t="s">
        <v>237</v>
      </c>
      <c r="J556" s="29" t="s">
        <v>88</v>
      </c>
      <c r="K556" s="29" t="s">
        <v>53</v>
      </c>
      <c r="L556" s="29" t="s">
        <v>262</v>
      </c>
      <c r="M556" s="29" t="s">
        <v>90</v>
      </c>
      <c r="N556" s="29" t="s">
        <v>55</v>
      </c>
      <c r="O556" s="29" t="s">
        <v>91</v>
      </c>
      <c r="P556" s="29" t="s">
        <v>57</v>
      </c>
      <c r="Q556" s="29" t="s">
        <v>519</v>
      </c>
      <c r="R556" s="30" t="str">
        <f t="shared" si="8"/>
        <v>http://maps.google.com/maps?q=18.27308,101.10056</v>
      </c>
    </row>
    <row r="557" spans="1:18" s="28" customFormat="1">
      <c r="A557" s="31">
        <v>45386</v>
      </c>
      <c r="B557" s="32">
        <v>1.49</v>
      </c>
      <c r="C557" s="33">
        <v>16.598369999999999</v>
      </c>
      <c r="D557" s="33">
        <v>104.17713999999999</v>
      </c>
      <c r="E557" s="34">
        <v>1052865.8015600001</v>
      </c>
      <c r="F557" s="34">
        <v>1842274.82443</v>
      </c>
      <c r="G557" s="29" t="s">
        <v>49</v>
      </c>
      <c r="H557" s="29" t="s">
        <v>257</v>
      </c>
      <c r="I557" s="29" t="s">
        <v>258</v>
      </c>
      <c r="J557" s="29" t="s">
        <v>259</v>
      </c>
      <c r="K557" s="29" t="s">
        <v>198</v>
      </c>
      <c r="L557" s="29" t="s">
        <v>260</v>
      </c>
      <c r="M557" s="29" t="s">
        <v>54</v>
      </c>
      <c r="N557" s="29" t="s">
        <v>261</v>
      </c>
      <c r="O557" s="29" t="s">
        <v>256</v>
      </c>
      <c r="P557" s="29" t="s">
        <v>57</v>
      </c>
      <c r="Q557" s="29" t="s">
        <v>519</v>
      </c>
      <c r="R557" s="30" t="str">
        <f t="shared" si="8"/>
        <v>http://maps.google.com/maps?q=16.59837,104.17714</v>
      </c>
    </row>
    <row r="558" spans="1:18" s="28" customFormat="1">
      <c r="A558" s="31">
        <v>45386</v>
      </c>
      <c r="B558" s="32">
        <v>1.49</v>
      </c>
      <c r="C558" s="33">
        <v>17.380490000000002</v>
      </c>
      <c r="D558" s="33">
        <v>101.40427</v>
      </c>
      <c r="E558" s="34">
        <v>755458.27132900001</v>
      </c>
      <c r="F558" s="34">
        <v>1923249.2652100001</v>
      </c>
      <c r="G558" s="29" t="s">
        <v>49</v>
      </c>
      <c r="H558" s="29" t="s">
        <v>251</v>
      </c>
      <c r="I558" s="29" t="s">
        <v>252</v>
      </c>
      <c r="J558" s="29" t="s">
        <v>253</v>
      </c>
      <c r="K558" s="29" t="s">
        <v>198</v>
      </c>
      <c r="L558" s="29" t="s">
        <v>254</v>
      </c>
      <c r="M558" s="29" t="s">
        <v>54</v>
      </c>
      <c r="N558" s="29" t="s">
        <v>255</v>
      </c>
      <c r="O558" s="29" t="s">
        <v>256</v>
      </c>
      <c r="P558" s="29" t="s">
        <v>57</v>
      </c>
      <c r="Q558" s="29" t="s">
        <v>519</v>
      </c>
      <c r="R558" s="30" t="str">
        <f t="shared" si="8"/>
        <v>http://maps.google.com/maps?q=17.38049,101.40427</v>
      </c>
    </row>
    <row r="559" spans="1:18" s="28" customFormat="1">
      <c r="A559" s="31">
        <v>45386</v>
      </c>
      <c r="B559" s="32">
        <v>1.49</v>
      </c>
      <c r="C559" s="33">
        <v>17.38212</v>
      </c>
      <c r="D559" s="33">
        <v>101.41566</v>
      </c>
      <c r="E559" s="34">
        <v>756666.79825899994</v>
      </c>
      <c r="F559" s="34">
        <v>1923444.94566</v>
      </c>
      <c r="G559" s="29" t="s">
        <v>49</v>
      </c>
      <c r="H559" s="29" t="s">
        <v>251</v>
      </c>
      <c r="I559" s="29" t="s">
        <v>252</v>
      </c>
      <c r="J559" s="29" t="s">
        <v>253</v>
      </c>
      <c r="K559" s="29" t="s">
        <v>198</v>
      </c>
      <c r="L559" s="29" t="s">
        <v>254</v>
      </c>
      <c r="M559" s="29" t="s">
        <v>54</v>
      </c>
      <c r="N559" s="29" t="s">
        <v>255</v>
      </c>
      <c r="O559" s="29" t="s">
        <v>256</v>
      </c>
      <c r="P559" s="29" t="s">
        <v>57</v>
      </c>
      <c r="Q559" s="29" t="s">
        <v>519</v>
      </c>
      <c r="R559" s="30" t="str">
        <f t="shared" si="8"/>
        <v>http://maps.google.com/maps?q=17.38212,101.41566</v>
      </c>
    </row>
    <row r="560" spans="1:18" s="28" customFormat="1">
      <c r="A560" s="31">
        <v>45386</v>
      </c>
      <c r="B560" s="32">
        <v>1.49</v>
      </c>
      <c r="C560" s="33">
        <v>17.383240000000001</v>
      </c>
      <c r="D560" s="33">
        <v>101.40844</v>
      </c>
      <c r="E560" s="34">
        <v>755897.73204599996</v>
      </c>
      <c r="F560" s="34">
        <v>1923559.2825199999</v>
      </c>
      <c r="G560" s="29" t="s">
        <v>49</v>
      </c>
      <c r="H560" s="29" t="s">
        <v>251</v>
      </c>
      <c r="I560" s="29" t="s">
        <v>252</v>
      </c>
      <c r="J560" s="29" t="s">
        <v>253</v>
      </c>
      <c r="K560" s="29" t="s">
        <v>198</v>
      </c>
      <c r="L560" s="29" t="s">
        <v>254</v>
      </c>
      <c r="M560" s="29" t="s">
        <v>54</v>
      </c>
      <c r="N560" s="29" t="s">
        <v>255</v>
      </c>
      <c r="O560" s="29" t="s">
        <v>256</v>
      </c>
      <c r="P560" s="29" t="s">
        <v>57</v>
      </c>
      <c r="Q560" s="29" t="s">
        <v>519</v>
      </c>
      <c r="R560" s="30" t="str">
        <f t="shared" si="8"/>
        <v>http://maps.google.com/maps?q=17.38324,101.40844</v>
      </c>
    </row>
    <row r="561" spans="1:18" s="28" customFormat="1">
      <c r="A561" s="31">
        <v>45386</v>
      </c>
      <c r="B561" s="32">
        <v>1.49</v>
      </c>
      <c r="C561" s="33">
        <v>17.38655</v>
      </c>
      <c r="D561" s="33">
        <v>101.40900000000001</v>
      </c>
      <c r="E561" s="34">
        <v>755952.65495300002</v>
      </c>
      <c r="F561" s="34">
        <v>1923926.48114</v>
      </c>
      <c r="G561" s="29" t="s">
        <v>49</v>
      </c>
      <c r="H561" s="29" t="s">
        <v>251</v>
      </c>
      <c r="I561" s="29" t="s">
        <v>252</v>
      </c>
      <c r="J561" s="29" t="s">
        <v>253</v>
      </c>
      <c r="K561" s="29" t="s">
        <v>198</v>
      </c>
      <c r="L561" s="29" t="s">
        <v>254</v>
      </c>
      <c r="M561" s="29" t="s">
        <v>54</v>
      </c>
      <c r="N561" s="29" t="s">
        <v>255</v>
      </c>
      <c r="O561" s="29" t="s">
        <v>256</v>
      </c>
      <c r="P561" s="29" t="s">
        <v>57</v>
      </c>
      <c r="Q561" s="29" t="s">
        <v>519</v>
      </c>
      <c r="R561" s="30" t="str">
        <f t="shared" si="8"/>
        <v>http://maps.google.com/maps?q=17.38655,101.409</v>
      </c>
    </row>
    <row r="562" spans="1:18" s="28" customFormat="1">
      <c r="A562" s="31">
        <v>45386</v>
      </c>
      <c r="B562" s="32">
        <v>1.49</v>
      </c>
      <c r="C562" s="33">
        <v>17.38711</v>
      </c>
      <c r="D562" s="33">
        <v>101.40537999999999</v>
      </c>
      <c r="E562" s="34">
        <v>755567.070052</v>
      </c>
      <c r="F562" s="34">
        <v>1923983.64481</v>
      </c>
      <c r="G562" s="29" t="s">
        <v>49</v>
      </c>
      <c r="H562" s="29" t="s">
        <v>251</v>
      </c>
      <c r="I562" s="29" t="s">
        <v>252</v>
      </c>
      <c r="J562" s="29" t="s">
        <v>253</v>
      </c>
      <c r="K562" s="29" t="s">
        <v>198</v>
      </c>
      <c r="L562" s="29" t="s">
        <v>254</v>
      </c>
      <c r="M562" s="29" t="s">
        <v>54</v>
      </c>
      <c r="N562" s="29" t="s">
        <v>255</v>
      </c>
      <c r="O562" s="29" t="s">
        <v>256</v>
      </c>
      <c r="P562" s="29" t="s">
        <v>57</v>
      </c>
      <c r="Q562" s="29" t="s">
        <v>519</v>
      </c>
      <c r="R562" s="30" t="str">
        <f t="shared" si="8"/>
        <v>http://maps.google.com/maps?q=17.38711,101.40538</v>
      </c>
    </row>
    <row r="563" spans="1:18" s="28" customFormat="1">
      <c r="A563" s="31">
        <v>45386</v>
      </c>
      <c r="B563" s="32">
        <v>1.49</v>
      </c>
      <c r="C563" s="33">
        <v>17.368870000000001</v>
      </c>
      <c r="D563" s="33">
        <v>102.44159000000001</v>
      </c>
      <c r="E563" s="34">
        <v>865791.79816200002</v>
      </c>
      <c r="F563" s="34">
        <v>1923644.41502</v>
      </c>
      <c r="G563" s="29" t="s">
        <v>49</v>
      </c>
      <c r="H563" s="29" t="s">
        <v>245</v>
      </c>
      <c r="I563" s="29" t="s">
        <v>246</v>
      </c>
      <c r="J563" s="29" t="s">
        <v>247</v>
      </c>
      <c r="K563" s="29" t="s">
        <v>198</v>
      </c>
      <c r="L563" s="29" t="s">
        <v>248</v>
      </c>
      <c r="M563" s="29" t="s">
        <v>203</v>
      </c>
      <c r="N563" s="29" t="s">
        <v>249</v>
      </c>
      <c r="O563" s="29" t="s">
        <v>250</v>
      </c>
      <c r="P563" s="29" t="s">
        <v>57</v>
      </c>
      <c r="Q563" s="29" t="s">
        <v>519</v>
      </c>
      <c r="R563" s="30" t="str">
        <f t="shared" si="8"/>
        <v>http://maps.google.com/maps?q=17.36887,102.44159</v>
      </c>
    </row>
    <row r="564" spans="1:18" s="28" customFormat="1">
      <c r="A564" s="31">
        <v>45386</v>
      </c>
      <c r="B564" s="32">
        <v>1.49</v>
      </c>
      <c r="C564" s="33">
        <v>17.849930000000001</v>
      </c>
      <c r="D564" s="33">
        <v>97.934520000000006</v>
      </c>
      <c r="E564" s="34">
        <v>387105.149691</v>
      </c>
      <c r="F564" s="34">
        <v>1973904.2950599999</v>
      </c>
      <c r="G564" s="29" t="s">
        <v>49</v>
      </c>
      <c r="H564" s="29" t="s">
        <v>242</v>
      </c>
      <c r="I564" s="29" t="s">
        <v>243</v>
      </c>
      <c r="J564" s="29" t="s">
        <v>52</v>
      </c>
      <c r="K564" s="29" t="s">
        <v>53</v>
      </c>
      <c r="L564" s="29" t="s">
        <v>244</v>
      </c>
      <c r="M564" s="29" t="s">
        <v>203</v>
      </c>
      <c r="N564" s="29" t="s">
        <v>55</v>
      </c>
      <c r="O564" s="29" t="s">
        <v>120</v>
      </c>
      <c r="P564" s="29" t="s">
        <v>57</v>
      </c>
      <c r="Q564" s="29" t="s">
        <v>519</v>
      </c>
      <c r="R564" s="30" t="str">
        <f t="shared" si="8"/>
        <v>http://maps.google.com/maps?q=17.84993,97.93452</v>
      </c>
    </row>
    <row r="565" spans="1:18" s="28" customFormat="1">
      <c r="A565" s="31">
        <v>45386</v>
      </c>
      <c r="B565" s="32">
        <v>1.49</v>
      </c>
      <c r="C565" s="33">
        <v>17.850560000000002</v>
      </c>
      <c r="D565" s="33">
        <v>97.929829999999995</v>
      </c>
      <c r="E565" s="34">
        <v>386608.56431500003</v>
      </c>
      <c r="F565" s="34">
        <v>1973976.84415</v>
      </c>
      <c r="G565" s="29" t="s">
        <v>49</v>
      </c>
      <c r="H565" s="29" t="s">
        <v>242</v>
      </c>
      <c r="I565" s="29" t="s">
        <v>243</v>
      </c>
      <c r="J565" s="29" t="s">
        <v>52</v>
      </c>
      <c r="K565" s="29" t="s">
        <v>53</v>
      </c>
      <c r="L565" s="29" t="s">
        <v>244</v>
      </c>
      <c r="M565" s="29" t="s">
        <v>203</v>
      </c>
      <c r="N565" s="29" t="s">
        <v>55</v>
      </c>
      <c r="O565" s="29" t="s">
        <v>120</v>
      </c>
      <c r="P565" s="29" t="s">
        <v>57</v>
      </c>
      <c r="Q565" s="29" t="s">
        <v>519</v>
      </c>
      <c r="R565" s="30" t="str">
        <f t="shared" si="8"/>
        <v>http://maps.google.com/maps?q=17.85056,97.92983</v>
      </c>
    </row>
    <row r="566" spans="1:18" s="28" customFormat="1">
      <c r="A566" s="31">
        <v>45386</v>
      </c>
      <c r="B566" s="32">
        <v>1.49</v>
      </c>
      <c r="C566" s="33">
        <v>18.21996</v>
      </c>
      <c r="D566" s="33">
        <v>100.94208999999999</v>
      </c>
      <c r="E566" s="34">
        <v>705370.18253899994</v>
      </c>
      <c r="F566" s="34">
        <v>2015609.9001800001</v>
      </c>
      <c r="G566" s="29" t="s">
        <v>49</v>
      </c>
      <c r="H566" s="29" t="s">
        <v>236</v>
      </c>
      <c r="I566" s="29" t="s">
        <v>237</v>
      </c>
      <c r="J566" s="29" t="s">
        <v>88</v>
      </c>
      <c r="K566" s="29" t="s">
        <v>53</v>
      </c>
      <c r="L566" s="29" t="s">
        <v>238</v>
      </c>
      <c r="M566" s="29" t="s">
        <v>54</v>
      </c>
      <c r="N566" s="29" t="s">
        <v>55</v>
      </c>
      <c r="O566" s="29" t="s">
        <v>91</v>
      </c>
      <c r="P566" s="29" t="s">
        <v>57</v>
      </c>
      <c r="Q566" s="29" t="s">
        <v>519</v>
      </c>
      <c r="R566" s="30" t="str">
        <f t="shared" si="8"/>
        <v>http://maps.google.com/maps?q=18.21996,100.94209</v>
      </c>
    </row>
    <row r="567" spans="1:18" s="28" customFormat="1">
      <c r="A567" s="31">
        <v>45386</v>
      </c>
      <c r="B567" s="32">
        <v>1.49</v>
      </c>
      <c r="C567" s="33">
        <v>18.256450000000001</v>
      </c>
      <c r="D567" s="33">
        <v>101.05274</v>
      </c>
      <c r="E567" s="34">
        <v>717029.72273399995</v>
      </c>
      <c r="F567" s="34">
        <v>2019776.8455399999</v>
      </c>
      <c r="G567" s="29" t="s">
        <v>49</v>
      </c>
      <c r="H567" s="29" t="s">
        <v>236</v>
      </c>
      <c r="I567" s="29" t="s">
        <v>237</v>
      </c>
      <c r="J567" s="29" t="s">
        <v>88</v>
      </c>
      <c r="K567" s="29" t="s">
        <v>53</v>
      </c>
      <c r="L567" s="29" t="s">
        <v>238</v>
      </c>
      <c r="M567" s="29" t="s">
        <v>54</v>
      </c>
      <c r="N567" s="29" t="s">
        <v>55</v>
      </c>
      <c r="O567" s="29" t="s">
        <v>91</v>
      </c>
      <c r="P567" s="29" t="s">
        <v>57</v>
      </c>
      <c r="Q567" s="29" t="s">
        <v>519</v>
      </c>
      <c r="R567" s="30" t="str">
        <f t="shared" si="8"/>
        <v>http://maps.google.com/maps?q=18.25645,101.05274</v>
      </c>
    </row>
    <row r="568" spans="1:18" s="28" customFormat="1">
      <c r="A568" s="31">
        <v>45386</v>
      </c>
      <c r="B568" s="32">
        <v>1.49</v>
      </c>
      <c r="C568" s="33">
        <v>18.259229999999999</v>
      </c>
      <c r="D568" s="33">
        <v>101.05696</v>
      </c>
      <c r="E568" s="34">
        <v>717472.58222700004</v>
      </c>
      <c r="F568" s="34">
        <v>2020089.59928</v>
      </c>
      <c r="G568" s="29" t="s">
        <v>49</v>
      </c>
      <c r="H568" s="29" t="s">
        <v>236</v>
      </c>
      <c r="I568" s="29" t="s">
        <v>237</v>
      </c>
      <c r="J568" s="29" t="s">
        <v>88</v>
      </c>
      <c r="K568" s="29" t="s">
        <v>53</v>
      </c>
      <c r="L568" s="29" t="s">
        <v>238</v>
      </c>
      <c r="M568" s="29" t="s">
        <v>54</v>
      </c>
      <c r="N568" s="29" t="s">
        <v>55</v>
      </c>
      <c r="O568" s="29" t="s">
        <v>91</v>
      </c>
      <c r="P568" s="29" t="s">
        <v>57</v>
      </c>
      <c r="Q568" s="29" t="s">
        <v>519</v>
      </c>
      <c r="R568" s="30" t="str">
        <f t="shared" si="8"/>
        <v>http://maps.google.com/maps?q=18.25923,101.05696</v>
      </c>
    </row>
    <row r="569" spans="1:18" s="28" customFormat="1">
      <c r="A569" s="31">
        <v>45386</v>
      </c>
      <c r="B569" s="32">
        <v>1.49</v>
      </c>
      <c r="C569" s="33">
        <v>18.262550000000001</v>
      </c>
      <c r="D569" s="33">
        <v>101.05756</v>
      </c>
      <c r="E569" s="34">
        <v>717531.90215600003</v>
      </c>
      <c r="F569" s="34">
        <v>2020457.82703</v>
      </c>
      <c r="G569" s="29" t="s">
        <v>49</v>
      </c>
      <c r="H569" s="29" t="s">
        <v>236</v>
      </c>
      <c r="I569" s="29" t="s">
        <v>237</v>
      </c>
      <c r="J569" s="29" t="s">
        <v>88</v>
      </c>
      <c r="K569" s="29" t="s">
        <v>53</v>
      </c>
      <c r="L569" s="29" t="s">
        <v>238</v>
      </c>
      <c r="M569" s="29" t="s">
        <v>54</v>
      </c>
      <c r="N569" s="29" t="s">
        <v>55</v>
      </c>
      <c r="O569" s="29" t="s">
        <v>91</v>
      </c>
      <c r="P569" s="29" t="s">
        <v>57</v>
      </c>
      <c r="Q569" s="29" t="s">
        <v>519</v>
      </c>
      <c r="R569" s="30" t="str">
        <f t="shared" si="8"/>
        <v>http://maps.google.com/maps?q=18.26255,101.05756</v>
      </c>
    </row>
    <row r="570" spans="1:18" s="28" customFormat="1">
      <c r="A570" s="31">
        <v>45386</v>
      </c>
      <c r="B570" s="32">
        <v>1.49</v>
      </c>
      <c r="C570" s="33">
        <v>18.265879999999999</v>
      </c>
      <c r="D570" s="33">
        <v>101.05816</v>
      </c>
      <c r="E570" s="34">
        <v>717591.20649000001</v>
      </c>
      <c r="F570" s="34">
        <v>2020827.1622899999</v>
      </c>
      <c r="G570" s="29" t="s">
        <v>49</v>
      </c>
      <c r="H570" s="29" t="s">
        <v>236</v>
      </c>
      <c r="I570" s="29" t="s">
        <v>237</v>
      </c>
      <c r="J570" s="29" t="s">
        <v>88</v>
      </c>
      <c r="K570" s="29" t="s">
        <v>53</v>
      </c>
      <c r="L570" s="29" t="s">
        <v>238</v>
      </c>
      <c r="M570" s="29" t="s">
        <v>54</v>
      </c>
      <c r="N570" s="29" t="s">
        <v>55</v>
      </c>
      <c r="O570" s="29" t="s">
        <v>91</v>
      </c>
      <c r="P570" s="29" t="s">
        <v>57</v>
      </c>
      <c r="Q570" s="29" t="s">
        <v>519</v>
      </c>
      <c r="R570" s="30" t="str">
        <f t="shared" si="8"/>
        <v>http://maps.google.com/maps?q=18.26588,101.05816</v>
      </c>
    </row>
    <row r="571" spans="1:18" s="28" customFormat="1">
      <c r="A571" s="31">
        <v>45386</v>
      </c>
      <c r="B571" s="32">
        <v>1.49</v>
      </c>
      <c r="C571" s="33">
        <v>18.289709999999999</v>
      </c>
      <c r="D571" s="33">
        <v>101.05859</v>
      </c>
      <c r="E571" s="34">
        <v>717606.94474299997</v>
      </c>
      <c r="F571" s="34">
        <v>2023465.5859999999</v>
      </c>
      <c r="G571" s="29" t="s">
        <v>49</v>
      </c>
      <c r="H571" s="29" t="s">
        <v>236</v>
      </c>
      <c r="I571" s="29" t="s">
        <v>237</v>
      </c>
      <c r="J571" s="29" t="s">
        <v>88</v>
      </c>
      <c r="K571" s="29" t="s">
        <v>53</v>
      </c>
      <c r="L571" s="29" t="s">
        <v>238</v>
      </c>
      <c r="M571" s="29" t="s">
        <v>54</v>
      </c>
      <c r="N571" s="29" t="s">
        <v>55</v>
      </c>
      <c r="O571" s="29" t="s">
        <v>91</v>
      </c>
      <c r="P571" s="29" t="s">
        <v>57</v>
      </c>
      <c r="Q571" s="29" t="s">
        <v>519</v>
      </c>
      <c r="R571" s="30" t="str">
        <f t="shared" si="8"/>
        <v>http://maps.google.com/maps?q=18.28971,101.05859</v>
      </c>
    </row>
    <row r="572" spans="1:18" s="28" customFormat="1">
      <c r="A572" s="31">
        <v>45386</v>
      </c>
      <c r="B572" s="32">
        <v>1.49</v>
      </c>
      <c r="C572" s="33">
        <v>18.476040000000001</v>
      </c>
      <c r="D572" s="33">
        <v>101.00903</v>
      </c>
      <c r="E572" s="34">
        <v>712138.18189600005</v>
      </c>
      <c r="F572" s="34">
        <v>2044033.0566799999</v>
      </c>
      <c r="G572" s="29" t="s">
        <v>49</v>
      </c>
      <c r="H572" s="29" t="s">
        <v>161</v>
      </c>
      <c r="I572" s="29" t="s">
        <v>162</v>
      </c>
      <c r="J572" s="29" t="s">
        <v>156</v>
      </c>
      <c r="K572" s="29" t="s">
        <v>53</v>
      </c>
      <c r="L572" s="29" t="s">
        <v>238</v>
      </c>
      <c r="M572" s="29" t="s">
        <v>66</v>
      </c>
      <c r="N572" s="29" t="s">
        <v>239</v>
      </c>
      <c r="O572" s="29" t="s">
        <v>153</v>
      </c>
      <c r="P572" s="29" t="s">
        <v>57</v>
      </c>
      <c r="Q572" s="29" t="s">
        <v>519</v>
      </c>
      <c r="R572" s="30" t="str">
        <f t="shared" si="8"/>
        <v>http://maps.google.com/maps?q=18.47604,101.00903</v>
      </c>
    </row>
    <row r="573" spans="1:18" s="28" customFormat="1">
      <c r="A573" s="31">
        <v>45386</v>
      </c>
      <c r="B573" s="32">
        <v>1.49</v>
      </c>
      <c r="C573" s="33">
        <v>18.491019999999999</v>
      </c>
      <c r="D573" s="33">
        <v>101.04564999999999</v>
      </c>
      <c r="E573" s="34">
        <v>715987.50572100002</v>
      </c>
      <c r="F573" s="34">
        <v>2045734.7123100001</v>
      </c>
      <c r="G573" s="29" t="s">
        <v>49</v>
      </c>
      <c r="H573" s="29" t="s">
        <v>161</v>
      </c>
      <c r="I573" s="29" t="s">
        <v>162</v>
      </c>
      <c r="J573" s="29" t="s">
        <v>156</v>
      </c>
      <c r="K573" s="29" t="s">
        <v>53</v>
      </c>
      <c r="L573" s="29" t="s">
        <v>238</v>
      </c>
      <c r="M573" s="29" t="s">
        <v>66</v>
      </c>
      <c r="N573" s="29" t="s">
        <v>239</v>
      </c>
      <c r="O573" s="29" t="s">
        <v>153</v>
      </c>
      <c r="P573" s="29" t="s">
        <v>57</v>
      </c>
      <c r="Q573" s="29" t="s">
        <v>519</v>
      </c>
      <c r="R573" s="30" t="str">
        <f t="shared" si="8"/>
        <v>http://maps.google.com/maps?q=18.49102,101.04565</v>
      </c>
    </row>
    <row r="574" spans="1:18" s="28" customFormat="1">
      <c r="A574" s="31">
        <v>45386</v>
      </c>
      <c r="B574" s="32">
        <v>1.49</v>
      </c>
      <c r="C574" s="33">
        <v>18.494910000000001</v>
      </c>
      <c r="D574" s="33">
        <v>101.04255000000001</v>
      </c>
      <c r="E574" s="34">
        <v>715655.21300600003</v>
      </c>
      <c r="F574" s="34">
        <v>2046161.6225999999</v>
      </c>
      <c r="G574" s="29" t="s">
        <v>49</v>
      </c>
      <c r="H574" s="29" t="s">
        <v>161</v>
      </c>
      <c r="I574" s="29" t="s">
        <v>162</v>
      </c>
      <c r="J574" s="29" t="s">
        <v>156</v>
      </c>
      <c r="K574" s="29" t="s">
        <v>53</v>
      </c>
      <c r="L574" s="29" t="s">
        <v>238</v>
      </c>
      <c r="M574" s="29" t="s">
        <v>66</v>
      </c>
      <c r="N574" s="29" t="s">
        <v>239</v>
      </c>
      <c r="O574" s="29" t="s">
        <v>153</v>
      </c>
      <c r="P574" s="29" t="s">
        <v>57</v>
      </c>
      <c r="Q574" s="29" t="s">
        <v>519</v>
      </c>
      <c r="R574" s="30" t="str">
        <f t="shared" si="8"/>
        <v>http://maps.google.com/maps?q=18.49491,101.04255</v>
      </c>
    </row>
    <row r="575" spans="1:18" s="28" customFormat="1">
      <c r="A575" s="31">
        <v>45386</v>
      </c>
      <c r="B575" s="32">
        <v>1.49</v>
      </c>
      <c r="C575" s="33">
        <v>18.56297</v>
      </c>
      <c r="D575" s="33">
        <v>100.95486</v>
      </c>
      <c r="E575" s="34">
        <v>706312.11190200003</v>
      </c>
      <c r="F575" s="34">
        <v>2053592.92714</v>
      </c>
      <c r="G575" s="29" t="s">
        <v>49</v>
      </c>
      <c r="H575" s="29" t="s">
        <v>240</v>
      </c>
      <c r="I575" s="29" t="s">
        <v>162</v>
      </c>
      <c r="J575" s="29" t="s">
        <v>156</v>
      </c>
      <c r="K575" s="29" t="s">
        <v>53</v>
      </c>
      <c r="L575" s="29" t="s">
        <v>238</v>
      </c>
      <c r="M575" s="29" t="s">
        <v>66</v>
      </c>
      <c r="N575" s="29" t="s">
        <v>239</v>
      </c>
      <c r="O575" s="29" t="s">
        <v>153</v>
      </c>
      <c r="P575" s="29" t="s">
        <v>57</v>
      </c>
      <c r="Q575" s="29" t="s">
        <v>519</v>
      </c>
      <c r="R575" s="30" t="str">
        <f t="shared" si="8"/>
        <v>http://maps.google.com/maps?q=18.56297,100.95486</v>
      </c>
    </row>
    <row r="576" spans="1:18" s="28" customFormat="1">
      <c r="A576" s="31">
        <v>45386</v>
      </c>
      <c r="B576" s="32">
        <v>1.49</v>
      </c>
      <c r="C576" s="33">
        <v>18.60061</v>
      </c>
      <c r="D576" s="33">
        <v>101.08304</v>
      </c>
      <c r="E576" s="34">
        <v>719796.32298199995</v>
      </c>
      <c r="F576" s="34">
        <v>2057911.6002400001</v>
      </c>
      <c r="G576" s="29" t="s">
        <v>49</v>
      </c>
      <c r="H576" s="29" t="s">
        <v>241</v>
      </c>
      <c r="I576" s="29" t="s">
        <v>238</v>
      </c>
      <c r="J576" s="29" t="s">
        <v>156</v>
      </c>
      <c r="K576" s="29" t="s">
        <v>53</v>
      </c>
      <c r="L576" s="29" t="s">
        <v>238</v>
      </c>
      <c r="M576" s="29" t="s">
        <v>66</v>
      </c>
      <c r="N576" s="29" t="s">
        <v>239</v>
      </c>
      <c r="O576" s="29" t="s">
        <v>153</v>
      </c>
      <c r="P576" s="29" t="s">
        <v>57</v>
      </c>
      <c r="Q576" s="29" t="s">
        <v>519</v>
      </c>
      <c r="R576" s="30" t="str">
        <f t="shared" si="8"/>
        <v>http://maps.google.com/maps?q=18.60061,101.08304</v>
      </c>
    </row>
    <row r="577" spans="1:18" s="28" customFormat="1">
      <c r="A577" s="31">
        <v>45386</v>
      </c>
      <c r="B577" s="32">
        <v>1.49</v>
      </c>
      <c r="C577" s="33">
        <v>18.658300000000001</v>
      </c>
      <c r="D577" s="33">
        <v>101.16763</v>
      </c>
      <c r="E577" s="34">
        <v>728648.14003300003</v>
      </c>
      <c r="F577" s="34">
        <v>2064403.97664</v>
      </c>
      <c r="G577" s="29" t="s">
        <v>49</v>
      </c>
      <c r="H577" s="29" t="s">
        <v>241</v>
      </c>
      <c r="I577" s="29" t="s">
        <v>238</v>
      </c>
      <c r="J577" s="29" t="s">
        <v>156</v>
      </c>
      <c r="K577" s="29" t="s">
        <v>53</v>
      </c>
      <c r="L577" s="29" t="s">
        <v>238</v>
      </c>
      <c r="M577" s="29" t="s">
        <v>66</v>
      </c>
      <c r="N577" s="29" t="s">
        <v>239</v>
      </c>
      <c r="O577" s="29" t="s">
        <v>153</v>
      </c>
      <c r="P577" s="29" t="s">
        <v>57</v>
      </c>
      <c r="Q577" s="29" t="s">
        <v>519</v>
      </c>
      <c r="R577" s="30" t="str">
        <f t="shared" si="8"/>
        <v>http://maps.google.com/maps?q=18.6583,101.16763</v>
      </c>
    </row>
    <row r="578" spans="1:18" s="28" customFormat="1">
      <c r="A578" s="31">
        <v>45386</v>
      </c>
      <c r="B578" s="32">
        <v>1.49</v>
      </c>
      <c r="C578" s="33">
        <v>18.661629999999999</v>
      </c>
      <c r="D578" s="33">
        <v>101.16821</v>
      </c>
      <c r="E578" s="34">
        <v>728704.877829</v>
      </c>
      <c r="F578" s="34">
        <v>2064773.3729099999</v>
      </c>
      <c r="G578" s="29" t="s">
        <v>49</v>
      </c>
      <c r="H578" s="29" t="s">
        <v>241</v>
      </c>
      <c r="I578" s="29" t="s">
        <v>238</v>
      </c>
      <c r="J578" s="29" t="s">
        <v>156</v>
      </c>
      <c r="K578" s="29" t="s">
        <v>53</v>
      </c>
      <c r="L578" s="29" t="s">
        <v>238</v>
      </c>
      <c r="M578" s="29" t="s">
        <v>66</v>
      </c>
      <c r="N578" s="29" t="s">
        <v>239</v>
      </c>
      <c r="O578" s="29" t="s">
        <v>153</v>
      </c>
      <c r="P578" s="29" t="s">
        <v>57</v>
      </c>
      <c r="Q578" s="29" t="s">
        <v>519</v>
      </c>
      <c r="R578" s="30" t="str">
        <f t="shared" si="8"/>
        <v>http://maps.google.com/maps?q=18.66163,101.16821</v>
      </c>
    </row>
    <row r="579" spans="1:18" s="28" customFormat="1">
      <c r="A579" s="31">
        <v>45386</v>
      </c>
      <c r="B579" s="32">
        <v>1.49</v>
      </c>
      <c r="C579" s="33">
        <v>18.8123</v>
      </c>
      <c r="D579" s="33">
        <v>99.291420000000002</v>
      </c>
      <c r="E579" s="34">
        <v>530706.25620199996</v>
      </c>
      <c r="F579" s="34">
        <v>2080084.25248</v>
      </c>
      <c r="G579" s="29" t="s">
        <v>49</v>
      </c>
      <c r="H579" s="29" t="s">
        <v>232</v>
      </c>
      <c r="I579" s="29" t="s">
        <v>233</v>
      </c>
      <c r="J579" s="29" t="s">
        <v>64</v>
      </c>
      <c r="K579" s="29" t="s">
        <v>53</v>
      </c>
      <c r="L579" s="29" t="s">
        <v>234</v>
      </c>
      <c r="M579" s="29" t="s">
        <v>66</v>
      </c>
      <c r="N579" s="29" t="s">
        <v>235</v>
      </c>
      <c r="O579" s="29" t="s">
        <v>68</v>
      </c>
      <c r="P579" s="29" t="s">
        <v>57</v>
      </c>
      <c r="Q579" s="29" t="s">
        <v>519</v>
      </c>
      <c r="R579" s="30" t="str">
        <f t="shared" si="8"/>
        <v>http://maps.google.com/maps?q=18.8123,99.29142</v>
      </c>
    </row>
    <row r="580" spans="1:18" s="28" customFormat="1">
      <c r="A580" s="31">
        <v>45386</v>
      </c>
      <c r="B580" s="32">
        <v>1.49</v>
      </c>
      <c r="C580" s="33">
        <v>18.812460000000002</v>
      </c>
      <c r="D580" s="33">
        <v>99.292140000000003</v>
      </c>
      <c r="E580" s="34">
        <v>530782.09236400004</v>
      </c>
      <c r="F580" s="34">
        <v>2080102.08054</v>
      </c>
      <c r="G580" s="29" t="s">
        <v>49</v>
      </c>
      <c r="H580" s="29" t="s">
        <v>232</v>
      </c>
      <c r="I580" s="29" t="s">
        <v>233</v>
      </c>
      <c r="J580" s="29" t="s">
        <v>64</v>
      </c>
      <c r="K580" s="29" t="s">
        <v>53</v>
      </c>
      <c r="L580" s="29" t="s">
        <v>234</v>
      </c>
      <c r="M580" s="29" t="s">
        <v>66</v>
      </c>
      <c r="N580" s="29" t="s">
        <v>235</v>
      </c>
      <c r="O580" s="29" t="s">
        <v>68</v>
      </c>
      <c r="P580" s="29" t="s">
        <v>57</v>
      </c>
      <c r="Q580" s="29" t="s">
        <v>519</v>
      </c>
      <c r="R580" s="30" t="str">
        <f t="shared" ref="R580:R643" si="9">HYPERLINK(CONCATENATE("http://maps.google.com/maps?q=",C580,",",D580))</f>
        <v>http://maps.google.com/maps?q=18.81246,99.29214</v>
      </c>
    </row>
    <row r="581" spans="1:18" s="28" customFormat="1">
      <c r="A581" s="31">
        <v>45386</v>
      </c>
      <c r="B581" s="32">
        <v>1.49</v>
      </c>
      <c r="C581" s="33">
        <v>18.813079999999999</v>
      </c>
      <c r="D581" s="33">
        <v>99.287859999999995</v>
      </c>
      <c r="E581" s="34">
        <v>530331.00481800002</v>
      </c>
      <c r="F581" s="34">
        <v>2080169.9454000001</v>
      </c>
      <c r="G581" s="29" t="s">
        <v>49</v>
      </c>
      <c r="H581" s="29" t="s">
        <v>232</v>
      </c>
      <c r="I581" s="29" t="s">
        <v>233</v>
      </c>
      <c r="J581" s="29" t="s">
        <v>64</v>
      </c>
      <c r="K581" s="29" t="s">
        <v>53</v>
      </c>
      <c r="L581" s="29" t="s">
        <v>234</v>
      </c>
      <c r="M581" s="29" t="s">
        <v>66</v>
      </c>
      <c r="N581" s="29" t="s">
        <v>235</v>
      </c>
      <c r="O581" s="29" t="s">
        <v>68</v>
      </c>
      <c r="P581" s="29" t="s">
        <v>57</v>
      </c>
      <c r="Q581" s="29" t="s">
        <v>519</v>
      </c>
      <c r="R581" s="30" t="str">
        <f t="shared" si="9"/>
        <v>http://maps.google.com/maps?q=18.81308,99.28786</v>
      </c>
    </row>
    <row r="582" spans="1:18" s="28" customFormat="1">
      <c r="A582" s="31">
        <v>45386</v>
      </c>
      <c r="B582" s="32">
        <v>1.49</v>
      </c>
      <c r="C582" s="33">
        <v>17.370729999999998</v>
      </c>
      <c r="D582" s="33">
        <v>98.658460000000005</v>
      </c>
      <c r="E582" s="34">
        <v>463717.43327400001</v>
      </c>
      <c r="F582" s="34">
        <v>1920600.07403</v>
      </c>
      <c r="G582" s="29" t="s">
        <v>49</v>
      </c>
      <c r="H582" s="29" t="s">
        <v>76</v>
      </c>
      <c r="I582" s="29" t="s">
        <v>77</v>
      </c>
      <c r="J582" s="29" t="s">
        <v>52</v>
      </c>
      <c r="K582" s="29" t="s">
        <v>53</v>
      </c>
      <c r="L582" s="29" t="s">
        <v>230</v>
      </c>
      <c r="M582" s="29" t="s">
        <v>54</v>
      </c>
      <c r="N582" s="29" t="s">
        <v>55</v>
      </c>
      <c r="O582" s="29" t="s">
        <v>56</v>
      </c>
      <c r="P582" s="29" t="s">
        <v>57</v>
      </c>
      <c r="Q582" s="29" t="s">
        <v>519</v>
      </c>
      <c r="R582" s="30" t="str">
        <f t="shared" si="9"/>
        <v>http://maps.google.com/maps?q=17.37073,98.65846</v>
      </c>
    </row>
    <row r="583" spans="1:18" s="28" customFormat="1">
      <c r="A583" s="31">
        <v>45386</v>
      </c>
      <c r="B583" s="32">
        <v>1.49</v>
      </c>
      <c r="C583" s="33">
        <v>17.377929999999999</v>
      </c>
      <c r="D583" s="33">
        <v>98.659360000000007</v>
      </c>
      <c r="E583" s="34">
        <v>463814.45739300002</v>
      </c>
      <c r="F583" s="34">
        <v>1921396.44518</v>
      </c>
      <c r="G583" s="29" t="s">
        <v>49</v>
      </c>
      <c r="H583" s="29" t="s">
        <v>76</v>
      </c>
      <c r="I583" s="29" t="s">
        <v>77</v>
      </c>
      <c r="J583" s="29" t="s">
        <v>52</v>
      </c>
      <c r="K583" s="29" t="s">
        <v>53</v>
      </c>
      <c r="L583" s="29" t="s">
        <v>230</v>
      </c>
      <c r="M583" s="29" t="s">
        <v>54</v>
      </c>
      <c r="N583" s="29" t="s">
        <v>55</v>
      </c>
      <c r="O583" s="29" t="s">
        <v>56</v>
      </c>
      <c r="P583" s="29" t="s">
        <v>57</v>
      </c>
      <c r="Q583" s="29" t="s">
        <v>519</v>
      </c>
      <c r="R583" s="30" t="str">
        <f t="shared" si="9"/>
        <v>http://maps.google.com/maps?q=17.37793,98.65936</v>
      </c>
    </row>
    <row r="584" spans="1:18" s="28" customFormat="1">
      <c r="A584" s="31">
        <v>45386</v>
      </c>
      <c r="B584" s="32">
        <v>1.49</v>
      </c>
      <c r="C584" s="33">
        <v>17.203479999999999</v>
      </c>
      <c r="D584" s="33">
        <v>98.84639</v>
      </c>
      <c r="E584" s="34">
        <v>483666.985231</v>
      </c>
      <c r="F584" s="34">
        <v>1902071.7094699999</v>
      </c>
      <c r="G584" s="29" t="s">
        <v>49</v>
      </c>
      <c r="H584" s="29" t="s">
        <v>76</v>
      </c>
      <c r="I584" s="29" t="s">
        <v>77</v>
      </c>
      <c r="J584" s="29" t="s">
        <v>52</v>
      </c>
      <c r="K584" s="29" t="s">
        <v>53</v>
      </c>
      <c r="L584" s="29" t="s">
        <v>230</v>
      </c>
      <c r="M584" s="29" t="s">
        <v>54</v>
      </c>
      <c r="N584" s="29" t="s">
        <v>231</v>
      </c>
      <c r="O584" s="29" t="s">
        <v>56</v>
      </c>
      <c r="P584" s="29" t="s">
        <v>57</v>
      </c>
      <c r="Q584" s="29" t="s">
        <v>519</v>
      </c>
      <c r="R584" s="30" t="str">
        <f t="shared" si="9"/>
        <v>http://maps.google.com/maps?q=17.20348,98.84639</v>
      </c>
    </row>
    <row r="585" spans="1:18" s="28" customFormat="1">
      <c r="A585" s="31">
        <v>45386</v>
      </c>
      <c r="B585" s="32">
        <v>1.49</v>
      </c>
      <c r="C585" s="33">
        <v>18.25337</v>
      </c>
      <c r="D585" s="33">
        <v>98.247129999999999</v>
      </c>
      <c r="E585" s="34">
        <v>420411.95442099997</v>
      </c>
      <c r="F585" s="34">
        <v>2018381.5704399999</v>
      </c>
      <c r="G585" s="29" t="s">
        <v>49</v>
      </c>
      <c r="H585" s="29" t="s">
        <v>227</v>
      </c>
      <c r="I585" s="29" t="s">
        <v>228</v>
      </c>
      <c r="J585" s="29" t="s">
        <v>64</v>
      </c>
      <c r="K585" s="29" t="s">
        <v>53</v>
      </c>
      <c r="L585" s="29" t="s">
        <v>229</v>
      </c>
      <c r="M585" s="29" t="s">
        <v>203</v>
      </c>
      <c r="N585" s="29" t="s">
        <v>55</v>
      </c>
      <c r="O585" s="29" t="s">
        <v>68</v>
      </c>
      <c r="P585" s="29" t="s">
        <v>57</v>
      </c>
      <c r="Q585" s="29" t="s">
        <v>519</v>
      </c>
      <c r="R585" s="30" t="str">
        <f t="shared" si="9"/>
        <v>http://maps.google.com/maps?q=18.25337,98.24713</v>
      </c>
    </row>
    <row r="586" spans="1:18" s="28" customFormat="1">
      <c r="A586" s="31">
        <v>45386</v>
      </c>
      <c r="B586" s="32">
        <v>1.49</v>
      </c>
      <c r="C586" s="33">
        <v>17.316109999999998</v>
      </c>
      <c r="D586" s="33">
        <v>98.938730000000007</v>
      </c>
      <c r="E586" s="34">
        <v>493489.25396300002</v>
      </c>
      <c r="F586" s="34">
        <v>1914526.2821</v>
      </c>
      <c r="G586" s="29" t="s">
        <v>49</v>
      </c>
      <c r="H586" s="29" t="s">
        <v>76</v>
      </c>
      <c r="I586" s="29" t="s">
        <v>77</v>
      </c>
      <c r="J586" s="29" t="s">
        <v>52</v>
      </c>
      <c r="K586" s="29" t="s">
        <v>53</v>
      </c>
      <c r="L586" s="29" t="s">
        <v>221</v>
      </c>
      <c r="M586" s="29" t="s">
        <v>66</v>
      </c>
      <c r="N586" s="29" t="s">
        <v>55</v>
      </c>
      <c r="O586" s="29" t="s">
        <v>68</v>
      </c>
      <c r="P586" s="29" t="s">
        <v>57</v>
      </c>
      <c r="Q586" s="29" t="s">
        <v>519</v>
      </c>
      <c r="R586" s="30" t="str">
        <f t="shared" si="9"/>
        <v>http://maps.google.com/maps?q=17.31611,98.93873</v>
      </c>
    </row>
    <row r="587" spans="1:18" s="28" customFormat="1">
      <c r="A587" s="31">
        <v>45386</v>
      </c>
      <c r="B587" s="32">
        <v>1.49</v>
      </c>
      <c r="C587" s="33">
        <v>17.31963</v>
      </c>
      <c r="D587" s="33">
        <v>98.93938</v>
      </c>
      <c r="E587" s="34">
        <v>493558.447705</v>
      </c>
      <c r="F587" s="34">
        <v>1914915.6726200001</v>
      </c>
      <c r="G587" s="29" t="s">
        <v>49</v>
      </c>
      <c r="H587" s="29" t="s">
        <v>76</v>
      </c>
      <c r="I587" s="29" t="s">
        <v>77</v>
      </c>
      <c r="J587" s="29" t="s">
        <v>52</v>
      </c>
      <c r="K587" s="29" t="s">
        <v>53</v>
      </c>
      <c r="L587" s="29" t="s">
        <v>221</v>
      </c>
      <c r="M587" s="29" t="s">
        <v>66</v>
      </c>
      <c r="N587" s="29" t="s">
        <v>55</v>
      </c>
      <c r="O587" s="29" t="s">
        <v>68</v>
      </c>
      <c r="P587" s="29" t="s">
        <v>57</v>
      </c>
      <c r="Q587" s="29" t="s">
        <v>519</v>
      </c>
      <c r="R587" s="30" t="str">
        <f t="shared" si="9"/>
        <v>http://maps.google.com/maps?q=17.31963,98.93938</v>
      </c>
    </row>
    <row r="588" spans="1:18" s="28" customFormat="1">
      <c r="A588" s="31">
        <v>45386</v>
      </c>
      <c r="B588" s="32">
        <v>1.49</v>
      </c>
      <c r="C588" s="33">
        <v>17.323149999999998</v>
      </c>
      <c r="D588" s="33">
        <v>98.940060000000003</v>
      </c>
      <c r="E588" s="34">
        <v>493630.82661599998</v>
      </c>
      <c r="F588" s="34">
        <v>1915305.0625</v>
      </c>
      <c r="G588" s="29" t="s">
        <v>49</v>
      </c>
      <c r="H588" s="29" t="s">
        <v>76</v>
      </c>
      <c r="I588" s="29" t="s">
        <v>77</v>
      </c>
      <c r="J588" s="29" t="s">
        <v>52</v>
      </c>
      <c r="K588" s="29" t="s">
        <v>53</v>
      </c>
      <c r="L588" s="29" t="s">
        <v>221</v>
      </c>
      <c r="M588" s="29" t="s">
        <v>66</v>
      </c>
      <c r="N588" s="29" t="s">
        <v>55</v>
      </c>
      <c r="O588" s="29" t="s">
        <v>68</v>
      </c>
      <c r="P588" s="29" t="s">
        <v>57</v>
      </c>
      <c r="Q588" s="29" t="s">
        <v>519</v>
      </c>
      <c r="R588" s="30" t="str">
        <f t="shared" si="9"/>
        <v>http://maps.google.com/maps?q=17.32315,98.94006</v>
      </c>
    </row>
    <row r="589" spans="1:18" s="28" customFormat="1">
      <c r="A589" s="31">
        <v>45386</v>
      </c>
      <c r="B589" s="32">
        <v>1.49</v>
      </c>
      <c r="C589" s="33">
        <v>17.495450000000002</v>
      </c>
      <c r="D589" s="33">
        <v>98.785250000000005</v>
      </c>
      <c r="E589" s="34">
        <v>477202.18296900002</v>
      </c>
      <c r="F589" s="34">
        <v>1934378.3735799999</v>
      </c>
      <c r="G589" s="29" t="s">
        <v>49</v>
      </c>
      <c r="H589" s="29" t="s">
        <v>76</v>
      </c>
      <c r="I589" s="29" t="s">
        <v>77</v>
      </c>
      <c r="J589" s="29" t="s">
        <v>52</v>
      </c>
      <c r="K589" s="29" t="s">
        <v>53</v>
      </c>
      <c r="L589" s="29" t="s">
        <v>221</v>
      </c>
      <c r="M589" s="29" t="s">
        <v>66</v>
      </c>
      <c r="N589" s="29" t="s">
        <v>55</v>
      </c>
      <c r="O589" s="29" t="s">
        <v>68</v>
      </c>
      <c r="P589" s="29" t="s">
        <v>57</v>
      </c>
      <c r="Q589" s="29" t="s">
        <v>519</v>
      </c>
      <c r="R589" s="30" t="str">
        <f t="shared" si="9"/>
        <v>http://maps.google.com/maps?q=17.49545,98.78525</v>
      </c>
    </row>
    <row r="590" spans="1:18" s="28" customFormat="1">
      <c r="A590" s="31">
        <v>45386</v>
      </c>
      <c r="B590" s="32">
        <v>1.49</v>
      </c>
      <c r="C590" s="33">
        <v>17.497299999999999</v>
      </c>
      <c r="D590" s="33">
        <v>98.798100000000005</v>
      </c>
      <c r="E590" s="34">
        <v>478566.55803299998</v>
      </c>
      <c r="F590" s="34">
        <v>1934581.54981</v>
      </c>
      <c r="G590" s="29" t="s">
        <v>49</v>
      </c>
      <c r="H590" s="29" t="s">
        <v>76</v>
      </c>
      <c r="I590" s="29" t="s">
        <v>77</v>
      </c>
      <c r="J590" s="29" t="s">
        <v>52</v>
      </c>
      <c r="K590" s="29" t="s">
        <v>53</v>
      </c>
      <c r="L590" s="29" t="s">
        <v>221</v>
      </c>
      <c r="M590" s="29" t="s">
        <v>66</v>
      </c>
      <c r="N590" s="29" t="s">
        <v>55</v>
      </c>
      <c r="O590" s="29" t="s">
        <v>68</v>
      </c>
      <c r="P590" s="29" t="s">
        <v>57</v>
      </c>
      <c r="Q590" s="29" t="s">
        <v>519</v>
      </c>
      <c r="R590" s="30" t="str">
        <f t="shared" si="9"/>
        <v>http://maps.google.com/maps?q=17.4973,98.7981</v>
      </c>
    </row>
    <row r="591" spans="1:18" s="28" customFormat="1">
      <c r="A591" s="31">
        <v>45386</v>
      </c>
      <c r="B591" s="32">
        <v>1.49</v>
      </c>
      <c r="C591" s="33">
        <v>17.50027</v>
      </c>
      <c r="D591" s="33">
        <v>98.802859999999995</v>
      </c>
      <c r="E591" s="34">
        <v>479072.215058</v>
      </c>
      <c r="F591" s="34">
        <v>1934909.59485</v>
      </c>
      <c r="G591" s="29" t="s">
        <v>49</v>
      </c>
      <c r="H591" s="29" t="s">
        <v>222</v>
      </c>
      <c r="I591" s="29" t="s">
        <v>223</v>
      </c>
      <c r="J591" s="29" t="s">
        <v>224</v>
      </c>
      <c r="K591" s="29" t="s">
        <v>53</v>
      </c>
      <c r="L591" s="29" t="s">
        <v>221</v>
      </c>
      <c r="M591" s="29" t="s">
        <v>66</v>
      </c>
      <c r="N591" s="29" t="s">
        <v>55</v>
      </c>
      <c r="O591" s="29" t="s">
        <v>68</v>
      </c>
      <c r="P591" s="29" t="s">
        <v>57</v>
      </c>
      <c r="Q591" s="29" t="s">
        <v>519</v>
      </c>
      <c r="R591" s="30" t="str">
        <f t="shared" si="9"/>
        <v>http://maps.google.com/maps?q=17.50027,98.80286</v>
      </c>
    </row>
    <row r="592" spans="1:18" s="28" customFormat="1">
      <c r="A592" s="31">
        <v>45386</v>
      </c>
      <c r="B592" s="32">
        <v>1.49</v>
      </c>
      <c r="C592" s="33">
        <v>17.504940000000001</v>
      </c>
      <c r="D592" s="33">
        <v>98.769499999999994</v>
      </c>
      <c r="E592" s="34">
        <v>475531.42904399999</v>
      </c>
      <c r="F592" s="34">
        <v>1935430.2170200001</v>
      </c>
      <c r="G592" s="29" t="s">
        <v>49</v>
      </c>
      <c r="H592" s="29" t="s">
        <v>222</v>
      </c>
      <c r="I592" s="29" t="s">
        <v>223</v>
      </c>
      <c r="J592" s="29" t="s">
        <v>224</v>
      </c>
      <c r="K592" s="29" t="s">
        <v>53</v>
      </c>
      <c r="L592" s="29" t="s">
        <v>221</v>
      </c>
      <c r="M592" s="29" t="s">
        <v>66</v>
      </c>
      <c r="N592" s="29" t="s">
        <v>55</v>
      </c>
      <c r="O592" s="29" t="s">
        <v>68</v>
      </c>
      <c r="P592" s="29" t="s">
        <v>57</v>
      </c>
      <c r="Q592" s="29" t="s">
        <v>519</v>
      </c>
      <c r="R592" s="30" t="str">
        <f t="shared" si="9"/>
        <v>http://maps.google.com/maps?q=17.50494,98.7695</v>
      </c>
    </row>
    <row r="593" spans="1:18" s="28" customFormat="1">
      <c r="A593" s="31">
        <v>45386</v>
      </c>
      <c r="B593" s="32">
        <v>1.49</v>
      </c>
      <c r="C593" s="33">
        <v>17.508520000000001</v>
      </c>
      <c r="D593" s="33">
        <v>98.769970000000001</v>
      </c>
      <c r="E593" s="34">
        <v>475581.80012799997</v>
      </c>
      <c r="F593" s="34">
        <v>1935826.21673</v>
      </c>
      <c r="G593" s="29" t="s">
        <v>49</v>
      </c>
      <c r="H593" s="29" t="s">
        <v>222</v>
      </c>
      <c r="I593" s="29" t="s">
        <v>223</v>
      </c>
      <c r="J593" s="29" t="s">
        <v>224</v>
      </c>
      <c r="K593" s="29" t="s">
        <v>53</v>
      </c>
      <c r="L593" s="29" t="s">
        <v>221</v>
      </c>
      <c r="M593" s="29" t="s">
        <v>66</v>
      </c>
      <c r="N593" s="29" t="s">
        <v>55</v>
      </c>
      <c r="O593" s="29" t="s">
        <v>68</v>
      </c>
      <c r="P593" s="29" t="s">
        <v>57</v>
      </c>
      <c r="Q593" s="29" t="s">
        <v>519</v>
      </c>
      <c r="R593" s="30" t="str">
        <f t="shared" si="9"/>
        <v>http://maps.google.com/maps?q=17.50852,98.76997</v>
      </c>
    </row>
    <row r="594" spans="1:18" s="28" customFormat="1">
      <c r="A594" s="31">
        <v>45386</v>
      </c>
      <c r="B594" s="32">
        <v>1.49</v>
      </c>
      <c r="C594" s="33">
        <v>17.516860000000001</v>
      </c>
      <c r="D594" s="33">
        <v>98.762550000000005</v>
      </c>
      <c r="E594" s="34">
        <v>474795.297494</v>
      </c>
      <c r="F594" s="34">
        <v>1936749.84938</v>
      </c>
      <c r="G594" s="29" t="s">
        <v>49</v>
      </c>
      <c r="H594" s="29" t="s">
        <v>222</v>
      </c>
      <c r="I594" s="29" t="s">
        <v>223</v>
      </c>
      <c r="J594" s="29" t="s">
        <v>224</v>
      </c>
      <c r="K594" s="29" t="s">
        <v>53</v>
      </c>
      <c r="L594" s="29" t="s">
        <v>221</v>
      </c>
      <c r="M594" s="29" t="s">
        <v>66</v>
      </c>
      <c r="N594" s="29" t="s">
        <v>55</v>
      </c>
      <c r="O594" s="29" t="s">
        <v>68</v>
      </c>
      <c r="P594" s="29" t="s">
        <v>57</v>
      </c>
      <c r="Q594" s="29" t="s">
        <v>519</v>
      </c>
      <c r="R594" s="30" t="str">
        <f t="shared" si="9"/>
        <v>http://maps.google.com/maps?q=17.51686,98.76255</v>
      </c>
    </row>
    <row r="595" spans="1:18" s="28" customFormat="1">
      <c r="A595" s="31">
        <v>45386</v>
      </c>
      <c r="B595" s="32">
        <v>1.49</v>
      </c>
      <c r="C595" s="33">
        <v>17.517469999999999</v>
      </c>
      <c r="D595" s="33">
        <v>98.758129999999994</v>
      </c>
      <c r="E595" s="34">
        <v>474326.20941299998</v>
      </c>
      <c r="F595" s="34">
        <v>1936817.92527</v>
      </c>
      <c r="G595" s="29" t="s">
        <v>49</v>
      </c>
      <c r="H595" s="29" t="s">
        <v>222</v>
      </c>
      <c r="I595" s="29" t="s">
        <v>223</v>
      </c>
      <c r="J595" s="29" t="s">
        <v>224</v>
      </c>
      <c r="K595" s="29" t="s">
        <v>53</v>
      </c>
      <c r="L595" s="29" t="s">
        <v>221</v>
      </c>
      <c r="M595" s="29" t="s">
        <v>66</v>
      </c>
      <c r="N595" s="29" t="s">
        <v>55</v>
      </c>
      <c r="O595" s="29" t="s">
        <v>68</v>
      </c>
      <c r="P595" s="29" t="s">
        <v>57</v>
      </c>
      <c r="Q595" s="29" t="s">
        <v>519</v>
      </c>
      <c r="R595" s="30" t="str">
        <f t="shared" si="9"/>
        <v>http://maps.google.com/maps?q=17.51747,98.75813</v>
      </c>
    </row>
    <row r="596" spans="1:18" s="28" customFormat="1">
      <c r="A596" s="31">
        <v>45386</v>
      </c>
      <c r="B596" s="32">
        <v>1.49</v>
      </c>
      <c r="C596" s="33">
        <v>17.5181</v>
      </c>
      <c r="D596" s="33">
        <v>98.753659999999996</v>
      </c>
      <c r="E596" s="34">
        <v>473851.81984399998</v>
      </c>
      <c r="F596" s="34">
        <v>1936888.2316000001</v>
      </c>
      <c r="G596" s="29" t="s">
        <v>49</v>
      </c>
      <c r="H596" s="29" t="s">
        <v>222</v>
      </c>
      <c r="I596" s="29" t="s">
        <v>223</v>
      </c>
      <c r="J596" s="29" t="s">
        <v>224</v>
      </c>
      <c r="K596" s="29" t="s">
        <v>53</v>
      </c>
      <c r="L596" s="29" t="s">
        <v>221</v>
      </c>
      <c r="M596" s="29" t="s">
        <v>66</v>
      </c>
      <c r="N596" s="29" t="s">
        <v>55</v>
      </c>
      <c r="O596" s="29" t="s">
        <v>68</v>
      </c>
      <c r="P596" s="29" t="s">
        <v>57</v>
      </c>
      <c r="Q596" s="29" t="s">
        <v>519</v>
      </c>
      <c r="R596" s="30" t="str">
        <f t="shared" si="9"/>
        <v>http://maps.google.com/maps?q=17.5181,98.75366</v>
      </c>
    </row>
    <row r="597" spans="1:18" s="28" customFormat="1">
      <c r="A597" s="31">
        <v>45386</v>
      </c>
      <c r="B597" s="32">
        <v>1.49</v>
      </c>
      <c r="C597" s="33">
        <v>17.522290000000002</v>
      </c>
      <c r="D597" s="33">
        <v>98.749799999999993</v>
      </c>
      <c r="E597" s="34">
        <v>473442.70079799998</v>
      </c>
      <c r="F597" s="34">
        <v>1937352.31232</v>
      </c>
      <c r="G597" s="29" t="s">
        <v>49</v>
      </c>
      <c r="H597" s="29" t="s">
        <v>222</v>
      </c>
      <c r="I597" s="29" t="s">
        <v>223</v>
      </c>
      <c r="J597" s="29" t="s">
        <v>224</v>
      </c>
      <c r="K597" s="29" t="s">
        <v>53</v>
      </c>
      <c r="L597" s="29" t="s">
        <v>221</v>
      </c>
      <c r="M597" s="29" t="s">
        <v>66</v>
      </c>
      <c r="N597" s="29" t="s">
        <v>55</v>
      </c>
      <c r="O597" s="29" t="s">
        <v>68</v>
      </c>
      <c r="P597" s="29" t="s">
        <v>57</v>
      </c>
      <c r="Q597" s="29" t="s">
        <v>519</v>
      </c>
      <c r="R597" s="30" t="str">
        <f t="shared" si="9"/>
        <v>http://maps.google.com/maps?q=17.52229,98.7498</v>
      </c>
    </row>
    <row r="598" spans="1:18" s="28" customFormat="1">
      <c r="A598" s="31">
        <v>45386</v>
      </c>
      <c r="B598" s="32">
        <v>1.49</v>
      </c>
      <c r="C598" s="33">
        <v>17.53782</v>
      </c>
      <c r="D598" s="33">
        <v>98.743189999999998</v>
      </c>
      <c r="E598" s="34">
        <v>472743.40284300002</v>
      </c>
      <c r="F598" s="34">
        <v>1939071.35779</v>
      </c>
      <c r="G598" s="29" t="s">
        <v>49</v>
      </c>
      <c r="H598" s="29" t="s">
        <v>222</v>
      </c>
      <c r="I598" s="29" t="s">
        <v>223</v>
      </c>
      <c r="J598" s="29" t="s">
        <v>224</v>
      </c>
      <c r="K598" s="29" t="s">
        <v>53</v>
      </c>
      <c r="L598" s="29" t="s">
        <v>221</v>
      </c>
      <c r="M598" s="29" t="s">
        <v>66</v>
      </c>
      <c r="N598" s="29" t="s">
        <v>55</v>
      </c>
      <c r="O598" s="29" t="s">
        <v>68</v>
      </c>
      <c r="P598" s="29" t="s">
        <v>57</v>
      </c>
      <c r="Q598" s="29" t="s">
        <v>519</v>
      </c>
      <c r="R598" s="30" t="str">
        <f t="shared" si="9"/>
        <v>http://maps.google.com/maps?q=17.53782,98.74319</v>
      </c>
    </row>
    <row r="599" spans="1:18" s="28" customFormat="1">
      <c r="A599" s="31">
        <v>45386</v>
      </c>
      <c r="B599" s="32">
        <v>1.49</v>
      </c>
      <c r="C599" s="33">
        <v>17.54139</v>
      </c>
      <c r="D599" s="33">
        <v>98.743780000000001</v>
      </c>
      <c r="E599" s="34">
        <v>472806.55526599998</v>
      </c>
      <c r="F599" s="34">
        <v>1939466.22896</v>
      </c>
      <c r="G599" s="29" t="s">
        <v>49</v>
      </c>
      <c r="H599" s="29" t="s">
        <v>222</v>
      </c>
      <c r="I599" s="29" t="s">
        <v>223</v>
      </c>
      <c r="J599" s="29" t="s">
        <v>224</v>
      </c>
      <c r="K599" s="29" t="s">
        <v>53</v>
      </c>
      <c r="L599" s="29" t="s">
        <v>221</v>
      </c>
      <c r="M599" s="29" t="s">
        <v>66</v>
      </c>
      <c r="N599" s="29" t="s">
        <v>55</v>
      </c>
      <c r="O599" s="29" t="s">
        <v>68</v>
      </c>
      <c r="P599" s="29" t="s">
        <v>57</v>
      </c>
      <c r="Q599" s="29" t="s">
        <v>519</v>
      </c>
      <c r="R599" s="30" t="str">
        <f t="shared" si="9"/>
        <v>http://maps.google.com/maps?q=17.54139,98.74378</v>
      </c>
    </row>
    <row r="600" spans="1:18" s="28" customFormat="1">
      <c r="A600" s="31">
        <v>45386</v>
      </c>
      <c r="B600" s="32">
        <v>1.49</v>
      </c>
      <c r="C600" s="33">
        <v>17.549140000000001</v>
      </c>
      <c r="D600" s="33">
        <v>98.740660000000005</v>
      </c>
      <c r="E600" s="34">
        <v>472476.58780799998</v>
      </c>
      <c r="F600" s="34">
        <v>1940324.0753800001</v>
      </c>
      <c r="G600" s="29" t="s">
        <v>49</v>
      </c>
      <c r="H600" s="29" t="s">
        <v>222</v>
      </c>
      <c r="I600" s="29" t="s">
        <v>223</v>
      </c>
      <c r="J600" s="29" t="s">
        <v>224</v>
      </c>
      <c r="K600" s="29" t="s">
        <v>53</v>
      </c>
      <c r="L600" s="29" t="s">
        <v>221</v>
      </c>
      <c r="M600" s="29" t="s">
        <v>66</v>
      </c>
      <c r="N600" s="29" t="s">
        <v>55</v>
      </c>
      <c r="O600" s="29" t="s">
        <v>68</v>
      </c>
      <c r="P600" s="29" t="s">
        <v>57</v>
      </c>
      <c r="Q600" s="29" t="s">
        <v>519</v>
      </c>
      <c r="R600" s="30" t="str">
        <f t="shared" si="9"/>
        <v>http://maps.google.com/maps?q=17.54914,98.74066</v>
      </c>
    </row>
    <row r="601" spans="1:18" s="28" customFormat="1">
      <c r="A601" s="31">
        <v>45386</v>
      </c>
      <c r="B601" s="32">
        <v>1.49</v>
      </c>
      <c r="C601" s="33">
        <v>17.552710000000001</v>
      </c>
      <c r="D601" s="33">
        <v>98.741280000000003</v>
      </c>
      <c r="E601" s="34">
        <v>472542.92576299998</v>
      </c>
      <c r="F601" s="34">
        <v>1940718.9418500001</v>
      </c>
      <c r="G601" s="29" t="s">
        <v>49</v>
      </c>
      <c r="H601" s="29" t="s">
        <v>222</v>
      </c>
      <c r="I601" s="29" t="s">
        <v>223</v>
      </c>
      <c r="J601" s="29" t="s">
        <v>224</v>
      </c>
      <c r="K601" s="29" t="s">
        <v>53</v>
      </c>
      <c r="L601" s="29" t="s">
        <v>221</v>
      </c>
      <c r="M601" s="29" t="s">
        <v>66</v>
      </c>
      <c r="N601" s="29" t="s">
        <v>55</v>
      </c>
      <c r="O601" s="29" t="s">
        <v>68</v>
      </c>
      <c r="P601" s="29" t="s">
        <v>57</v>
      </c>
      <c r="Q601" s="29" t="s">
        <v>519</v>
      </c>
      <c r="R601" s="30" t="str">
        <f t="shared" si="9"/>
        <v>http://maps.google.com/maps?q=17.55271,98.74128</v>
      </c>
    </row>
    <row r="602" spans="1:18" s="28" customFormat="1">
      <c r="A602" s="31">
        <v>45386</v>
      </c>
      <c r="B602" s="32">
        <v>1.49</v>
      </c>
      <c r="C602" s="33">
        <v>17.57</v>
      </c>
      <c r="D602" s="33">
        <v>98.74821</v>
      </c>
      <c r="E602" s="34">
        <v>473280.92340799997</v>
      </c>
      <c r="F602" s="34">
        <v>1942630.7817899999</v>
      </c>
      <c r="G602" s="29" t="s">
        <v>49</v>
      </c>
      <c r="H602" s="29" t="s">
        <v>222</v>
      </c>
      <c r="I602" s="29" t="s">
        <v>223</v>
      </c>
      <c r="J602" s="29" t="s">
        <v>224</v>
      </c>
      <c r="K602" s="29" t="s">
        <v>53</v>
      </c>
      <c r="L602" s="29" t="s">
        <v>221</v>
      </c>
      <c r="M602" s="29" t="s">
        <v>66</v>
      </c>
      <c r="N602" s="29" t="s">
        <v>55</v>
      </c>
      <c r="O602" s="29" t="s">
        <v>68</v>
      </c>
      <c r="P602" s="29" t="s">
        <v>57</v>
      </c>
      <c r="Q602" s="29" t="s">
        <v>519</v>
      </c>
      <c r="R602" s="30" t="str">
        <f t="shared" si="9"/>
        <v>http://maps.google.com/maps?q=17.57,98.74821</v>
      </c>
    </row>
    <row r="603" spans="1:18" s="28" customFormat="1">
      <c r="A603" s="31">
        <v>45386</v>
      </c>
      <c r="B603" s="32">
        <v>1.49</v>
      </c>
      <c r="C603" s="33">
        <v>17.573589999999999</v>
      </c>
      <c r="D603" s="33">
        <v>98.748620000000003</v>
      </c>
      <c r="E603" s="34">
        <v>473324.95748699998</v>
      </c>
      <c r="F603" s="34">
        <v>1943027.8935799999</v>
      </c>
      <c r="G603" s="29" t="s">
        <v>49</v>
      </c>
      <c r="H603" s="29" t="s">
        <v>222</v>
      </c>
      <c r="I603" s="29" t="s">
        <v>223</v>
      </c>
      <c r="J603" s="29" t="s">
        <v>224</v>
      </c>
      <c r="K603" s="29" t="s">
        <v>53</v>
      </c>
      <c r="L603" s="29" t="s">
        <v>221</v>
      </c>
      <c r="M603" s="29" t="s">
        <v>66</v>
      </c>
      <c r="N603" s="29" t="s">
        <v>55</v>
      </c>
      <c r="O603" s="29" t="s">
        <v>68</v>
      </c>
      <c r="P603" s="29" t="s">
        <v>57</v>
      </c>
      <c r="Q603" s="29" t="s">
        <v>519</v>
      </c>
      <c r="R603" s="30" t="str">
        <f t="shared" si="9"/>
        <v>http://maps.google.com/maps?q=17.57359,98.74862</v>
      </c>
    </row>
    <row r="604" spans="1:18" s="28" customFormat="1">
      <c r="A604" s="31">
        <v>45386</v>
      </c>
      <c r="B604" s="32">
        <v>1.49</v>
      </c>
      <c r="C604" s="33">
        <v>17.573640000000001</v>
      </c>
      <c r="D604" s="33">
        <v>98.773949999999999</v>
      </c>
      <c r="E604" s="34">
        <v>476012.85441999999</v>
      </c>
      <c r="F604" s="34">
        <v>1943030.0439200001</v>
      </c>
      <c r="G604" s="29" t="s">
        <v>49</v>
      </c>
      <c r="H604" s="29" t="s">
        <v>222</v>
      </c>
      <c r="I604" s="29" t="s">
        <v>223</v>
      </c>
      <c r="J604" s="29" t="s">
        <v>224</v>
      </c>
      <c r="K604" s="29" t="s">
        <v>53</v>
      </c>
      <c r="L604" s="29" t="s">
        <v>221</v>
      </c>
      <c r="M604" s="29" t="s">
        <v>66</v>
      </c>
      <c r="N604" s="29" t="s">
        <v>55</v>
      </c>
      <c r="O604" s="29" t="s">
        <v>68</v>
      </c>
      <c r="P604" s="29" t="s">
        <v>57</v>
      </c>
      <c r="Q604" s="29" t="s">
        <v>519</v>
      </c>
      <c r="R604" s="30" t="str">
        <f t="shared" si="9"/>
        <v>http://maps.google.com/maps?q=17.57364,98.77395</v>
      </c>
    </row>
    <row r="605" spans="1:18" s="28" customFormat="1">
      <c r="A605" s="31">
        <v>45386</v>
      </c>
      <c r="B605" s="32">
        <v>1.49</v>
      </c>
      <c r="C605" s="33">
        <v>17.574249999999999</v>
      </c>
      <c r="D605" s="33">
        <v>98.769639999999995</v>
      </c>
      <c r="E605" s="34">
        <v>475555.58154799999</v>
      </c>
      <c r="F605" s="34">
        <v>1943098.07947</v>
      </c>
      <c r="G605" s="29" t="s">
        <v>49</v>
      </c>
      <c r="H605" s="29" t="s">
        <v>222</v>
      </c>
      <c r="I605" s="29" t="s">
        <v>223</v>
      </c>
      <c r="J605" s="29" t="s">
        <v>224</v>
      </c>
      <c r="K605" s="29" t="s">
        <v>53</v>
      </c>
      <c r="L605" s="29" t="s">
        <v>221</v>
      </c>
      <c r="M605" s="29" t="s">
        <v>66</v>
      </c>
      <c r="N605" s="29" t="s">
        <v>55</v>
      </c>
      <c r="O605" s="29" t="s">
        <v>68</v>
      </c>
      <c r="P605" s="29" t="s">
        <v>57</v>
      </c>
      <c r="Q605" s="29" t="s">
        <v>519</v>
      </c>
      <c r="R605" s="30" t="str">
        <f t="shared" si="9"/>
        <v>http://maps.google.com/maps?q=17.57425,98.76964</v>
      </c>
    </row>
    <row r="606" spans="1:18" s="28" customFormat="1">
      <c r="A606" s="31">
        <v>45386</v>
      </c>
      <c r="B606" s="32">
        <v>1.49</v>
      </c>
      <c r="C606" s="33">
        <v>17.574860000000001</v>
      </c>
      <c r="D606" s="33">
        <v>98.7654</v>
      </c>
      <c r="E606" s="34">
        <v>475105.73962000001</v>
      </c>
      <c r="F606" s="34">
        <v>1943166.11626</v>
      </c>
      <c r="G606" s="29" t="s">
        <v>49</v>
      </c>
      <c r="H606" s="29" t="s">
        <v>222</v>
      </c>
      <c r="I606" s="29" t="s">
        <v>223</v>
      </c>
      <c r="J606" s="29" t="s">
        <v>224</v>
      </c>
      <c r="K606" s="29" t="s">
        <v>53</v>
      </c>
      <c r="L606" s="29" t="s">
        <v>221</v>
      </c>
      <c r="M606" s="29" t="s">
        <v>66</v>
      </c>
      <c r="N606" s="29" t="s">
        <v>55</v>
      </c>
      <c r="O606" s="29" t="s">
        <v>68</v>
      </c>
      <c r="P606" s="29" t="s">
        <v>57</v>
      </c>
      <c r="Q606" s="29" t="s">
        <v>519</v>
      </c>
      <c r="R606" s="30" t="str">
        <f t="shared" si="9"/>
        <v>http://maps.google.com/maps?q=17.57486,98.7654</v>
      </c>
    </row>
    <row r="607" spans="1:18" s="28" customFormat="1">
      <c r="A607" s="31">
        <v>45386</v>
      </c>
      <c r="B607" s="32">
        <v>1.49</v>
      </c>
      <c r="C607" s="33">
        <v>17.57545</v>
      </c>
      <c r="D607" s="33">
        <v>98.761240000000001</v>
      </c>
      <c r="E607" s="34">
        <v>474664.386918</v>
      </c>
      <c r="F607" s="34">
        <v>1943231.93982</v>
      </c>
      <c r="G607" s="29" t="s">
        <v>49</v>
      </c>
      <c r="H607" s="29" t="s">
        <v>222</v>
      </c>
      <c r="I607" s="29" t="s">
        <v>223</v>
      </c>
      <c r="J607" s="29" t="s">
        <v>224</v>
      </c>
      <c r="K607" s="29" t="s">
        <v>53</v>
      </c>
      <c r="L607" s="29" t="s">
        <v>221</v>
      </c>
      <c r="M607" s="29" t="s">
        <v>66</v>
      </c>
      <c r="N607" s="29" t="s">
        <v>55</v>
      </c>
      <c r="O607" s="29" t="s">
        <v>68</v>
      </c>
      <c r="P607" s="29" t="s">
        <v>57</v>
      </c>
      <c r="Q607" s="29" t="s">
        <v>519</v>
      </c>
      <c r="R607" s="30" t="str">
        <f t="shared" si="9"/>
        <v>http://maps.google.com/maps?q=17.57545,98.76124</v>
      </c>
    </row>
    <row r="608" spans="1:18" s="28" customFormat="1">
      <c r="A608" s="31">
        <v>45386</v>
      </c>
      <c r="B608" s="32">
        <v>1.49</v>
      </c>
      <c r="C608" s="33">
        <v>17.576609999999999</v>
      </c>
      <c r="D608" s="33">
        <v>98.753079999999997</v>
      </c>
      <c r="E608" s="34">
        <v>473798.66500600002</v>
      </c>
      <c r="F608" s="34">
        <v>1943361.38133</v>
      </c>
      <c r="G608" s="29" t="s">
        <v>49</v>
      </c>
      <c r="H608" s="29" t="s">
        <v>222</v>
      </c>
      <c r="I608" s="29" t="s">
        <v>223</v>
      </c>
      <c r="J608" s="29" t="s">
        <v>224</v>
      </c>
      <c r="K608" s="29" t="s">
        <v>53</v>
      </c>
      <c r="L608" s="29" t="s">
        <v>221</v>
      </c>
      <c r="M608" s="29" t="s">
        <v>66</v>
      </c>
      <c r="N608" s="29" t="s">
        <v>55</v>
      </c>
      <c r="O608" s="29" t="s">
        <v>68</v>
      </c>
      <c r="P608" s="29" t="s">
        <v>57</v>
      </c>
      <c r="Q608" s="29" t="s">
        <v>519</v>
      </c>
      <c r="R608" s="30" t="str">
        <f t="shared" si="9"/>
        <v>http://maps.google.com/maps?q=17.57661,98.75308</v>
      </c>
    </row>
    <row r="609" spans="1:18" s="28" customFormat="1">
      <c r="A609" s="31">
        <v>45386</v>
      </c>
      <c r="B609" s="32">
        <v>1.49</v>
      </c>
      <c r="C609" s="33">
        <v>17.577190000000002</v>
      </c>
      <c r="D609" s="33">
        <v>98.749009999999998</v>
      </c>
      <c r="E609" s="34">
        <v>473366.86915899999</v>
      </c>
      <c r="F609" s="34">
        <v>1943426.1147100001</v>
      </c>
      <c r="G609" s="29" t="s">
        <v>49</v>
      </c>
      <c r="H609" s="29" t="s">
        <v>222</v>
      </c>
      <c r="I609" s="29" t="s">
        <v>223</v>
      </c>
      <c r="J609" s="29" t="s">
        <v>224</v>
      </c>
      <c r="K609" s="29" t="s">
        <v>53</v>
      </c>
      <c r="L609" s="29" t="s">
        <v>221</v>
      </c>
      <c r="M609" s="29" t="s">
        <v>66</v>
      </c>
      <c r="N609" s="29" t="s">
        <v>55</v>
      </c>
      <c r="O609" s="29" t="s">
        <v>68</v>
      </c>
      <c r="P609" s="29" t="s">
        <v>57</v>
      </c>
      <c r="Q609" s="29" t="s">
        <v>519</v>
      </c>
      <c r="R609" s="30" t="str">
        <f t="shared" si="9"/>
        <v>http://maps.google.com/maps?q=17.57719,98.74901</v>
      </c>
    </row>
    <row r="610" spans="1:18" s="28" customFormat="1">
      <c r="A610" s="31">
        <v>45386</v>
      </c>
      <c r="B610" s="32">
        <v>1.49</v>
      </c>
      <c r="C610" s="33">
        <v>17.579039999999999</v>
      </c>
      <c r="D610" s="33">
        <v>98.761700000000005</v>
      </c>
      <c r="E610" s="34">
        <v>474713.698126</v>
      </c>
      <c r="F610" s="34">
        <v>1943629.0478099999</v>
      </c>
      <c r="G610" s="29" t="s">
        <v>49</v>
      </c>
      <c r="H610" s="29" t="s">
        <v>222</v>
      </c>
      <c r="I610" s="29" t="s">
        <v>223</v>
      </c>
      <c r="J610" s="29" t="s">
        <v>224</v>
      </c>
      <c r="K610" s="29" t="s">
        <v>53</v>
      </c>
      <c r="L610" s="29" t="s">
        <v>221</v>
      </c>
      <c r="M610" s="29" t="s">
        <v>66</v>
      </c>
      <c r="N610" s="29" t="s">
        <v>55</v>
      </c>
      <c r="O610" s="29" t="s">
        <v>68</v>
      </c>
      <c r="P610" s="29" t="s">
        <v>57</v>
      </c>
      <c r="Q610" s="29" t="s">
        <v>519</v>
      </c>
      <c r="R610" s="30" t="str">
        <f t="shared" si="9"/>
        <v>http://maps.google.com/maps?q=17.57904,98.7617</v>
      </c>
    </row>
    <row r="611" spans="1:18" s="28" customFormat="1">
      <c r="A611" s="31">
        <v>45386</v>
      </c>
      <c r="B611" s="32">
        <v>1.49</v>
      </c>
      <c r="C611" s="33">
        <v>17.579630000000002</v>
      </c>
      <c r="D611" s="33">
        <v>98.757559999999998</v>
      </c>
      <c r="E611" s="34">
        <v>474274.478986</v>
      </c>
      <c r="F611" s="34">
        <v>1943694.87742</v>
      </c>
      <c r="G611" s="29" t="s">
        <v>49</v>
      </c>
      <c r="H611" s="29" t="s">
        <v>222</v>
      </c>
      <c r="I611" s="29" t="s">
        <v>223</v>
      </c>
      <c r="J611" s="29" t="s">
        <v>224</v>
      </c>
      <c r="K611" s="29" t="s">
        <v>53</v>
      </c>
      <c r="L611" s="29" t="s">
        <v>221</v>
      </c>
      <c r="M611" s="29" t="s">
        <v>66</v>
      </c>
      <c r="N611" s="29" t="s">
        <v>55</v>
      </c>
      <c r="O611" s="29" t="s">
        <v>68</v>
      </c>
      <c r="P611" s="29" t="s">
        <v>57</v>
      </c>
      <c r="Q611" s="29" t="s">
        <v>519</v>
      </c>
      <c r="R611" s="30" t="str">
        <f t="shared" si="9"/>
        <v>http://maps.google.com/maps?q=17.57963,98.75756</v>
      </c>
    </row>
    <row r="612" spans="1:18" s="28" customFormat="1">
      <c r="A612" s="31">
        <v>45386</v>
      </c>
      <c r="B612" s="32">
        <v>1.49</v>
      </c>
      <c r="C612" s="33">
        <v>17.75592</v>
      </c>
      <c r="D612" s="33">
        <v>98.725909999999999</v>
      </c>
      <c r="E612" s="34">
        <v>470944.36654299998</v>
      </c>
      <c r="F612" s="34">
        <v>1963203.01153</v>
      </c>
      <c r="G612" s="29" t="s">
        <v>49</v>
      </c>
      <c r="H612" s="29" t="s">
        <v>222</v>
      </c>
      <c r="I612" s="29" t="s">
        <v>223</v>
      </c>
      <c r="J612" s="29" t="s">
        <v>224</v>
      </c>
      <c r="K612" s="29" t="s">
        <v>53</v>
      </c>
      <c r="L612" s="29" t="s">
        <v>221</v>
      </c>
      <c r="M612" s="29" t="s">
        <v>66</v>
      </c>
      <c r="N612" s="29" t="s">
        <v>55</v>
      </c>
      <c r="O612" s="29" t="s">
        <v>68</v>
      </c>
      <c r="P612" s="29" t="s">
        <v>57</v>
      </c>
      <c r="Q612" s="29" t="s">
        <v>519</v>
      </c>
      <c r="R612" s="30" t="str">
        <f t="shared" si="9"/>
        <v>http://maps.google.com/maps?q=17.75592,98.72591</v>
      </c>
    </row>
    <row r="613" spans="1:18" s="28" customFormat="1">
      <c r="A613" s="31">
        <v>45386</v>
      </c>
      <c r="B613" s="32">
        <v>1.49</v>
      </c>
      <c r="C613" s="33">
        <v>17.503810000000001</v>
      </c>
      <c r="D613" s="33">
        <v>98.803610000000006</v>
      </c>
      <c r="E613" s="34">
        <v>479152.236753</v>
      </c>
      <c r="F613" s="34">
        <v>1935301.14652</v>
      </c>
      <c r="G613" s="29" t="s">
        <v>49</v>
      </c>
      <c r="H613" s="29" t="s">
        <v>222</v>
      </c>
      <c r="I613" s="29" t="s">
        <v>223</v>
      </c>
      <c r="J613" s="29" t="s">
        <v>224</v>
      </c>
      <c r="K613" s="29" t="s">
        <v>53</v>
      </c>
      <c r="L613" s="29" t="s">
        <v>221</v>
      </c>
      <c r="M613" s="29" t="s">
        <v>66</v>
      </c>
      <c r="N613" s="29" t="s">
        <v>225</v>
      </c>
      <c r="O613" s="29" t="s">
        <v>68</v>
      </c>
      <c r="P613" s="29" t="s">
        <v>57</v>
      </c>
      <c r="Q613" s="29" t="s">
        <v>519</v>
      </c>
      <c r="R613" s="30" t="str">
        <f t="shared" si="9"/>
        <v>http://maps.google.com/maps?q=17.50381,98.80361</v>
      </c>
    </row>
    <row r="614" spans="1:18" s="28" customFormat="1">
      <c r="A614" s="31">
        <v>45386</v>
      </c>
      <c r="B614" s="32">
        <v>1.49</v>
      </c>
      <c r="C614" s="33">
        <v>17.5473</v>
      </c>
      <c r="D614" s="33">
        <v>98.805139999999994</v>
      </c>
      <c r="E614" s="34">
        <v>479319.58176700003</v>
      </c>
      <c r="F614" s="34">
        <v>1940112.33476</v>
      </c>
      <c r="G614" s="29" t="s">
        <v>49</v>
      </c>
      <c r="H614" s="29" t="s">
        <v>222</v>
      </c>
      <c r="I614" s="29" t="s">
        <v>223</v>
      </c>
      <c r="J614" s="29" t="s">
        <v>224</v>
      </c>
      <c r="K614" s="29" t="s">
        <v>53</v>
      </c>
      <c r="L614" s="29" t="s">
        <v>221</v>
      </c>
      <c r="M614" s="29" t="s">
        <v>66</v>
      </c>
      <c r="N614" s="29" t="s">
        <v>225</v>
      </c>
      <c r="O614" s="29" t="s">
        <v>68</v>
      </c>
      <c r="P614" s="29" t="s">
        <v>57</v>
      </c>
      <c r="Q614" s="29" t="s">
        <v>519</v>
      </c>
      <c r="R614" s="30" t="str">
        <f t="shared" si="9"/>
        <v>http://maps.google.com/maps?q=17.5473,98.80514</v>
      </c>
    </row>
    <row r="615" spans="1:18" s="28" customFormat="1">
      <c r="A615" s="31">
        <v>45386</v>
      </c>
      <c r="B615" s="32">
        <v>1.49</v>
      </c>
      <c r="C615" s="33">
        <v>17.641279999999998</v>
      </c>
      <c r="D615" s="33">
        <v>98.852959999999996</v>
      </c>
      <c r="E615" s="34">
        <v>484402.77648599999</v>
      </c>
      <c r="F615" s="34">
        <v>1950504.94927</v>
      </c>
      <c r="G615" s="29" t="s">
        <v>49</v>
      </c>
      <c r="H615" s="29" t="s">
        <v>222</v>
      </c>
      <c r="I615" s="29" t="s">
        <v>223</v>
      </c>
      <c r="J615" s="29" t="s">
        <v>224</v>
      </c>
      <c r="K615" s="29" t="s">
        <v>53</v>
      </c>
      <c r="L615" s="29" t="s">
        <v>221</v>
      </c>
      <c r="M615" s="29" t="s">
        <v>66</v>
      </c>
      <c r="N615" s="29" t="s">
        <v>225</v>
      </c>
      <c r="O615" s="29" t="s">
        <v>68</v>
      </c>
      <c r="P615" s="29" t="s">
        <v>57</v>
      </c>
      <c r="Q615" s="29" t="s">
        <v>519</v>
      </c>
      <c r="R615" s="30" t="str">
        <f t="shared" si="9"/>
        <v>http://maps.google.com/maps?q=17.64128,98.85296</v>
      </c>
    </row>
    <row r="616" spans="1:18" s="28" customFormat="1">
      <c r="A616" s="31">
        <v>45386</v>
      </c>
      <c r="B616" s="32">
        <v>1.49</v>
      </c>
      <c r="C616" s="33">
        <v>17.644819999999999</v>
      </c>
      <c r="D616" s="33">
        <v>98.853700000000003</v>
      </c>
      <c r="E616" s="34">
        <v>484481.57499499997</v>
      </c>
      <c r="F616" s="34">
        <v>1950896.5269899999</v>
      </c>
      <c r="G616" s="29" t="s">
        <v>49</v>
      </c>
      <c r="H616" s="29" t="s">
        <v>222</v>
      </c>
      <c r="I616" s="29" t="s">
        <v>223</v>
      </c>
      <c r="J616" s="29" t="s">
        <v>224</v>
      </c>
      <c r="K616" s="29" t="s">
        <v>53</v>
      </c>
      <c r="L616" s="29" t="s">
        <v>221</v>
      </c>
      <c r="M616" s="29" t="s">
        <v>66</v>
      </c>
      <c r="N616" s="29" t="s">
        <v>225</v>
      </c>
      <c r="O616" s="29" t="s">
        <v>68</v>
      </c>
      <c r="P616" s="29" t="s">
        <v>57</v>
      </c>
      <c r="Q616" s="29" t="s">
        <v>519</v>
      </c>
      <c r="R616" s="30" t="str">
        <f t="shared" si="9"/>
        <v>http://maps.google.com/maps?q=17.64482,98.8537</v>
      </c>
    </row>
    <row r="617" spans="1:18" s="28" customFormat="1">
      <c r="A617" s="31">
        <v>45386</v>
      </c>
      <c r="B617" s="32">
        <v>1.49</v>
      </c>
      <c r="C617" s="33">
        <v>17.64836</v>
      </c>
      <c r="D617" s="33">
        <v>98.854380000000006</v>
      </c>
      <c r="E617" s="34">
        <v>484554.00624900003</v>
      </c>
      <c r="F617" s="34">
        <v>1951288.1100399999</v>
      </c>
      <c r="G617" s="29" t="s">
        <v>49</v>
      </c>
      <c r="H617" s="29" t="s">
        <v>222</v>
      </c>
      <c r="I617" s="29" t="s">
        <v>223</v>
      </c>
      <c r="J617" s="29" t="s">
        <v>224</v>
      </c>
      <c r="K617" s="29" t="s">
        <v>53</v>
      </c>
      <c r="L617" s="29" t="s">
        <v>221</v>
      </c>
      <c r="M617" s="29" t="s">
        <v>66</v>
      </c>
      <c r="N617" s="29" t="s">
        <v>225</v>
      </c>
      <c r="O617" s="29" t="s">
        <v>68</v>
      </c>
      <c r="P617" s="29" t="s">
        <v>57</v>
      </c>
      <c r="Q617" s="29" t="s">
        <v>519</v>
      </c>
      <c r="R617" s="30" t="str">
        <f t="shared" si="9"/>
        <v>http://maps.google.com/maps?q=17.64836,98.85438</v>
      </c>
    </row>
    <row r="618" spans="1:18" s="28" customFormat="1">
      <c r="A618" s="31">
        <v>45386</v>
      </c>
      <c r="B618" s="32">
        <v>1.49</v>
      </c>
      <c r="C618" s="33">
        <v>17.649699999999999</v>
      </c>
      <c r="D618" s="33">
        <v>98.819299999999998</v>
      </c>
      <c r="E618" s="34">
        <v>480833.183892</v>
      </c>
      <c r="F618" s="34">
        <v>1951439.5702</v>
      </c>
      <c r="G618" s="29" t="s">
        <v>49</v>
      </c>
      <c r="H618" s="29" t="s">
        <v>222</v>
      </c>
      <c r="I618" s="29" t="s">
        <v>223</v>
      </c>
      <c r="J618" s="29" t="s">
        <v>224</v>
      </c>
      <c r="K618" s="29" t="s">
        <v>53</v>
      </c>
      <c r="L618" s="29" t="s">
        <v>221</v>
      </c>
      <c r="M618" s="29" t="s">
        <v>66</v>
      </c>
      <c r="N618" s="29" t="s">
        <v>225</v>
      </c>
      <c r="O618" s="29" t="s">
        <v>68</v>
      </c>
      <c r="P618" s="29" t="s">
        <v>57</v>
      </c>
      <c r="Q618" s="29" t="s">
        <v>519</v>
      </c>
      <c r="R618" s="30" t="str">
        <f t="shared" si="9"/>
        <v>http://maps.google.com/maps?q=17.6497,98.8193</v>
      </c>
    </row>
    <row r="619" spans="1:18" s="28" customFormat="1">
      <c r="A619" s="31">
        <v>45386</v>
      </c>
      <c r="B619" s="32">
        <v>1.49</v>
      </c>
      <c r="C619" s="33">
        <v>17.651910000000001</v>
      </c>
      <c r="D619" s="33">
        <v>98.855019999999996</v>
      </c>
      <c r="E619" s="34">
        <v>484622.192844</v>
      </c>
      <c r="F619" s="34">
        <v>1951680.80305</v>
      </c>
      <c r="G619" s="29" t="s">
        <v>49</v>
      </c>
      <c r="H619" s="29" t="s">
        <v>222</v>
      </c>
      <c r="I619" s="29" t="s">
        <v>223</v>
      </c>
      <c r="J619" s="29" t="s">
        <v>224</v>
      </c>
      <c r="K619" s="29" t="s">
        <v>53</v>
      </c>
      <c r="L619" s="29" t="s">
        <v>221</v>
      </c>
      <c r="M619" s="29" t="s">
        <v>66</v>
      </c>
      <c r="N619" s="29" t="s">
        <v>225</v>
      </c>
      <c r="O619" s="29" t="s">
        <v>68</v>
      </c>
      <c r="P619" s="29" t="s">
        <v>57</v>
      </c>
      <c r="Q619" s="29" t="s">
        <v>519</v>
      </c>
      <c r="R619" s="30" t="str">
        <f t="shared" si="9"/>
        <v>http://maps.google.com/maps?q=17.65191,98.85502</v>
      </c>
    </row>
    <row r="620" spans="1:18" s="28" customFormat="1">
      <c r="A620" s="31">
        <v>45386</v>
      </c>
      <c r="B620" s="32">
        <v>1.49</v>
      </c>
      <c r="C620" s="33">
        <v>17.655460000000001</v>
      </c>
      <c r="D620" s="33">
        <v>98.855670000000003</v>
      </c>
      <c r="E620" s="34">
        <v>484691.43750200002</v>
      </c>
      <c r="F620" s="34">
        <v>1952073.4956</v>
      </c>
      <c r="G620" s="29" t="s">
        <v>49</v>
      </c>
      <c r="H620" s="29" t="s">
        <v>222</v>
      </c>
      <c r="I620" s="29" t="s">
        <v>223</v>
      </c>
      <c r="J620" s="29" t="s">
        <v>224</v>
      </c>
      <c r="K620" s="29" t="s">
        <v>53</v>
      </c>
      <c r="L620" s="29" t="s">
        <v>221</v>
      </c>
      <c r="M620" s="29" t="s">
        <v>66</v>
      </c>
      <c r="N620" s="29" t="s">
        <v>225</v>
      </c>
      <c r="O620" s="29" t="s">
        <v>68</v>
      </c>
      <c r="P620" s="29" t="s">
        <v>57</v>
      </c>
      <c r="Q620" s="29" t="s">
        <v>519</v>
      </c>
      <c r="R620" s="30" t="str">
        <f t="shared" si="9"/>
        <v>http://maps.google.com/maps?q=17.65546,98.85567</v>
      </c>
    </row>
    <row r="621" spans="1:18" s="28" customFormat="1">
      <c r="A621" s="31">
        <v>45386</v>
      </c>
      <c r="B621" s="32">
        <v>1.49</v>
      </c>
      <c r="C621" s="33">
        <v>17.661989999999999</v>
      </c>
      <c r="D621" s="33">
        <v>98.860839999999996</v>
      </c>
      <c r="E621" s="34">
        <v>485240.33392100001</v>
      </c>
      <c r="F621" s="34">
        <v>1952795.5145399999</v>
      </c>
      <c r="G621" s="29" t="s">
        <v>49</v>
      </c>
      <c r="H621" s="29" t="s">
        <v>226</v>
      </c>
      <c r="I621" s="29" t="s">
        <v>223</v>
      </c>
      <c r="J621" s="29" t="s">
        <v>224</v>
      </c>
      <c r="K621" s="29" t="s">
        <v>53</v>
      </c>
      <c r="L621" s="29" t="s">
        <v>221</v>
      </c>
      <c r="M621" s="29" t="s">
        <v>66</v>
      </c>
      <c r="N621" s="29" t="s">
        <v>225</v>
      </c>
      <c r="O621" s="29" t="s">
        <v>68</v>
      </c>
      <c r="P621" s="29" t="s">
        <v>57</v>
      </c>
      <c r="Q621" s="29" t="s">
        <v>519</v>
      </c>
      <c r="R621" s="30" t="str">
        <f t="shared" si="9"/>
        <v>http://maps.google.com/maps?q=17.66199,98.86084</v>
      </c>
    </row>
    <row r="622" spans="1:18" s="28" customFormat="1">
      <c r="A622" s="31">
        <v>45386</v>
      </c>
      <c r="B622" s="32">
        <v>1.49</v>
      </c>
      <c r="C622" s="33">
        <v>17.665579999999999</v>
      </c>
      <c r="D622" s="33">
        <v>98.861239999999995</v>
      </c>
      <c r="E622" s="34">
        <v>485283.05087699997</v>
      </c>
      <c r="F622" s="34">
        <v>1953192.6542799999</v>
      </c>
      <c r="G622" s="29" t="s">
        <v>49</v>
      </c>
      <c r="H622" s="29" t="s">
        <v>226</v>
      </c>
      <c r="I622" s="29" t="s">
        <v>223</v>
      </c>
      <c r="J622" s="29" t="s">
        <v>224</v>
      </c>
      <c r="K622" s="29" t="s">
        <v>53</v>
      </c>
      <c r="L622" s="29" t="s">
        <v>221</v>
      </c>
      <c r="M622" s="29" t="s">
        <v>66</v>
      </c>
      <c r="N622" s="29" t="s">
        <v>225</v>
      </c>
      <c r="O622" s="29" t="s">
        <v>68</v>
      </c>
      <c r="P622" s="29" t="s">
        <v>57</v>
      </c>
      <c r="Q622" s="29" t="s">
        <v>519</v>
      </c>
      <c r="R622" s="30" t="str">
        <f t="shared" si="9"/>
        <v>http://maps.google.com/maps?q=17.66558,98.86124</v>
      </c>
    </row>
    <row r="623" spans="1:18" s="28" customFormat="1">
      <c r="A623" s="31">
        <v>45386</v>
      </c>
      <c r="B623" s="32">
        <v>1.49</v>
      </c>
      <c r="C623" s="33">
        <v>17.668579999999999</v>
      </c>
      <c r="D623" s="33">
        <v>98.865710000000007</v>
      </c>
      <c r="E623" s="34">
        <v>485757.37793100002</v>
      </c>
      <c r="F623" s="34">
        <v>1953524.20927</v>
      </c>
      <c r="G623" s="29" t="s">
        <v>49</v>
      </c>
      <c r="H623" s="29" t="s">
        <v>226</v>
      </c>
      <c r="I623" s="29" t="s">
        <v>223</v>
      </c>
      <c r="J623" s="29" t="s">
        <v>224</v>
      </c>
      <c r="K623" s="29" t="s">
        <v>53</v>
      </c>
      <c r="L623" s="29" t="s">
        <v>221</v>
      </c>
      <c r="M623" s="29" t="s">
        <v>66</v>
      </c>
      <c r="N623" s="29" t="s">
        <v>225</v>
      </c>
      <c r="O623" s="29" t="s">
        <v>68</v>
      </c>
      <c r="P623" s="29" t="s">
        <v>57</v>
      </c>
      <c r="Q623" s="29" t="s">
        <v>519</v>
      </c>
      <c r="R623" s="30" t="str">
        <f t="shared" si="9"/>
        <v>http://maps.google.com/maps?q=17.66858,98.86571</v>
      </c>
    </row>
    <row r="624" spans="1:18" s="28" customFormat="1">
      <c r="A624" s="31">
        <v>45386</v>
      </c>
      <c r="B624" s="32">
        <v>1.49</v>
      </c>
      <c r="C624" s="33">
        <v>17.669160000000002</v>
      </c>
      <c r="D624" s="33">
        <v>98.861609999999999</v>
      </c>
      <c r="E624" s="34">
        <v>485322.58364099998</v>
      </c>
      <c r="F624" s="34">
        <v>1953588.69025</v>
      </c>
      <c r="G624" s="29" t="s">
        <v>49</v>
      </c>
      <c r="H624" s="29" t="s">
        <v>226</v>
      </c>
      <c r="I624" s="29" t="s">
        <v>223</v>
      </c>
      <c r="J624" s="29" t="s">
        <v>224</v>
      </c>
      <c r="K624" s="29" t="s">
        <v>53</v>
      </c>
      <c r="L624" s="29" t="s">
        <v>221</v>
      </c>
      <c r="M624" s="29" t="s">
        <v>66</v>
      </c>
      <c r="N624" s="29" t="s">
        <v>225</v>
      </c>
      <c r="O624" s="29" t="s">
        <v>68</v>
      </c>
      <c r="P624" s="29" t="s">
        <v>57</v>
      </c>
      <c r="Q624" s="29" t="s">
        <v>519</v>
      </c>
      <c r="R624" s="30" t="str">
        <f t="shared" si="9"/>
        <v>http://maps.google.com/maps?q=17.66916,98.86161</v>
      </c>
    </row>
    <row r="625" spans="1:18" s="28" customFormat="1">
      <c r="A625" s="31">
        <v>45386</v>
      </c>
      <c r="B625" s="32">
        <v>1.49</v>
      </c>
      <c r="C625" s="33">
        <v>17.672750000000001</v>
      </c>
      <c r="D625" s="33">
        <v>98.861990000000006</v>
      </c>
      <c r="E625" s="34">
        <v>485363.17628199997</v>
      </c>
      <c r="F625" s="34">
        <v>1953985.83198</v>
      </c>
      <c r="G625" s="29" t="s">
        <v>49</v>
      </c>
      <c r="H625" s="29" t="s">
        <v>226</v>
      </c>
      <c r="I625" s="29" t="s">
        <v>223</v>
      </c>
      <c r="J625" s="29" t="s">
        <v>224</v>
      </c>
      <c r="K625" s="29" t="s">
        <v>53</v>
      </c>
      <c r="L625" s="29" t="s">
        <v>221</v>
      </c>
      <c r="M625" s="29" t="s">
        <v>66</v>
      </c>
      <c r="N625" s="29" t="s">
        <v>225</v>
      </c>
      <c r="O625" s="29" t="s">
        <v>68</v>
      </c>
      <c r="P625" s="29" t="s">
        <v>57</v>
      </c>
      <c r="Q625" s="29" t="s">
        <v>519</v>
      </c>
      <c r="R625" s="30" t="str">
        <f t="shared" si="9"/>
        <v>http://maps.google.com/maps?q=17.67275,98.86199</v>
      </c>
    </row>
    <row r="626" spans="1:18" s="28" customFormat="1">
      <c r="A626" s="31">
        <v>45386</v>
      </c>
      <c r="B626" s="32">
        <v>1.49</v>
      </c>
      <c r="C626" s="33">
        <v>17.67333</v>
      </c>
      <c r="D626" s="33">
        <v>98.857929999999996</v>
      </c>
      <c r="E626" s="34">
        <v>484932.63547600002</v>
      </c>
      <c r="F626" s="34">
        <v>1954050.3184499999</v>
      </c>
      <c r="G626" s="29" t="s">
        <v>49</v>
      </c>
      <c r="H626" s="29" t="s">
        <v>226</v>
      </c>
      <c r="I626" s="29" t="s">
        <v>223</v>
      </c>
      <c r="J626" s="29" t="s">
        <v>224</v>
      </c>
      <c r="K626" s="29" t="s">
        <v>53</v>
      </c>
      <c r="L626" s="29" t="s">
        <v>221</v>
      </c>
      <c r="M626" s="29" t="s">
        <v>66</v>
      </c>
      <c r="N626" s="29" t="s">
        <v>225</v>
      </c>
      <c r="O626" s="29" t="s">
        <v>68</v>
      </c>
      <c r="P626" s="29" t="s">
        <v>57</v>
      </c>
      <c r="Q626" s="29" t="s">
        <v>519</v>
      </c>
      <c r="R626" s="30" t="str">
        <f t="shared" si="9"/>
        <v>http://maps.google.com/maps?q=17.67333,98.85793</v>
      </c>
    </row>
    <row r="627" spans="1:18" s="28" customFormat="1">
      <c r="A627" s="31">
        <v>45386</v>
      </c>
      <c r="B627" s="32">
        <v>1.49</v>
      </c>
      <c r="C627" s="33">
        <v>17.676919999999999</v>
      </c>
      <c r="D627" s="33">
        <v>98.858289999999997</v>
      </c>
      <c r="E627" s="34">
        <v>484971.11392500001</v>
      </c>
      <c r="F627" s="34">
        <v>1954447.4612</v>
      </c>
      <c r="G627" s="29" t="s">
        <v>49</v>
      </c>
      <c r="H627" s="29" t="s">
        <v>226</v>
      </c>
      <c r="I627" s="29" t="s">
        <v>223</v>
      </c>
      <c r="J627" s="29" t="s">
        <v>224</v>
      </c>
      <c r="K627" s="29" t="s">
        <v>53</v>
      </c>
      <c r="L627" s="29" t="s">
        <v>221</v>
      </c>
      <c r="M627" s="29" t="s">
        <v>66</v>
      </c>
      <c r="N627" s="29" t="s">
        <v>225</v>
      </c>
      <c r="O627" s="29" t="s">
        <v>68</v>
      </c>
      <c r="P627" s="29" t="s">
        <v>57</v>
      </c>
      <c r="Q627" s="29" t="s">
        <v>519</v>
      </c>
      <c r="R627" s="30" t="str">
        <f t="shared" si="9"/>
        <v>http://maps.google.com/maps?q=17.67692,98.85829</v>
      </c>
    </row>
    <row r="628" spans="1:18" s="28" customFormat="1">
      <c r="A628" s="31">
        <v>45386</v>
      </c>
      <c r="B628" s="32">
        <v>1.49</v>
      </c>
      <c r="C628" s="33">
        <v>18.72175</v>
      </c>
      <c r="D628" s="33">
        <v>100.34222</v>
      </c>
      <c r="E628" s="34">
        <v>641512.00890699995</v>
      </c>
      <c r="F628" s="34">
        <v>2070572.25801</v>
      </c>
      <c r="G628" s="29" t="s">
        <v>49</v>
      </c>
      <c r="H628" s="29" t="s">
        <v>218</v>
      </c>
      <c r="I628" s="29" t="s">
        <v>219</v>
      </c>
      <c r="J628" s="29" t="s">
        <v>183</v>
      </c>
      <c r="K628" s="29" t="s">
        <v>53</v>
      </c>
      <c r="L628" s="29" t="s">
        <v>220</v>
      </c>
      <c r="M628" s="29" t="s">
        <v>66</v>
      </c>
      <c r="N628" s="29" t="s">
        <v>55</v>
      </c>
      <c r="O628" s="29" t="s">
        <v>153</v>
      </c>
      <c r="P628" s="29" t="s">
        <v>57</v>
      </c>
      <c r="Q628" s="29" t="s">
        <v>519</v>
      </c>
      <c r="R628" s="30" t="str">
        <f t="shared" si="9"/>
        <v>http://maps.google.com/maps?q=18.72175,100.34222</v>
      </c>
    </row>
    <row r="629" spans="1:18" s="28" customFormat="1">
      <c r="A629" s="31">
        <v>45386</v>
      </c>
      <c r="B629" s="32">
        <v>1.49</v>
      </c>
      <c r="C629" s="33">
        <v>18.77759</v>
      </c>
      <c r="D629" s="33">
        <v>100.15279</v>
      </c>
      <c r="E629" s="34">
        <v>621497.855752</v>
      </c>
      <c r="F629" s="34">
        <v>2076612.0503700001</v>
      </c>
      <c r="G629" s="29" t="s">
        <v>49</v>
      </c>
      <c r="H629" s="29" t="s">
        <v>218</v>
      </c>
      <c r="I629" s="29" t="s">
        <v>219</v>
      </c>
      <c r="J629" s="29" t="s">
        <v>183</v>
      </c>
      <c r="K629" s="29" t="s">
        <v>53</v>
      </c>
      <c r="L629" s="29" t="s">
        <v>220</v>
      </c>
      <c r="M629" s="29" t="s">
        <v>66</v>
      </c>
      <c r="N629" s="29" t="s">
        <v>55</v>
      </c>
      <c r="O629" s="29" t="s">
        <v>153</v>
      </c>
      <c r="P629" s="29" t="s">
        <v>57</v>
      </c>
      <c r="Q629" s="29" t="s">
        <v>519</v>
      </c>
      <c r="R629" s="30" t="str">
        <f t="shared" si="9"/>
        <v>http://maps.google.com/maps?q=18.77759,100.15279</v>
      </c>
    </row>
    <row r="630" spans="1:18" s="28" customFormat="1">
      <c r="A630" s="31">
        <v>45386</v>
      </c>
      <c r="B630" s="32">
        <v>1.49</v>
      </c>
      <c r="C630" s="33">
        <v>18.787839999999999</v>
      </c>
      <c r="D630" s="33">
        <v>100.1307</v>
      </c>
      <c r="E630" s="34">
        <v>619162.23680700001</v>
      </c>
      <c r="F630" s="34">
        <v>2077731.40249</v>
      </c>
      <c r="G630" s="29" t="s">
        <v>49</v>
      </c>
      <c r="H630" s="29" t="s">
        <v>218</v>
      </c>
      <c r="I630" s="29" t="s">
        <v>219</v>
      </c>
      <c r="J630" s="29" t="s">
        <v>183</v>
      </c>
      <c r="K630" s="29" t="s">
        <v>53</v>
      </c>
      <c r="L630" s="29" t="s">
        <v>220</v>
      </c>
      <c r="M630" s="29" t="s">
        <v>66</v>
      </c>
      <c r="N630" s="29" t="s">
        <v>55</v>
      </c>
      <c r="O630" s="29" t="s">
        <v>153</v>
      </c>
      <c r="P630" s="29" t="s">
        <v>57</v>
      </c>
      <c r="Q630" s="29" t="s">
        <v>519</v>
      </c>
      <c r="R630" s="30" t="str">
        <f t="shared" si="9"/>
        <v>http://maps.google.com/maps?q=18.78784,100.1307</v>
      </c>
    </row>
    <row r="631" spans="1:18" s="28" customFormat="1">
      <c r="A631" s="31">
        <v>45386</v>
      </c>
      <c r="B631" s="32">
        <v>1.49</v>
      </c>
      <c r="C631" s="33">
        <v>18.788409999999999</v>
      </c>
      <c r="D631" s="33">
        <v>100.12685</v>
      </c>
      <c r="E631" s="34">
        <v>618756.05150399997</v>
      </c>
      <c r="F631" s="34">
        <v>2077791.905</v>
      </c>
      <c r="G631" s="29" t="s">
        <v>49</v>
      </c>
      <c r="H631" s="29" t="s">
        <v>218</v>
      </c>
      <c r="I631" s="29" t="s">
        <v>219</v>
      </c>
      <c r="J631" s="29" t="s">
        <v>183</v>
      </c>
      <c r="K631" s="29" t="s">
        <v>53</v>
      </c>
      <c r="L631" s="29" t="s">
        <v>220</v>
      </c>
      <c r="M631" s="29" t="s">
        <v>66</v>
      </c>
      <c r="N631" s="29" t="s">
        <v>55</v>
      </c>
      <c r="O631" s="29" t="s">
        <v>153</v>
      </c>
      <c r="P631" s="29" t="s">
        <v>57</v>
      </c>
      <c r="Q631" s="29" t="s">
        <v>519</v>
      </c>
      <c r="R631" s="30" t="str">
        <f t="shared" si="9"/>
        <v>http://maps.google.com/maps?q=18.78841,100.12685</v>
      </c>
    </row>
    <row r="632" spans="1:18" s="28" customFormat="1">
      <c r="A632" s="31">
        <v>45386</v>
      </c>
      <c r="B632" s="32">
        <v>1.49</v>
      </c>
      <c r="C632" s="33">
        <v>18.795829999999999</v>
      </c>
      <c r="D632" s="33">
        <v>100.12403999999999</v>
      </c>
      <c r="E632" s="34">
        <v>618454.69201799994</v>
      </c>
      <c r="F632" s="34">
        <v>2078611.14542</v>
      </c>
      <c r="G632" s="29" t="s">
        <v>49</v>
      </c>
      <c r="H632" s="29" t="s">
        <v>218</v>
      </c>
      <c r="I632" s="29" t="s">
        <v>219</v>
      </c>
      <c r="J632" s="29" t="s">
        <v>183</v>
      </c>
      <c r="K632" s="29" t="s">
        <v>53</v>
      </c>
      <c r="L632" s="29" t="s">
        <v>220</v>
      </c>
      <c r="M632" s="29" t="s">
        <v>66</v>
      </c>
      <c r="N632" s="29" t="s">
        <v>55</v>
      </c>
      <c r="O632" s="29" t="s">
        <v>153</v>
      </c>
      <c r="P632" s="29" t="s">
        <v>57</v>
      </c>
      <c r="Q632" s="29" t="s">
        <v>519</v>
      </c>
      <c r="R632" s="30" t="str">
        <f t="shared" si="9"/>
        <v>http://maps.google.com/maps?q=18.79583,100.12404</v>
      </c>
    </row>
    <row r="633" spans="1:18" s="28" customFormat="1">
      <c r="A633" s="31">
        <v>45386</v>
      </c>
      <c r="B633" s="32">
        <v>1.49</v>
      </c>
      <c r="C633" s="33">
        <v>18.457889999999999</v>
      </c>
      <c r="D633" s="33">
        <v>97.846710000000002</v>
      </c>
      <c r="E633" s="34">
        <v>378222.06361700001</v>
      </c>
      <c r="F633" s="34">
        <v>2041233.9943599999</v>
      </c>
      <c r="G633" s="29" t="s">
        <v>49</v>
      </c>
      <c r="H633" s="29" t="s">
        <v>215</v>
      </c>
      <c r="I633" s="29" t="s">
        <v>215</v>
      </c>
      <c r="J633" s="29" t="s">
        <v>101</v>
      </c>
      <c r="K633" s="29" t="s">
        <v>53</v>
      </c>
      <c r="L633" s="29" t="s">
        <v>216</v>
      </c>
      <c r="M633" s="29" t="s">
        <v>54</v>
      </c>
      <c r="N633" s="29" t="s">
        <v>55</v>
      </c>
      <c r="O633" s="29" t="s">
        <v>120</v>
      </c>
      <c r="P633" s="29" t="s">
        <v>57</v>
      </c>
      <c r="Q633" s="29" t="s">
        <v>519</v>
      </c>
      <c r="R633" s="30" t="str">
        <f t="shared" si="9"/>
        <v>http://maps.google.com/maps?q=18.45789,97.84671</v>
      </c>
    </row>
    <row r="634" spans="1:18" s="28" customFormat="1">
      <c r="A634" s="31">
        <v>45386</v>
      </c>
      <c r="B634" s="32">
        <v>1.49</v>
      </c>
      <c r="C634" s="33">
        <v>18.583929999999999</v>
      </c>
      <c r="D634" s="33">
        <v>97.824010000000001</v>
      </c>
      <c r="E634" s="34">
        <v>375915.81044099998</v>
      </c>
      <c r="F634" s="34">
        <v>2055197.1191499999</v>
      </c>
      <c r="G634" s="29" t="s">
        <v>49</v>
      </c>
      <c r="H634" s="29" t="s">
        <v>217</v>
      </c>
      <c r="I634" s="29" t="s">
        <v>215</v>
      </c>
      <c r="J634" s="29" t="s">
        <v>101</v>
      </c>
      <c r="K634" s="29" t="s">
        <v>53</v>
      </c>
      <c r="L634" s="29" t="s">
        <v>216</v>
      </c>
      <c r="M634" s="29" t="s">
        <v>54</v>
      </c>
      <c r="N634" s="29" t="s">
        <v>55</v>
      </c>
      <c r="O634" s="29" t="s">
        <v>120</v>
      </c>
      <c r="P634" s="29" t="s">
        <v>57</v>
      </c>
      <c r="Q634" s="29" t="s">
        <v>519</v>
      </c>
      <c r="R634" s="30" t="str">
        <f t="shared" si="9"/>
        <v>http://maps.google.com/maps?q=18.58393,97.82401</v>
      </c>
    </row>
    <row r="635" spans="1:18" s="28" customFormat="1">
      <c r="A635" s="31">
        <v>45386</v>
      </c>
      <c r="B635" s="32">
        <v>1.49</v>
      </c>
      <c r="C635" s="33">
        <v>18.587399999999999</v>
      </c>
      <c r="D635" s="33">
        <v>97.821690000000004</v>
      </c>
      <c r="E635" s="34">
        <v>375673.50607599999</v>
      </c>
      <c r="F635" s="34">
        <v>2055582.7183399999</v>
      </c>
      <c r="G635" s="29" t="s">
        <v>49</v>
      </c>
      <c r="H635" s="29" t="s">
        <v>217</v>
      </c>
      <c r="I635" s="29" t="s">
        <v>215</v>
      </c>
      <c r="J635" s="29" t="s">
        <v>101</v>
      </c>
      <c r="K635" s="29" t="s">
        <v>53</v>
      </c>
      <c r="L635" s="29" t="s">
        <v>216</v>
      </c>
      <c r="M635" s="29" t="s">
        <v>54</v>
      </c>
      <c r="N635" s="29" t="s">
        <v>55</v>
      </c>
      <c r="O635" s="29" t="s">
        <v>120</v>
      </c>
      <c r="P635" s="29" t="s">
        <v>57</v>
      </c>
      <c r="Q635" s="29" t="s">
        <v>519</v>
      </c>
      <c r="R635" s="30" t="str">
        <f t="shared" si="9"/>
        <v>http://maps.google.com/maps?q=18.5874,97.82169</v>
      </c>
    </row>
    <row r="636" spans="1:18" s="28" customFormat="1">
      <c r="A636" s="31">
        <v>45386</v>
      </c>
      <c r="B636" s="32">
        <v>1.49</v>
      </c>
      <c r="C636" s="33">
        <v>18.588010000000001</v>
      </c>
      <c r="D636" s="33">
        <v>97.816959999999995</v>
      </c>
      <c r="E636" s="34">
        <v>375174.81927099999</v>
      </c>
      <c r="F636" s="34">
        <v>2055653.5010200001</v>
      </c>
      <c r="G636" s="29" t="s">
        <v>49</v>
      </c>
      <c r="H636" s="29" t="s">
        <v>217</v>
      </c>
      <c r="I636" s="29" t="s">
        <v>215</v>
      </c>
      <c r="J636" s="29" t="s">
        <v>101</v>
      </c>
      <c r="K636" s="29" t="s">
        <v>53</v>
      </c>
      <c r="L636" s="29" t="s">
        <v>216</v>
      </c>
      <c r="M636" s="29" t="s">
        <v>54</v>
      </c>
      <c r="N636" s="29" t="s">
        <v>55</v>
      </c>
      <c r="O636" s="29" t="s">
        <v>120</v>
      </c>
      <c r="P636" s="29" t="s">
        <v>57</v>
      </c>
      <c r="Q636" s="29" t="s">
        <v>519</v>
      </c>
      <c r="R636" s="30" t="str">
        <f t="shared" si="9"/>
        <v>http://maps.google.com/maps?q=18.58801,97.81696</v>
      </c>
    </row>
    <row r="637" spans="1:18" s="28" customFormat="1">
      <c r="A637" s="31">
        <v>45386</v>
      </c>
      <c r="B637" s="32">
        <v>1.49</v>
      </c>
      <c r="C637" s="33">
        <v>18.589020000000001</v>
      </c>
      <c r="D637" s="33">
        <v>97.815169999999995</v>
      </c>
      <c r="E637" s="34">
        <v>374986.66768100002</v>
      </c>
      <c r="F637" s="34">
        <v>2055766.51388</v>
      </c>
      <c r="G637" s="29" t="s">
        <v>49</v>
      </c>
      <c r="H637" s="29" t="s">
        <v>217</v>
      </c>
      <c r="I637" s="29" t="s">
        <v>215</v>
      </c>
      <c r="J637" s="29" t="s">
        <v>101</v>
      </c>
      <c r="K637" s="29" t="s">
        <v>53</v>
      </c>
      <c r="L637" s="29" t="s">
        <v>216</v>
      </c>
      <c r="M637" s="29" t="s">
        <v>54</v>
      </c>
      <c r="N637" s="29" t="s">
        <v>55</v>
      </c>
      <c r="O637" s="29" t="s">
        <v>120</v>
      </c>
      <c r="P637" s="29" t="s">
        <v>57</v>
      </c>
      <c r="Q637" s="29" t="s">
        <v>519</v>
      </c>
      <c r="R637" s="30" t="str">
        <f t="shared" si="9"/>
        <v>http://maps.google.com/maps?q=18.58902,97.81517</v>
      </c>
    </row>
    <row r="638" spans="1:18" s="28" customFormat="1">
      <c r="A638" s="31">
        <v>45386</v>
      </c>
      <c r="B638" s="32">
        <v>1.49</v>
      </c>
      <c r="C638" s="33">
        <v>18.59498</v>
      </c>
      <c r="D638" s="33">
        <v>97.822990000000004</v>
      </c>
      <c r="E638" s="34">
        <v>375816.18231399998</v>
      </c>
      <c r="F638" s="34">
        <v>2056420.6350100001</v>
      </c>
      <c r="G638" s="29" t="s">
        <v>49</v>
      </c>
      <c r="H638" s="29" t="s">
        <v>217</v>
      </c>
      <c r="I638" s="29" t="s">
        <v>215</v>
      </c>
      <c r="J638" s="29" t="s">
        <v>101</v>
      </c>
      <c r="K638" s="29" t="s">
        <v>53</v>
      </c>
      <c r="L638" s="29" t="s">
        <v>216</v>
      </c>
      <c r="M638" s="29" t="s">
        <v>54</v>
      </c>
      <c r="N638" s="29" t="s">
        <v>55</v>
      </c>
      <c r="O638" s="29" t="s">
        <v>120</v>
      </c>
      <c r="P638" s="29" t="s">
        <v>57</v>
      </c>
      <c r="Q638" s="29" t="s">
        <v>519</v>
      </c>
      <c r="R638" s="30" t="str">
        <f t="shared" si="9"/>
        <v>http://maps.google.com/maps?q=18.59498,97.82299</v>
      </c>
    </row>
    <row r="639" spans="1:18" s="28" customFormat="1">
      <c r="A639" s="31">
        <v>45386</v>
      </c>
      <c r="B639" s="32">
        <v>1.49</v>
      </c>
      <c r="C639" s="33">
        <v>18.595610000000001</v>
      </c>
      <c r="D639" s="33">
        <v>97.818179999999998</v>
      </c>
      <c r="E639" s="34">
        <v>375309.09047300002</v>
      </c>
      <c r="F639" s="34">
        <v>2056493.68402</v>
      </c>
      <c r="G639" s="29" t="s">
        <v>49</v>
      </c>
      <c r="H639" s="29" t="s">
        <v>217</v>
      </c>
      <c r="I639" s="29" t="s">
        <v>215</v>
      </c>
      <c r="J639" s="29" t="s">
        <v>101</v>
      </c>
      <c r="K639" s="29" t="s">
        <v>53</v>
      </c>
      <c r="L639" s="29" t="s">
        <v>216</v>
      </c>
      <c r="M639" s="29" t="s">
        <v>54</v>
      </c>
      <c r="N639" s="29" t="s">
        <v>55</v>
      </c>
      <c r="O639" s="29" t="s">
        <v>120</v>
      </c>
      <c r="P639" s="29" t="s">
        <v>57</v>
      </c>
      <c r="Q639" s="29" t="s">
        <v>519</v>
      </c>
      <c r="R639" s="30" t="str">
        <f t="shared" si="9"/>
        <v>http://maps.google.com/maps?q=18.59561,97.81818</v>
      </c>
    </row>
    <row r="640" spans="1:18" s="28" customFormat="1">
      <c r="A640" s="31">
        <v>45386</v>
      </c>
      <c r="B640" s="32">
        <v>1.49</v>
      </c>
      <c r="C640" s="33">
        <v>19.17916</v>
      </c>
      <c r="D640" s="33">
        <v>98.620919999999998</v>
      </c>
      <c r="E640" s="34">
        <v>460144.536157</v>
      </c>
      <c r="F640" s="34">
        <v>2120694.6175600002</v>
      </c>
      <c r="G640" s="29" t="s">
        <v>49</v>
      </c>
      <c r="H640" s="29" t="s">
        <v>213</v>
      </c>
      <c r="I640" s="29" t="s">
        <v>94</v>
      </c>
      <c r="J640" s="29" t="s">
        <v>64</v>
      </c>
      <c r="K640" s="29" t="s">
        <v>53</v>
      </c>
      <c r="L640" s="29" t="s">
        <v>212</v>
      </c>
      <c r="M640" s="29" t="s">
        <v>54</v>
      </c>
      <c r="N640" s="29" t="s">
        <v>55</v>
      </c>
      <c r="O640" s="29" t="s">
        <v>68</v>
      </c>
      <c r="P640" s="29" t="s">
        <v>57</v>
      </c>
      <c r="Q640" s="29" t="s">
        <v>519</v>
      </c>
      <c r="R640" s="30" t="str">
        <f t="shared" si="9"/>
        <v>http://maps.google.com/maps?q=19.17916,98.62092</v>
      </c>
    </row>
    <row r="641" spans="1:18" s="28" customFormat="1">
      <c r="A641" s="31">
        <v>45386</v>
      </c>
      <c r="B641" s="32">
        <v>1.49</v>
      </c>
      <c r="C641" s="33">
        <v>19.187190000000001</v>
      </c>
      <c r="D641" s="33">
        <v>98.671139999999994</v>
      </c>
      <c r="E641" s="34">
        <v>465426.25856500003</v>
      </c>
      <c r="F641" s="34">
        <v>2121572.4320299998</v>
      </c>
      <c r="G641" s="29" t="s">
        <v>49</v>
      </c>
      <c r="H641" s="29" t="s">
        <v>213</v>
      </c>
      <c r="I641" s="29" t="s">
        <v>94</v>
      </c>
      <c r="J641" s="29" t="s">
        <v>64</v>
      </c>
      <c r="K641" s="29" t="s">
        <v>53</v>
      </c>
      <c r="L641" s="29" t="s">
        <v>212</v>
      </c>
      <c r="M641" s="29" t="s">
        <v>54</v>
      </c>
      <c r="N641" s="29" t="s">
        <v>55</v>
      </c>
      <c r="O641" s="29" t="s">
        <v>68</v>
      </c>
      <c r="P641" s="29" t="s">
        <v>57</v>
      </c>
      <c r="Q641" s="29" t="s">
        <v>519</v>
      </c>
      <c r="R641" s="30" t="str">
        <f t="shared" si="9"/>
        <v>http://maps.google.com/maps?q=19.18719,98.67114</v>
      </c>
    </row>
    <row r="642" spans="1:18" s="28" customFormat="1">
      <c r="A642" s="31">
        <v>45386</v>
      </c>
      <c r="B642" s="32">
        <v>1.49</v>
      </c>
      <c r="C642" s="33">
        <v>19.13786</v>
      </c>
      <c r="D642" s="33">
        <v>98.566670000000002</v>
      </c>
      <c r="E642" s="34">
        <v>454429.41177300003</v>
      </c>
      <c r="F642" s="34">
        <v>2116137.9668700001</v>
      </c>
      <c r="G642" s="29" t="s">
        <v>49</v>
      </c>
      <c r="H642" s="29" t="s">
        <v>211</v>
      </c>
      <c r="I642" s="29" t="s">
        <v>100</v>
      </c>
      <c r="J642" s="29" t="s">
        <v>101</v>
      </c>
      <c r="K642" s="29" t="s">
        <v>53</v>
      </c>
      <c r="L642" s="29" t="s">
        <v>212</v>
      </c>
      <c r="M642" s="29" t="s">
        <v>54</v>
      </c>
      <c r="N642" s="29" t="s">
        <v>55</v>
      </c>
      <c r="O642" s="29" t="s">
        <v>68</v>
      </c>
      <c r="P642" s="29" t="s">
        <v>57</v>
      </c>
      <c r="Q642" s="29" t="s">
        <v>519</v>
      </c>
      <c r="R642" s="30" t="str">
        <f t="shared" si="9"/>
        <v>http://maps.google.com/maps?q=19.13786,98.56667</v>
      </c>
    </row>
    <row r="643" spans="1:18" s="28" customFormat="1">
      <c r="A643" s="31">
        <v>45386</v>
      </c>
      <c r="B643" s="32">
        <v>1.49</v>
      </c>
      <c r="C643" s="33">
        <v>19.171399999999998</v>
      </c>
      <c r="D643" s="33">
        <v>98.568129999999996</v>
      </c>
      <c r="E643" s="34">
        <v>454592.13202600001</v>
      </c>
      <c r="F643" s="34">
        <v>2119848.8592599998</v>
      </c>
      <c r="G643" s="29" t="s">
        <v>49</v>
      </c>
      <c r="H643" s="29" t="s">
        <v>211</v>
      </c>
      <c r="I643" s="29" t="s">
        <v>100</v>
      </c>
      <c r="J643" s="29" t="s">
        <v>101</v>
      </c>
      <c r="K643" s="29" t="s">
        <v>53</v>
      </c>
      <c r="L643" s="29" t="s">
        <v>212</v>
      </c>
      <c r="M643" s="29" t="s">
        <v>54</v>
      </c>
      <c r="N643" s="29" t="s">
        <v>55</v>
      </c>
      <c r="O643" s="29" t="s">
        <v>68</v>
      </c>
      <c r="P643" s="29" t="s">
        <v>57</v>
      </c>
      <c r="Q643" s="29" t="s">
        <v>519</v>
      </c>
      <c r="R643" s="30" t="str">
        <f t="shared" si="9"/>
        <v>http://maps.google.com/maps?q=19.1714,98.56813</v>
      </c>
    </row>
    <row r="644" spans="1:18" s="28" customFormat="1">
      <c r="A644" s="31">
        <v>45386</v>
      </c>
      <c r="B644" s="32">
        <v>1.49</v>
      </c>
      <c r="C644" s="33">
        <v>19.221229999999998</v>
      </c>
      <c r="D644" s="33">
        <v>98.560090000000002</v>
      </c>
      <c r="E644" s="34">
        <v>453760.69387000002</v>
      </c>
      <c r="F644" s="34">
        <v>2125364.79648</v>
      </c>
      <c r="G644" s="29" t="s">
        <v>49</v>
      </c>
      <c r="H644" s="29" t="s">
        <v>214</v>
      </c>
      <c r="I644" s="29" t="s">
        <v>100</v>
      </c>
      <c r="J644" s="29" t="s">
        <v>101</v>
      </c>
      <c r="K644" s="29" t="s">
        <v>53</v>
      </c>
      <c r="L644" s="29" t="s">
        <v>212</v>
      </c>
      <c r="M644" s="29" t="s">
        <v>54</v>
      </c>
      <c r="N644" s="29" t="s">
        <v>55</v>
      </c>
      <c r="O644" s="29" t="s">
        <v>68</v>
      </c>
      <c r="P644" s="29" t="s">
        <v>57</v>
      </c>
      <c r="Q644" s="29" t="s">
        <v>519</v>
      </c>
      <c r="R644" s="30" t="str">
        <f t="shared" ref="R644:R707" si="10">HYPERLINK(CONCATENATE("http://maps.google.com/maps?q=",C644,",",D644))</f>
        <v>http://maps.google.com/maps?q=19.22123,98.56009</v>
      </c>
    </row>
    <row r="645" spans="1:18" s="28" customFormat="1">
      <c r="A645" s="31">
        <v>45386</v>
      </c>
      <c r="B645" s="32">
        <v>1.49</v>
      </c>
      <c r="C645" s="33">
        <v>19.228000000000002</v>
      </c>
      <c r="D645" s="33">
        <v>98.565349999999995</v>
      </c>
      <c r="E645" s="34">
        <v>454315.45651400002</v>
      </c>
      <c r="F645" s="34">
        <v>2126112.5280900002</v>
      </c>
      <c r="G645" s="29" t="s">
        <v>49</v>
      </c>
      <c r="H645" s="29" t="s">
        <v>214</v>
      </c>
      <c r="I645" s="29" t="s">
        <v>100</v>
      </c>
      <c r="J645" s="29" t="s">
        <v>101</v>
      </c>
      <c r="K645" s="29" t="s">
        <v>53</v>
      </c>
      <c r="L645" s="29" t="s">
        <v>212</v>
      </c>
      <c r="M645" s="29" t="s">
        <v>54</v>
      </c>
      <c r="N645" s="29" t="s">
        <v>55</v>
      </c>
      <c r="O645" s="29" t="s">
        <v>68</v>
      </c>
      <c r="P645" s="29" t="s">
        <v>57</v>
      </c>
      <c r="Q645" s="29" t="s">
        <v>519</v>
      </c>
      <c r="R645" s="30" t="str">
        <f t="shared" si="10"/>
        <v>http://maps.google.com/maps?q=19.228,98.56535</v>
      </c>
    </row>
    <row r="646" spans="1:18" s="28" customFormat="1">
      <c r="A646" s="31">
        <v>45386</v>
      </c>
      <c r="B646" s="32">
        <v>1.49</v>
      </c>
      <c r="C646" s="33">
        <v>19.236509999999999</v>
      </c>
      <c r="D646" s="33">
        <v>98.548439999999999</v>
      </c>
      <c r="E646" s="34">
        <v>452540.52165399998</v>
      </c>
      <c r="F646" s="34">
        <v>2127058.7145099998</v>
      </c>
      <c r="G646" s="29" t="s">
        <v>49</v>
      </c>
      <c r="H646" s="29" t="s">
        <v>214</v>
      </c>
      <c r="I646" s="29" t="s">
        <v>100</v>
      </c>
      <c r="J646" s="29" t="s">
        <v>101</v>
      </c>
      <c r="K646" s="29" t="s">
        <v>53</v>
      </c>
      <c r="L646" s="29" t="s">
        <v>212</v>
      </c>
      <c r="M646" s="29" t="s">
        <v>54</v>
      </c>
      <c r="N646" s="29" t="s">
        <v>55</v>
      </c>
      <c r="O646" s="29" t="s">
        <v>68</v>
      </c>
      <c r="P646" s="29" t="s">
        <v>57</v>
      </c>
      <c r="Q646" s="29" t="s">
        <v>519</v>
      </c>
      <c r="R646" s="30" t="str">
        <f t="shared" si="10"/>
        <v>http://maps.google.com/maps?q=19.23651,98.54844</v>
      </c>
    </row>
    <row r="647" spans="1:18" s="28" customFormat="1">
      <c r="A647" s="31">
        <v>45386</v>
      </c>
      <c r="B647" s="32">
        <v>1.49</v>
      </c>
      <c r="C647" s="33">
        <v>17.511379999999999</v>
      </c>
      <c r="D647" s="33">
        <v>99.30453</v>
      </c>
      <c r="E647" s="34">
        <v>532326.08969399997</v>
      </c>
      <c r="F647" s="34">
        <v>1936153.7228699999</v>
      </c>
      <c r="G647" s="29" t="s">
        <v>49</v>
      </c>
      <c r="H647" s="29" t="s">
        <v>204</v>
      </c>
      <c r="I647" s="29" t="s">
        <v>205</v>
      </c>
      <c r="J647" s="29" t="s">
        <v>165</v>
      </c>
      <c r="K647" s="29" t="s">
        <v>53</v>
      </c>
      <c r="L647" s="29" t="s">
        <v>206</v>
      </c>
      <c r="M647" s="29" t="s">
        <v>66</v>
      </c>
      <c r="N647" s="29" t="s">
        <v>207</v>
      </c>
      <c r="O647" s="29" t="s">
        <v>208</v>
      </c>
      <c r="P647" s="29" t="s">
        <v>57</v>
      </c>
      <c r="Q647" s="29" t="s">
        <v>519</v>
      </c>
      <c r="R647" s="30" t="str">
        <f t="shared" si="10"/>
        <v>http://maps.google.com/maps?q=17.51138,99.30453</v>
      </c>
    </row>
    <row r="648" spans="1:18" s="28" customFormat="1">
      <c r="A648" s="31">
        <v>45386</v>
      </c>
      <c r="B648" s="32">
        <v>1.49</v>
      </c>
      <c r="C648" s="33">
        <v>17.511939999999999</v>
      </c>
      <c r="D648" s="33">
        <v>99.300619999999995</v>
      </c>
      <c r="E648" s="34">
        <v>531910.93926599994</v>
      </c>
      <c r="F648" s="34">
        <v>1936215.01719</v>
      </c>
      <c r="G648" s="29" t="s">
        <v>49</v>
      </c>
      <c r="H648" s="29" t="s">
        <v>204</v>
      </c>
      <c r="I648" s="29" t="s">
        <v>205</v>
      </c>
      <c r="J648" s="29" t="s">
        <v>165</v>
      </c>
      <c r="K648" s="29" t="s">
        <v>53</v>
      </c>
      <c r="L648" s="29" t="s">
        <v>206</v>
      </c>
      <c r="M648" s="29" t="s">
        <v>66</v>
      </c>
      <c r="N648" s="29" t="s">
        <v>207</v>
      </c>
      <c r="O648" s="29" t="s">
        <v>208</v>
      </c>
      <c r="P648" s="29" t="s">
        <v>57</v>
      </c>
      <c r="Q648" s="29" t="s">
        <v>519</v>
      </c>
      <c r="R648" s="30" t="str">
        <f t="shared" si="10"/>
        <v>http://maps.google.com/maps?q=17.51194,99.30062</v>
      </c>
    </row>
    <row r="649" spans="1:18" s="28" customFormat="1">
      <c r="A649" s="31">
        <v>45386</v>
      </c>
      <c r="B649" s="32">
        <v>1.49</v>
      </c>
      <c r="C649" s="33">
        <v>17.532910000000001</v>
      </c>
      <c r="D649" s="33">
        <v>99.286420000000007</v>
      </c>
      <c r="E649" s="34">
        <v>530400.10093900003</v>
      </c>
      <c r="F649" s="34">
        <v>1938532.64396</v>
      </c>
      <c r="G649" s="29" t="s">
        <v>49</v>
      </c>
      <c r="H649" s="29" t="s">
        <v>204</v>
      </c>
      <c r="I649" s="29" t="s">
        <v>205</v>
      </c>
      <c r="J649" s="29" t="s">
        <v>165</v>
      </c>
      <c r="K649" s="29" t="s">
        <v>53</v>
      </c>
      <c r="L649" s="29" t="s">
        <v>206</v>
      </c>
      <c r="M649" s="29" t="s">
        <v>66</v>
      </c>
      <c r="N649" s="29" t="s">
        <v>207</v>
      </c>
      <c r="O649" s="29" t="s">
        <v>208</v>
      </c>
      <c r="P649" s="29" t="s">
        <v>57</v>
      </c>
      <c r="Q649" s="29" t="s">
        <v>519</v>
      </c>
      <c r="R649" s="30" t="str">
        <f t="shared" si="10"/>
        <v>http://maps.google.com/maps?q=17.53291,99.28642</v>
      </c>
    </row>
    <row r="650" spans="1:18" s="28" customFormat="1">
      <c r="A650" s="31">
        <v>45386</v>
      </c>
      <c r="B650" s="32">
        <v>1.49</v>
      </c>
      <c r="C650" s="33">
        <v>17.556799999999999</v>
      </c>
      <c r="D650" s="33">
        <v>99.294079999999994</v>
      </c>
      <c r="E650" s="34">
        <v>531209.03586399998</v>
      </c>
      <c r="F650" s="34">
        <v>1941176.8875899999</v>
      </c>
      <c r="G650" s="29" t="s">
        <v>49</v>
      </c>
      <c r="H650" s="29" t="s">
        <v>209</v>
      </c>
      <c r="I650" s="29" t="s">
        <v>205</v>
      </c>
      <c r="J650" s="29" t="s">
        <v>165</v>
      </c>
      <c r="K650" s="29" t="s">
        <v>53</v>
      </c>
      <c r="L650" s="29" t="s">
        <v>206</v>
      </c>
      <c r="M650" s="29" t="s">
        <v>66</v>
      </c>
      <c r="N650" s="29" t="s">
        <v>207</v>
      </c>
      <c r="O650" s="29" t="s">
        <v>208</v>
      </c>
      <c r="P650" s="29" t="s">
        <v>57</v>
      </c>
      <c r="Q650" s="29" t="s">
        <v>519</v>
      </c>
      <c r="R650" s="30" t="str">
        <f t="shared" si="10"/>
        <v>http://maps.google.com/maps?q=17.5568,99.29408</v>
      </c>
    </row>
    <row r="651" spans="1:18" s="28" customFormat="1">
      <c r="A651" s="31">
        <v>45386</v>
      </c>
      <c r="B651" s="32">
        <v>1.49</v>
      </c>
      <c r="C651" s="33">
        <v>17.580570000000002</v>
      </c>
      <c r="D651" s="33">
        <v>99.277829999999994</v>
      </c>
      <c r="E651" s="34">
        <v>529480.65532300004</v>
      </c>
      <c r="F651" s="34">
        <v>1943804.02153</v>
      </c>
      <c r="G651" s="29" t="s">
        <v>49</v>
      </c>
      <c r="H651" s="29" t="s">
        <v>210</v>
      </c>
      <c r="I651" s="29" t="s">
        <v>205</v>
      </c>
      <c r="J651" s="29" t="s">
        <v>165</v>
      </c>
      <c r="K651" s="29" t="s">
        <v>53</v>
      </c>
      <c r="L651" s="29" t="s">
        <v>206</v>
      </c>
      <c r="M651" s="29" t="s">
        <v>66</v>
      </c>
      <c r="N651" s="29" t="s">
        <v>207</v>
      </c>
      <c r="O651" s="29" t="s">
        <v>208</v>
      </c>
      <c r="P651" s="29" t="s">
        <v>57</v>
      </c>
      <c r="Q651" s="29" t="s">
        <v>519</v>
      </c>
      <c r="R651" s="30" t="str">
        <f t="shared" si="10"/>
        <v>http://maps.google.com/maps?q=17.58057,99.27783</v>
      </c>
    </row>
    <row r="652" spans="1:18" s="28" customFormat="1">
      <c r="A652" s="31">
        <v>45386</v>
      </c>
      <c r="B652" s="32">
        <v>1.49</v>
      </c>
      <c r="C652" s="33">
        <v>17.58409</v>
      </c>
      <c r="D652" s="33">
        <v>99.278210000000001</v>
      </c>
      <c r="E652" s="34">
        <v>529520.40633000003</v>
      </c>
      <c r="F652" s="34">
        <v>1944193.50694</v>
      </c>
      <c r="G652" s="29" t="s">
        <v>49</v>
      </c>
      <c r="H652" s="29" t="s">
        <v>210</v>
      </c>
      <c r="I652" s="29" t="s">
        <v>205</v>
      </c>
      <c r="J652" s="29" t="s">
        <v>165</v>
      </c>
      <c r="K652" s="29" t="s">
        <v>53</v>
      </c>
      <c r="L652" s="29" t="s">
        <v>206</v>
      </c>
      <c r="M652" s="29" t="s">
        <v>66</v>
      </c>
      <c r="N652" s="29" t="s">
        <v>207</v>
      </c>
      <c r="O652" s="29" t="s">
        <v>208</v>
      </c>
      <c r="P652" s="29" t="s">
        <v>57</v>
      </c>
      <c r="Q652" s="29" t="s">
        <v>519</v>
      </c>
      <c r="R652" s="30" t="str">
        <f t="shared" si="10"/>
        <v>http://maps.google.com/maps?q=17.58409,99.27821</v>
      </c>
    </row>
    <row r="653" spans="1:18" s="28" customFormat="1">
      <c r="A653" s="31">
        <v>45386</v>
      </c>
      <c r="B653" s="32">
        <v>1.49</v>
      </c>
      <c r="C653" s="33">
        <v>17.58473</v>
      </c>
      <c r="D653" s="33">
        <v>99.298479999999998</v>
      </c>
      <c r="E653" s="34">
        <v>531671.12678399996</v>
      </c>
      <c r="F653" s="34">
        <v>1944267.58192</v>
      </c>
      <c r="G653" s="29" t="s">
        <v>49</v>
      </c>
      <c r="H653" s="29" t="s">
        <v>209</v>
      </c>
      <c r="I653" s="29" t="s">
        <v>205</v>
      </c>
      <c r="J653" s="29" t="s">
        <v>165</v>
      </c>
      <c r="K653" s="29" t="s">
        <v>53</v>
      </c>
      <c r="L653" s="29" t="s">
        <v>206</v>
      </c>
      <c r="M653" s="29" t="s">
        <v>66</v>
      </c>
      <c r="N653" s="29" t="s">
        <v>207</v>
      </c>
      <c r="O653" s="29" t="s">
        <v>208</v>
      </c>
      <c r="P653" s="29" t="s">
        <v>57</v>
      </c>
      <c r="Q653" s="29" t="s">
        <v>519</v>
      </c>
      <c r="R653" s="30" t="str">
        <f t="shared" si="10"/>
        <v>http://maps.google.com/maps?q=17.58473,99.29848</v>
      </c>
    </row>
    <row r="654" spans="1:18" s="28" customFormat="1">
      <c r="A654" s="31">
        <v>45386</v>
      </c>
      <c r="B654" s="32">
        <v>1.49</v>
      </c>
      <c r="C654" s="33">
        <v>17.58822</v>
      </c>
      <c r="D654" s="33">
        <v>99.299040000000005</v>
      </c>
      <c r="E654" s="34">
        <v>531729.93884399999</v>
      </c>
      <c r="F654" s="34">
        <v>1944653.78361</v>
      </c>
      <c r="G654" s="29" t="s">
        <v>49</v>
      </c>
      <c r="H654" s="29" t="s">
        <v>209</v>
      </c>
      <c r="I654" s="29" t="s">
        <v>205</v>
      </c>
      <c r="J654" s="29" t="s">
        <v>165</v>
      </c>
      <c r="K654" s="29" t="s">
        <v>53</v>
      </c>
      <c r="L654" s="29" t="s">
        <v>206</v>
      </c>
      <c r="M654" s="29" t="s">
        <v>66</v>
      </c>
      <c r="N654" s="29" t="s">
        <v>207</v>
      </c>
      <c r="O654" s="29" t="s">
        <v>208</v>
      </c>
      <c r="P654" s="29" t="s">
        <v>57</v>
      </c>
      <c r="Q654" s="29" t="s">
        <v>519</v>
      </c>
      <c r="R654" s="30" t="str">
        <f t="shared" si="10"/>
        <v>http://maps.google.com/maps?q=17.58822,99.29904</v>
      </c>
    </row>
    <row r="655" spans="1:18" s="28" customFormat="1">
      <c r="A655" s="31">
        <v>45386</v>
      </c>
      <c r="B655" s="32">
        <v>1.49</v>
      </c>
      <c r="C655" s="33">
        <v>17.58878</v>
      </c>
      <c r="D655" s="33">
        <v>99.295199999999994</v>
      </c>
      <c r="E655" s="34">
        <v>531322.39235400001</v>
      </c>
      <c r="F655" s="34">
        <v>1944715.0994299999</v>
      </c>
      <c r="G655" s="29" t="s">
        <v>49</v>
      </c>
      <c r="H655" s="29" t="s">
        <v>209</v>
      </c>
      <c r="I655" s="29" t="s">
        <v>205</v>
      </c>
      <c r="J655" s="29" t="s">
        <v>165</v>
      </c>
      <c r="K655" s="29" t="s">
        <v>53</v>
      </c>
      <c r="L655" s="29" t="s">
        <v>206</v>
      </c>
      <c r="M655" s="29" t="s">
        <v>66</v>
      </c>
      <c r="N655" s="29" t="s">
        <v>207</v>
      </c>
      <c r="O655" s="29" t="s">
        <v>208</v>
      </c>
      <c r="P655" s="29" t="s">
        <v>57</v>
      </c>
      <c r="Q655" s="29" t="s">
        <v>519</v>
      </c>
      <c r="R655" s="30" t="str">
        <f t="shared" si="10"/>
        <v>http://maps.google.com/maps?q=17.58878,99.2952</v>
      </c>
    </row>
    <row r="656" spans="1:18" s="28" customFormat="1">
      <c r="A656" s="31">
        <v>45386</v>
      </c>
      <c r="B656" s="32">
        <v>1.49</v>
      </c>
      <c r="C656" s="33">
        <v>17.58933</v>
      </c>
      <c r="D656" s="33">
        <v>99.291370000000001</v>
      </c>
      <c r="E656" s="34">
        <v>530915.91124599997</v>
      </c>
      <c r="F656" s="34">
        <v>1944775.3187800001</v>
      </c>
      <c r="G656" s="29" t="s">
        <v>49</v>
      </c>
      <c r="H656" s="29" t="s">
        <v>209</v>
      </c>
      <c r="I656" s="29" t="s">
        <v>205</v>
      </c>
      <c r="J656" s="29" t="s">
        <v>165</v>
      </c>
      <c r="K656" s="29" t="s">
        <v>53</v>
      </c>
      <c r="L656" s="29" t="s">
        <v>206</v>
      </c>
      <c r="M656" s="29" t="s">
        <v>66</v>
      </c>
      <c r="N656" s="29" t="s">
        <v>207</v>
      </c>
      <c r="O656" s="29" t="s">
        <v>208</v>
      </c>
      <c r="P656" s="29" t="s">
        <v>57</v>
      </c>
      <c r="Q656" s="29" t="s">
        <v>519</v>
      </c>
      <c r="R656" s="30" t="str">
        <f t="shared" si="10"/>
        <v>http://maps.google.com/maps?q=17.58933,99.29137</v>
      </c>
    </row>
    <row r="657" spans="1:18" s="28" customFormat="1">
      <c r="A657" s="31">
        <v>45386</v>
      </c>
      <c r="B657" s="32">
        <v>1.49</v>
      </c>
      <c r="C657" s="33">
        <v>17.953289999999999</v>
      </c>
      <c r="D657" s="33">
        <v>98.024169999999998</v>
      </c>
      <c r="E657" s="34">
        <v>396664.84072899999</v>
      </c>
      <c r="F657" s="34">
        <v>1985289.00465</v>
      </c>
      <c r="G657" s="29" t="s">
        <v>49</v>
      </c>
      <c r="H657" s="29" t="s">
        <v>202</v>
      </c>
      <c r="I657" s="29" t="s">
        <v>117</v>
      </c>
      <c r="J657" s="29" t="s">
        <v>101</v>
      </c>
      <c r="K657" s="29" t="s">
        <v>53</v>
      </c>
      <c r="L657" s="29" t="s">
        <v>122</v>
      </c>
      <c r="M657" s="29" t="s">
        <v>203</v>
      </c>
      <c r="N657" s="29" t="s">
        <v>55</v>
      </c>
      <c r="O657" s="29" t="s">
        <v>120</v>
      </c>
      <c r="P657" s="29" t="s">
        <v>57</v>
      </c>
      <c r="Q657" s="29" t="s">
        <v>519</v>
      </c>
      <c r="R657" s="30" t="str">
        <f t="shared" si="10"/>
        <v>http://maps.google.com/maps?q=17.95329,98.02417</v>
      </c>
    </row>
    <row r="658" spans="1:18" s="28" customFormat="1">
      <c r="A658" s="31">
        <v>45386</v>
      </c>
      <c r="B658" s="32">
        <v>1.49</v>
      </c>
      <c r="C658" s="33">
        <v>14.275539999999999</v>
      </c>
      <c r="D658" s="33">
        <v>105.06072</v>
      </c>
      <c r="E658" s="34">
        <v>1154794.96796</v>
      </c>
      <c r="F658" s="34">
        <v>1586763.07834</v>
      </c>
      <c r="G658" s="29" t="s">
        <v>49</v>
      </c>
      <c r="H658" s="29" t="s">
        <v>195</v>
      </c>
      <c r="I658" s="29" t="s">
        <v>196</v>
      </c>
      <c r="J658" s="29" t="s">
        <v>197</v>
      </c>
      <c r="K658" s="29" t="s">
        <v>198</v>
      </c>
      <c r="L658" s="29" t="s">
        <v>199</v>
      </c>
      <c r="M658" s="29" t="s">
        <v>54</v>
      </c>
      <c r="N658" s="29" t="s">
        <v>200</v>
      </c>
      <c r="O658" s="29" t="s">
        <v>201</v>
      </c>
      <c r="P658" s="29" t="s">
        <v>57</v>
      </c>
      <c r="Q658" s="29" t="s">
        <v>519</v>
      </c>
      <c r="R658" s="30" t="str">
        <f t="shared" si="10"/>
        <v>http://maps.google.com/maps?q=14.27554,105.06072</v>
      </c>
    </row>
    <row r="659" spans="1:18" s="28" customFormat="1">
      <c r="A659" s="31">
        <v>45386</v>
      </c>
      <c r="B659" s="32">
        <v>1.49</v>
      </c>
      <c r="C659" s="33">
        <v>16.957619999999999</v>
      </c>
      <c r="D659" s="33">
        <v>99.629099999999994</v>
      </c>
      <c r="E659" s="34">
        <v>566979.59658799996</v>
      </c>
      <c r="F659" s="34">
        <v>1874974.0103500001</v>
      </c>
      <c r="G659" s="29" t="s">
        <v>49</v>
      </c>
      <c r="H659" s="29" t="s">
        <v>188</v>
      </c>
      <c r="I659" s="29" t="s">
        <v>189</v>
      </c>
      <c r="J659" s="29" t="s">
        <v>190</v>
      </c>
      <c r="K659" s="29" t="s">
        <v>53</v>
      </c>
      <c r="L659" s="29" t="s">
        <v>191</v>
      </c>
      <c r="M659" s="29" t="s">
        <v>66</v>
      </c>
      <c r="N659" s="29" t="s">
        <v>192</v>
      </c>
      <c r="O659" s="29" t="s">
        <v>56</v>
      </c>
      <c r="P659" s="29" t="s">
        <v>57</v>
      </c>
      <c r="Q659" s="29" t="s">
        <v>519</v>
      </c>
      <c r="R659" s="30" t="str">
        <f t="shared" si="10"/>
        <v>http://maps.google.com/maps?q=16.95762,99.6291</v>
      </c>
    </row>
    <row r="660" spans="1:18" s="28" customFormat="1">
      <c r="A660" s="31">
        <v>45386</v>
      </c>
      <c r="B660" s="32">
        <v>1.49</v>
      </c>
      <c r="C660" s="33">
        <v>16.98573</v>
      </c>
      <c r="D660" s="33">
        <v>99.652760000000001</v>
      </c>
      <c r="E660" s="34">
        <v>569488.398269</v>
      </c>
      <c r="F660" s="34">
        <v>1878092.0581799999</v>
      </c>
      <c r="G660" s="29" t="s">
        <v>49</v>
      </c>
      <c r="H660" s="29" t="s">
        <v>193</v>
      </c>
      <c r="I660" s="29" t="s">
        <v>194</v>
      </c>
      <c r="J660" s="29" t="s">
        <v>190</v>
      </c>
      <c r="K660" s="29" t="s">
        <v>53</v>
      </c>
      <c r="L660" s="29" t="s">
        <v>191</v>
      </c>
      <c r="M660" s="29" t="s">
        <v>66</v>
      </c>
      <c r="N660" s="29" t="s">
        <v>192</v>
      </c>
      <c r="O660" s="29" t="s">
        <v>56</v>
      </c>
      <c r="P660" s="29" t="s">
        <v>57</v>
      </c>
      <c r="Q660" s="29" t="s">
        <v>519</v>
      </c>
      <c r="R660" s="30" t="str">
        <f t="shared" si="10"/>
        <v>http://maps.google.com/maps?q=16.98573,99.65276</v>
      </c>
    </row>
    <row r="661" spans="1:18" s="28" customFormat="1">
      <c r="A661" s="31">
        <v>45386</v>
      </c>
      <c r="B661" s="32">
        <v>1.49</v>
      </c>
      <c r="C661" s="33">
        <v>16.98807</v>
      </c>
      <c r="D661" s="33">
        <v>99.660740000000004</v>
      </c>
      <c r="E661" s="34">
        <v>570337.05391999998</v>
      </c>
      <c r="F661" s="34">
        <v>1878353.7795200001</v>
      </c>
      <c r="G661" s="29" t="s">
        <v>49</v>
      </c>
      <c r="H661" s="29" t="s">
        <v>193</v>
      </c>
      <c r="I661" s="29" t="s">
        <v>194</v>
      </c>
      <c r="J661" s="29" t="s">
        <v>190</v>
      </c>
      <c r="K661" s="29" t="s">
        <v>53</v>
      </c>
      <c r="L661" s="29" t="s">
        <v>191</v>
      </c>
      <c r="M661" s="29" t="s">
        <v>66</v>
      </c>
      <c r="N661" s="29" t="s">
        <v>192</v>
      </c>
      <c r="O661" s="29" t="s">
        <v>56</v>
      </c>
      <c r="P661" s="29" t="s">
        <v>57</v>
      </c>
      <c r="Q661" s="29" t="s">
        <v>519</v>
      </c>
      <c r="R661" s="30" t="str">
        <f t="shared" si="10"/>
        <v>http://maps.google.com/maps?q=16.98807,99.66074</v>
      </c>
    </row>
    <row r="662" spans="1:18" s="28" customFormat="1">
      <c r="A662" s="31">
        <v>45386</v>
      </c>
      <c r="B662" s="32">
        <v>1.49</v>
      </c>
      <c r="C662" s="33">
        <v>14.789580000000001</v>
      </c>
      <c r="D662" s="33">
        <v>98.747410000000002</v>
      </c>
      <c r="E662" s="34">
        <v>472818.23853600002</v>
      </c>
      <c r="F662" s="34">
        <v>1635068.1165100001</v>
      </c>
      <c r="G662" s="29" t="s">
        <v>49</v>
      </c>
      <c r="H662" s="29" t="s">
        <v>184</v>
      </c>
      <c r="I662" s="29" t="s">
        <v>185</v>
      </c>
      <c r="J662" s="29" t="s">
        <v>134</v>
      </c>
      <c r="K662" s="29" t="s">
        <v>135</v>
      </c>
      <c r="L662" s="29" t="s">
        <v>186</v>
      </c>
      <c r="M662" s="29" t="s">
        <v>66</v>
      </c>
      <c r="N662" s="29" t="s">
        <v>55</v>
      </c>
      <c r="O662" s="29" t="s">
        <v>137</v>
      </c>
      <c r="P662" s="29" t="s">
        <v>57</v>
      </c>
      <c r="Q662" s="29" t="s">
        <v>519</v>
      </c>
      <c r="R662" s="30" t="str">
        <f t="shared" si="10"/>
        <v>http://maps.google.com/maps?q=14.78958,98.74741</v>
      </c>
    </row>
    <row r="663" spans="1:18" s="28" customFormat="1">
      <c r="A663" s="31">
        <v>45386</v>
      </c>
      <c r="B663" s="32">
        <v>1.49</v>
      </c>
      <c r="C663" s="33">
        <v>14.79251</v>
      </c>
      <c r="D663" s="33">
        <v>98.751689999999996</v>
      </c>
      <c r="E663" s="34">
        <v>473279.17978000001</v>
      </c>
      <c r="F663" s="34">
        <v>1635391.67034</v>
      </c>
      <c r="G663" s="29" t="s">
        <v>49</v>
      </c>
      <c r="H663" s="29" t="s">
        <v>184</v>
      </c>
      <c r="I663" s="29" t="s">
        <v>185</v>
      </c>
      <c r="J663" s="29" t="s">
        <v>134</v>
      </c>
      <c r="K663" s="29" t="s">
        <v>135</v>
      </c>
      <c r="L663" s="29" t="s">
        <v>186</v>
      </c>
      <c r="M663" s="29" t="s">
        <v>66</v>
      </c>
      <c r="N663" s="29" t="s">
        <v>55</v>
      </c>
      <c r="O663" s="29" t="s">
        <v>137</v>
      </c>
      <c r="P663" s="29" t="s">
        <v>57</v>
      </c>
      <c r="Q663" s="29" t="s">
        <v>519</v>
      </c>
      <c r="R663" s="30" t="str">
        <f t="shared" si="10"/>
        <v>http://maps.google.com/maps?q=14.79251,98.75169</v>
      </c>
    </row>
    <row r="664" spans="1:18" s="28" customFormat="1">
      <c r="A664" s="31">
        <v>45386</v>
      </c>
      <c r="B664" s="32">
        <v>1.49</v>
      </c>
      <c r="C664" s="33">
        <v>14.804119999999999</v>
      </c>
      <c r="D664" s="33">
        <v>98.745239999999995</v>
      </c>
      <c r="E664" s="34">
        <v>472586.54497500003</v>
      </c>
      <c r="F664" s="34">
        <v>1636676.5544</v>
      </c>
      <c r="G664" s="29" t="s">
        <v>49</v>
      </c>
      <c r="H664" s="29" t="s">
        <v>184</v>
      </c>
      <c r="I664" s="29" t="s">
        <v>185</v>
      </c>
      <c r="J664" s="29" t="s">
        <v>134</v>
      </c>
      <c r="K664" s="29" t="s">
        <v>135</v>
      </c>
      <c r="L664" s="29" t="s">
        <v>186</v>
      </c>
      <c r="M664" s="29" t="s">
        <v>66</v>
      </c>
      <c r="N664" s="29" t="s">
        <v>55</v>
      </c>
      <c r="O664" s="29" t="s">
        <v>137</v>
      </c>
      <c r="P664" s="29" t="s">
        <v>57</v>
      </c>
      <c r="Q664" s="29" t="s">
        <v>519</v>
      </c>
      <c r="R664" s="30" t="str">
        <f t="shared" si="10"/>
        <v>http://maps.google.com/maps?q=14.80412,98.74524</v>
      </c>
    </row>
    <row r="665" spans="1:18" s="28" customFormat="1">
      <c r="A665" s="31">
        <v>45386</v>
      </c>
      <c r="B665" s="32">
        <v>1.49</v>
      </c>
      <c r="C665" s="33">
        <v>14.810499999999999</v>
      </c>
      <c r="D665" s="33">
        <v>98.750420000000005</v>
      </c>
      <c r="E665" s="34">
        <v>473144.72767400002</v>
      </c>
      <c r="F665" s="34">
        <v>1637381.57788</v>
      </c>
      <c r="G665" s="29" t="s">
        <v>49</v>
      </c>
      <c r="H665" s="29" t="s">
        <v>187</v>
      </c>
      <c r="I665" s="29" t="s">
        <v>185</v>
      </c>
      <c r="J665" s="29" t="s">
        <v>134</v>
      </c>
      <c r="K665" s="29" t="s">
        <v>135</v>
      </c>
      <c r="L665" s="29" t="s">
        <v>186</v>
      </c>
      <c r="M665" s="29" t="s">
        <v>66</v>
      </c>
      <c r="N665" s="29" t="s">
        <v>55</v>
      </c>
      <c r="O665" s="29" t="s">
        <v>137</v>
      </c>
      <c r="P665" s="29" t="s">
        <v>57</v>
      </c>
      <c r="Q665" s="29" t="s">
        <v>519</v>
      </c>
      <c r="R665" s="30" t="str">
        <f t="shared" si="10"/>
        <v>http://maps.google.com/maps?q=14.8105,98.75042</v>
      </c>
    </row>
    <row r="666" spans="1:18" s="28" customFormat="1">
      <c r="A666" s="31">
        <v>45386</v>
      </c>
      <c r="B666" s="32">
        <v>1.49</v>
      </c>
      <c r="C666" s="33">
        <v>14.824389999999999</v>
      </c>
      <c r="D666" s="33">
        <v>98.752899999999997</v>
      </c>
      <c r="E666" s="34">
        <v>473413.27617099998</v>
      </c>
      <c r="F666" s="34">
        <v>1638917.56589</v>
      </c>
      <c r="G666" s="29" t="s">
        <v>49</v>
      </c>
      <c r="H666" s="29" t="s">
        <v>187</v>
      </c>
      <c r="I666" s="29" t="s">
        <v>185</v>
      </c>
      <c r="J666" s="29" t="s">
        <v>134</v>
      </c>
      <c r="K666" s="29" t="s">
        <v>135</v>
      </c>
      <c r="L666" s="29" t="s">
        <v>186</v>
      </c>
      <c r="M666" s="29" t="s">
        <v>66</v>
      </c>
      <c r="N666" s="29" t="s">
        <v>55</v>
      </c>
      <c r="O666" s="29" t="s">
        <v>137</v>
      </c>
      <c r="P666" s="29" t="s">
        <v>57</v>
      </c>
      <c r="Q666" s="29" t="s">
        <v>519</v>
      </c>
      <c r="R666" s="30" t="str">
        <f t="shared" si="10"/>
        <v>http://maps.google.com/maps?q=14.82439,98.7529</v>
      </c>
    </row>
    <row r="667" spans="1:18" s="28" customFormat="1">
      <c r="A667" s="31">
        <v>45386</v>
      </c>
      <c r="B667" s="32">
        <v>1.49</v>
      </c>
      <c r="C667" s="33">
        <v>14.830780000000001</v>
      </c>
      <c r="D667" s="33">
        <v>98.879170000000002</v>
      </c>
      <c r="E667" s="34">
        <v>486999.70473400003</v>
      </c>
      <c r="F667" s="34">
        <v>1639613.15793</v>
      </c>
      <c r="G667" s="29" t="s">
        <v>49</v>
      </c>
      <c r="H667" s="29" t="s">
        <v>187</v>
      </c>
      <c r="I667" s="29" t="s">
        <v>185</v>
      </c>
      <c r="J667" s="29" t="s">
        <v>134</v>
      </c>
      <c r="K667" s="29" t="s">
        <v>135</v>
      </c>
      <c r="L667" s="29" t="s">
        <v>186</v>
      </c>
      <c r="M667" s="29" t="s">
        <v>66</v>
      </c>
      <c r="N667" s="29" t="s">
        <v>55</v>
      </c>
      <c r="O667" s="29" t="s">
        <v>137</v>
      </c>
      <c r="P667" s="29" t="s">
        <v>57</v>
      </c>
      <c r="Q667" s="29" t="s">
        <v>519</v>
      </c>
      <c r="R667" s="30" t="str">
        <f t="shared" si="10"/>
        <v>http://maps.google.com/maps?q=14.83078,98.87917</v>
      </c>
    </row>
    <row r="668" spans="1:18" s="28" customFormat="1">
      <c r="A668" s="31">
        <v>45386</v>
      </c>
      <c r="B668" s="32">
        <v>1.49</v>
      </c>
      <c r="C668" s="33">
        <v>14.831379999999999</v>
      </c>
      <c r="D668" s="33">
        <v>98.875129999999999</v>
      </c>
      <c r="E668" s="34">
        <v>486565.071024</v>
      </c>
      <c r="F668" s="34">
        <v>1639679.7583099999</v>
      </c>
      <c r="G668" s="29" t="s">
        <v>49</v>
      </c>
      <c r="H668" s="29" t="s">
        <v>187</v>
      </c>
      <c r="I668" s="29" t="s">
        <v>185</v>
      </c>
      <c r="J668" s="29" t="s">
        <v>134</v>
      </c>
      <c r="K668" s="29" t="s">
        <v>135</v>
      </c>
      <c r="L668" s="29" t="s">
        <v>186</v>
      </c>
      <c r="M668" s="29" t="s">
        <v>66</v>
      </c>
      <c r="N668" s="29" t="s">
        <v>55</v>
      </c>
      <c r="O668" s="29" t="s">
        <v>137</v>
      </c>
      <c r="P668" s="29" t="s">
        <v>57</v>
      </c>
      <c r="Q668" s="29" t="s">
        <v>519</v>
      </c>
      <c r="R668" s="30" t="str">
        <f t="shared" si="10"/>
        <v>http://maps.google.com/maps?q=14.83138,98.87513</v>
      </c>
    </row>
    <row r="669" spans="1:18" s="28" customFormat="1">
      <c r="A669" s="31">
        <v>45386</v>
      </c>
      <c r="B669" s="32">
        <v>1.49</v>
      </c>
      <c r="C669" s="33">
        <v>14.832560000000001</v>
      </c>
      <c r="D669" s="33">
        <v>98.867099999999994</v>
      </c>
      <c r="E669" s="34">
        <v>485701.18884900003</v>
      </c>
      <c r="F669" s="34">
        <v>1639810.7674100001</v>
      </c>
      <c r="G669" s="29" t="s">
        <v>49</v>
      </c>
      <c r="H669" s="29" t="s">
        <v>187</v>
      </c>
      <c r="I669" s="29" t="s">
        <v>185</v>
      </c>
      <c r="J669" s="29" t="s">
        <v>134</v>
      </c>
      <c r="K669" s="29" t="s">
        <v>135</v>
      </c>
      <c r="L669" s="29" t="s">
        <v>186</v>
      </c>
      <c r="M669" s="29" t="s">
        <v>66</v>
      </c>
      <c r="N669" s="29" t="s">
        <v>55</v>
      </c>
      <c r="O669" s="29" t="s">
        <v>137</v>
      </c>
      <c r="P669" s="29" t="s">
        <v>57</v>
      </c>
      <c r="Q669" s="29" t="s">
        <v>519</v>
      </c>
      <c r="R669" s="30" t="str">
        <f t="shared" si="10"/>
        <v>http://maps.google.com/maps?q=14.83256,98.8671</v>
      </c>
    </row>
    <row r="670" spans="1:18" s="28" customFormat="1">
      <c r="A670" s="31">
        <v>45386</v>
      </c>
      <c r="B670" s="32">
        <v>1.49</v>
      </c>
      <c r="C670" s="33">
        <v>14.834239999999999</v>
      </c>
      <c r="D670" s="33">
        <v>98.879769999999994</v>
      </c>
      <c r="E670" s="34">
        <v>487064.46535999997</v>
      </c>
      <c r="F670" s="34">
        <v>1639995.8096700001</v>
      </c>
      <c r="G670" s="29" t="s">
        <v>49</v>
      </c>
      <c r="H670" s="29" t="s">
        <v>187</v>
      </c>
      <c r="I670" s="29" t="s">
        <v>185</v>
      </c>
      <c r="J670" s="29" t="s">
        <v>134</v>
      </c>
      <c r="K670" s="29" t="s">
        <v>135</v>
      </c>
      <c r="L670" s="29" t="s">
        <v>186</v>
      </c>
      <c r="M670" s="29" t="s">
        <v>66</v>
      </c>
      <c r="N670" s="29" t="s">
        <v>55</v>
      </c>
      <c r="O670" s="29" t="s">
        <v>137</v>
      </c>
      <c r="P670" s="29" t="s">
        <v>57</v>
      </c>
      <c r="Q670" s="29" t="s">
        <v>519</v>
      </c>
      <c r="R670" s="30" t="str">
        <f t="shared" si="10"/>
        <v>http://maps.google.com/maps?q=14.83424,98.87977</v>
      </c>
    </row>
    <row r="671" spans="1:18" s="28" customFormat="1">
      <c r="A671" s="31">
        <v>45386</v>
      </c>
      <c r="B671" s="32">
        <v>1.49</v>
      </c>
      <c r="C671" s="33">
        <v>14.838290000000001</v>
      </c>
      <c r="D671" s="33">
        <v>98.876350000000002</v>
      </c>
      <c r="E671" s="34">
        <v>486696.754915</v>
      </c>
      <c r="F671" s="34">
        <v>1640443.95264</v>
      </c>
      <c r="G671" s="29" t="s">
        <v>49</v>
      </c>
      <c r="H671" s="29" t="s">
        <v>187</v>
      </c>
      <c r="I671" s="29" t="s">
        <v>185</v>
      </c>
      <c r="J671" s="29" t="s">
        <v>134</v>
      </c>
      <c r="K671" s="29" t="s">
        <v>135</v>
      </c>
      <c r="L671" s="29" t="s">
        <v>186</v>
      </c>
      <c r="M671" s="29" t="s">
        <v>66</v>
      </c>
      <c r="N671" s="29" t="s">
        <v>55</v>
      </c>
      <c r="O671" s="29" t="s">
        <v>137</v>
      </c>
      <c r="P671" s="29" t="s">
        <v>57</v>
      </c>
      <c r="Q671" s="29" t="s">
        <v>519</v>
      </c>
      <c r="R671" s="30" t="str">
        <f t="shared" si="10"/>
        <v>http://maps.google.com/maps?q=14.83829,98.87635</v>
      </c>
    </row>
    <row r="672" spans="1:18" s="28" customFormat="1">
      <c r="A672" s="31">
        <v>45386</v>
      </c>
      <c r="B672" s="32">
        <v>1.49</v>
      </c>
      <c r="C672" s="33">
        <v>14.84463</v>
      </c>
      <c r="D672" s="33">
        <v>98.881389999999996</v>
      </c>
      <c r="E672" s="34">
        <v>487239.37050199998</v>
      </c>
      <c r="F672" s="34">
        <v>1641144.8828100001</v>
      </c>
      <c r="G672" s="29" t="s">
        <v>49</v>
      </c>
      <c r="H672" s="29" t="s">
        <v>187</v>
      </c>
      <c r="I672" s="29" t="s">
        <v>185</v>
      </c>
      <c r="J672" s="29" t="s">
        <v>134</v>
      </c>
      <c r="K672" s="29" t="s">
        <v>135</v>
      </c>
      <c r="L672" s="29" t="s">
        <v>186</v>
      </c>
      <c r="M672" s="29" t="s">
        <v>66</v>
      </c>
      <c r="N672" s="29" t="s">
        <v>55</v>
      </c>
      <c r="O672" s="29" t="s">
        <v>137</v>
      </c>
      <c r="P672" s="29" t="s">
        <v>57</v>
      </c>
      <c r="Q672" s="29" t="s">
        <v>519</v>
      </c>
      <c r="R672" s="30" t="str">
        <f t="shared" si="10"/>
        <v>http://maps.google.com/maps?q=14.84463,98.88139</v>
      </c>
    </row>
    <row r="673" spans="1:18" s="28" customFormat="1">
      <c r="A673" s="31">
        <v>45386</v>
      </c>
      <c r="B673" s="32">
        <v>1.49</v>
      </c>
      <c r="C673" s="33">
        <v>14.844670000000001</v>
      </c>
      <c r="D673" s="33">
        <v>98.857079999999996</v>
      </c>
      <c r="E673" s="34">
        <v>484623.983244</v>
      </c>
      <c r="F673" s="34">
        <v>1641150.8362100001</v>
      </c>
      <c r="G673" s="29" t="s">
        <v>49</v>
      </c>
      <c r="H673" s="29" t="s">
        <v>187</v>
      </c>
      <c r="I673" s="29" t="s">
        <v>185</v>
      </c>
      <c r="J673" s="29" t="s">
        <v>134</v>
      </c>
      <c r="K673" s="29" t="s">
        <v>135</v>
      </c>
      <c r="L673" s="29" t="s">
        <v>186</v>
      </c>
      <c r="M673" s="29" t="s">
        <v>66</v>
      </c>
      <c r="N673" s="29" t="s">
        <v>55</v>
      </c>
      <c r="O673" s="29" t="s">
        <v>137</v>
      </c>
      <c r="P673" s="29" t="s">
        <v>57</v>
      </c>
      <c r="Q673" s="29" t="s">
        <v>519</v>
      </c>
      <c r="R673" s="30" t="str">
        <f t="shared" si="10"/>
        <v>http://maps.google.com/maps?q=14.84467,98.85708</v>
      </c>
    </row>
    <row r="674" spans="1:18" s="28" customFormat="1">
      <c r="A674" s="31">
        <v>45386</v>
      </c>
      <c r="B674" s="32">
        <v>1.49</v>
      </c>
      <c r="C674" s="33">
        <v>14.84521</v>
      </c>
      <c r="D674" s="33">
        <v>98.877459999999999</v>
      </c>
      <c r="E674" s="34">
        <v>486816.59695400001</v>
      </c>
      <c r="F674" s="34">
        <v>1641209.2605999999</v>
      </c>
      <c r="G674" s="29" t="s">
        <v>49</v>
      </c>
      <c r="H674" s="29" t="s">
        <v>187</v>
      </c>
      <c r="I674" s="29" t="s">
        <v>185</v>
      </c>
      <c r="J674" s="29" t="s">
        <v>134</v>
      </c>
      <c r="K674" s="29" t="s">
        <v>135</v>
      </c>
      <c r="L674" s="29" t="s">
        <v>186</v>
      </c>
      <c r="M674" s="29" t="s">
        <v>66</v>
      </c>
      <c r="N674" s="29" t="s">
        <v>55</v>
      </c>
      <c r="O674" s="29" t="s">
        <v>137</v>
      </c>
      <c r="P674" s="29" t="s">
        <v>57</v>
      </c>
      <c r="Q674" s="29" t="s">
        <v>519</v>
      </c>
      <c r="R674" s="30" t="str">
        <f t="shared" si="10"/>
        <v>http://maps.google.com/maps?q=14.84521,98.87746</v>
      </c>
    </row>
    <row r="675" spans="1:18" s="28" customFormat="1">
      <c r="A675" s="31">
        <v>45386</v>
      </c>
      <c r="B675" s="32">
        <v>1.49</v>
      </c>
      <c r="C675" s="33">
        <v>14.848100000000001</v>
      </c>
      <c r="D675" s="33">
        <v>98.881889999999999</v>
      </c>
      <c r="E675" s="34">
        <v>487293.36566900002</v>
      </c>
      <c r="F675" s="34">
        <v>1641528.6473000001</v>
      </c>
      <c r="G675" s="29" t="s">
        <v>49</v>
      </c>
      <c r="H675" s="29" t="s">
        <v>187</v>
      </c>
      <c r="I675" s="29" t="s">
        <v>185</v>
      </c>
      <c r="J675" s="29" t="s">
        <v>134</v>
      </c>
      <c r="K675" s="29" t="s">
        <v>135</v>
      </c>
      <c r="L675" s="29" t="s">
        <v>186</v>
      </c>
      <c r="M675" s="29" t="s">
        <v>66</v>
      </c>
      <c r="N675" s="29" t="s">
        <v>55</v>
      </c>
      <c r="O675" s="29" t="s">
        <v>137</v>
      </c>
      <c r="P675" s="29" t="s">
        <v>57</v>
      </c>
      <c r="Q675" s="29" t="s">
        <v>519</v>
      </c>
      <c r="R675" s="30" t="str">
        <f t="shared" si="10"/>
        <v>http://maps.google.com/maps?q=14.8481,98.88189</v>
      </c>
    </row>
    <row r="676" spans="1:18" s="28" customFormat="1">
      <c r="A676" s="31">
        <v>45386</v>
      </c>
      <c r="B676" s="32">
        <v>1.49</v>
      </c>
      <c r="C676" s="33">
        <v>18.047889999999999</v>
      </c>
      <c r="D676" s="33">
        <v>100.30235</v>
      </c>
      <c r="E676" s="34">
        <v>637842.57687400002</v>
      </c>
      <c r="F676" s="34">
        <v>1995969.3298800001</v>
      </c>
      <c r="G676" s="29" t="s">
        <v>49</v>
      </c>
      <c r="H676" s="29" t="s">
        <v>181</v>
      </c>
      <c r="I676" s="29" t="s">
        <v>182</v>
      </c>
      <c r="J676" s="29" t="s">
        <v>183</v>
      </c>
      <c r="K676" s="29" t="s">
        <v>53</v>
      </c>
      <c r="L676" s="29" t="s">
        <v>177</v>
      </c>
      <c r="M676" s="29" t="s">
        <v>66</v>
      </c>
      <c r="N676" s="29" t="s">
        <v>55</v>
      </c>
      <c r="O676" s="29" t="s">
        <v>91</v>
      </c>
      <c r="P676" s="29" t="s">
        <v>57</v>
      </c>
      <c r="Q676" s="29" t="s">
        <v>519</v>
      </c>
      <c r="R676" s="30" t="str">
        <f t="shared" si="10"/>
        <v>http://maps.google.com/maps?q=18.04789,100.30235</v>
      </c>
    </row>
    <row r="677" spans="1:18" s="28" customFormat="1">
      <c r="A677" s="31">
        <v>45386</v>
      </c>
      <c r="B677" s="32">
        <v>1.49</v>
      </c>
      <c r="C677" s="33">
        <v>18.051279999999998</v>
      </c>
      <c r="D677" s="33">
        <v>100.30286</v>
      </c>
      <c r="E677" s="34">
        <v>637893.920071</v>
      </c>
      <c r="F677" s="34">
        <v>1996344.84745</v>
      </c>
      <c r="G677" s="29" t="s">
        <v>49</v>
      </c>
      <c r="H677" s="29" t="s">
        <v>181</v>
      </c>
      <c r="I677" s="29" t="s">
        <v>182</v>
      </c>
      <c r="J677" s="29" t="s">
        <v>183</v>
      </c>
      <c r="K677" s="29" t="s">
        <v>53</v>
      </c>
      <c r="L677" s="29" t="s">
        <v>177</v>
      </c>
      <c r="M677" s="29" t="s">
        <v>66</v>
      </c>
      <c r="N677" s="29" t="s">
        <v>55</v>
      </c>
      <c r="O677" s="29" t="s">
        <v>91</v>
      </c>
      <c r="P677" s="29" t="s">
        <v>57</v>
      </c>
      <c r="Q677" s="29" t="s">
        <v>519</v>
      </c>
      <c r="R677" s="30" t="str">
        <f t="shared" si="10"/>
        <v>http://maps.google.com/maps?q=18.05128,100.30286</v>
      </c>
    </row>
    <row r="678" spans="1:18" s="28" customFormat="1">
      <c r="A678" s="31">
        <v>45386</v>
      </c>
      <c r="B678" s="32">
        <v>1.49</v>
      </c>
      <c r="C678" s="33">
        <v>18.05752</v>
      </c>
      <c r="D678" s="33">
        <v>100.30750999999999</v>
      </c>
      <c r="E678" s="34">
        <v>638381.25811099994</v>
      </c>
      <c r="F678" s="34">
        <v>1997038.84201</v>
      </c>
      <c r="G678" s="29" t="s">
        <v>49</v>
      </c>
      <c r="H678" s="29" t="s">
        <v>181</v>
      </c>
      <c r="I678" s="29" t="s">
        <v>182</v>
      </c>
      <c r="J678" s="29" t="s">
        <v>183</v>
      </c>
      <c r="K678" s="29" t="s">
        <v>53</v>
      </c>
      <c r="L678" s="29" t="s">
        <v>177</v>
      </c>
      <c r="M678" s="29" t="s">
        <v>66</v>
      </c>
      <c r="N678" s="29" t="s">
        <v>55</v>
      </c>
      <c r="O678" s="29" t="s">
        <v>91</v>
      </c>
      <c r="P678" s="29" t="s">
        <v>57</v>
      </c>
      <c r="Q678" s="29" t="s">
        <v>519</v>
      </c>
      <c r="R678" s="30" t="str">
        <f t="shared" si="10"/>
        <v>http://maps.google.com/maps?q=18.05752,100.30751</v>
      </c>
    </row>
    <row r="679" spans="1:18" s="28" customFormat="1">
      <c r="A679" s="31">
        <v>45386</v>
      </c>
      <c r="B679" s="32">
        <v>1.49</v>
      </c>
      <c r="C679" s="33">
        <v>18.058070000000001</v>
      </c>
      <c r="D679" s="33">
        <v>100.30374999999999</v>
      </c>
      <c r="E679" s="34">
        <v>637982.83050000004</v>
      </c>
      <c r="F679" s="34">
        <v>1997096.8933000001</v>
      </c>
      <c r="G679" s="29" t="s">
        <v>49</v>
      </c>
      <c r="H679" s="29" t="s">
        <v>181</v>
      </c>
      <c r="I679" s="29" t="s">
        <v>182</v>
      </c>
      <c r="J679" s="29" t="s">
        <v>183</v>
      </c>
      <c r="K679" s="29" t="s">
        <v>53</v>
      </c>
      <c r="L679" s="29" t="s">
        <v>177</v>
      </c>
      <c r="M679" s="29" t="s">
        <v>66</v>
      </c>
      <c r="N679" s="29" t="s">
        <v>55</v>
      </c>
      <c r="O679" s="29" t="s">
        <v>91</v>
      </c>
      <c r="P679" s="29" t="s">
        <v>57</v>
      </c>
      <c r="Q679" s="29" t="s">
        <v>519</v>
      </c>
      <c r="R679" s="30" t="str">
        <f t="shared" si="10"/>
        <v>http://maps.google.com/maps?q=18.05807,100.30375</v>
      </c>
    </row>
    <row r="680" spans="1:18" s="28" customFormat="1">
      <c r="A680" s="31">
        <v>45386</v>
      </c>
      <c r="B680" s="32">
        <v>1.49</v>
      </c>
      <c r="C680" s="33">
        <v>18.062609999999999</v>
      </c>
      <c r="D680" s="33">
        <v>100.31994</v>
      </c>
      <c r="E680" s="34">
        <v>639692.96100300003</v>
      </c>
      <c r="F680" s="34">
        <v>1997611.4577899999</v>
      </c>
      <c r="G680" s="29" t="s">
        <v>49</v>
      </c>
      <c r="H680" s="29" t="s">
        <v>181</v>
      </c>
      <c r="I680" s="29" t="s">
        <v>182</v>
      </c>
      <c r="J680" s="29" t="s">
        <v>183</v>
      </c>
      <c r="K680" s="29" t="s">
        <v>53</v>
      </c>
      <c r="L680" s="29" t="s">
        <v>177</v>
      </c>
      <c r="M680" s="29" t="s">
        <v>66</v>
      </c>
      <c r="N680" s="29" t="s">
        <v>55</v>
      </c>
      <c r="O680" s="29" t="s">
        <v>91</v>
      </c>
      <c r="P680" s="29" t="s">
        <v>57</v>
      </c>
      <c r="Q680" s="29" t="s">
        <v>519</v>
      </c>
      <c r="R680" s="30" t="str">
        <f t="shared" si="10"/>
        <v>http://maps.google.com/maps?q=18.06261,100.31994</v>
      </c>
    </row>
    <row r="681" spans="1:18" s="28" customFormat="1">
      <c r="A681" s="31">
        <v>45386</v>
      </c>
      <c r="B681" s="32">
        <v>1.49</v>
      </c>
      <c r="C681" s="33">
        <v>18.06317</v>
      </c>
      <c r="D681" s="33">
        <v>100.31614999999999</v>
      </c>
      <c r="E681" s="34">
        <v>639291.35572899994</v>
      </c>
      <c r="F681" s="34">
        <v>1997670.56586</v>
      </c>
      <c r="G681" s="29" t="s">
        <v>49</v>
      </c>
      <c r="H681" s="29" t="s">
        <v>181</v>
      </c>
      <c r="I681" s="29" t="s">
        <v>182</v>
      </c>
      <c r="J681" s="29" t="s">
        <v>183</v>
      </c>
      <c r="K681" s="29" t="s">
        <v>53</v>
      </c>
      <c r="L681" s="29" t="s">
        <v>177</v>
      </c>
      <c r="M681" s="29" t="s">
        <v>66</v>
      </c>
      <c r="N681" s="29" t="s">
        <v>55</v>
      </c>
      <c r="O681" s="29" t="s">
        <v>91</v>
      </c>
      <c r="P681" s="29" t="s">
        <v>57</v>
      </c>
      <c r="Q681" s="29" t="s">
        <v>519</v>
      </c>
      <c r="R681" s="30" t="str">
        <f t="shared" si="10"/>
        <v>http://maps.google.com/maps?q=18.06317,100.31615</v>
      </c>
    </row>
    <row r="682" spans="1:18" s="28" customFormat="1">
      <c r="A682" s="31">
        <v>45386</v>
      </c>
      <c r="B682" s="32">
        <v>1.49</v>
      </c>
      <c r="C682" s="33">
        <v>18.081140000000001</v>
      </c>
      <c r="D682" s="33">
        <v>100.38151000000001</v>
      </c>
      <c r="E682" s="34">
        <v>646194.75046899996</v>
      </c>
      <c r="F682" s="34">
        <v>1999709.69046</v>
      </c>
      <c r="G682" s="29" t="s">
        <v>49</v>
      </c>
      <c r="H682" s="29" t="s">
        <v>181</v>
      </c>
      <c r="I682" s="29" t="s">
        <v>182</v>
      </c>
      <c r="J682" s="29" t="s">
        <v>183</v>
      </c>
      <c r="K682" s="29" t="s">
        <v>53</v>
      </c>
      <c r="L682" s="29" t="s">
        <v>177</v>
      </c>
      <c r="M682" s="29" t="s">
        <v>66</v>
      </c>
      <c r="N682" s="29" t="s">
        <v>55</v>
      </c>
      <c r="O682" s="29" t="s">
        <v>91</v>
      </c>
      <c r="P682" s="29" t="s">
        <v>57</v>
      </c>
      <c r="Q682" s="29" t="s">
        <v>519</v>
      </c>
      <c r="R682" s="30" t="str">
        <f t="shared" si="10"/>
        <v>http://maps.google.com/maps?q=18.08114,100.38151</v>
      </c>
    </row>
    <row r="683" spans="1:18" s="28" customFormat="1">
      <c r="A683" s="31">
        <v>45386</v>
      </c>
      <c r="B683" s="32">
        <v>1.49</v>
      </c>
      <c r="C683" s="33">
        <v>17.874009999999998</v>
      </c>
      <c r="D683" s="33">
        <v>100.58147</v>
      </c>
      <c r="E683" s="34">
        <v>667554.43304300006</v>
      </c>
      <c r="F683" s="34">
        <v>1976956.4519199999</v>
      </c>
      <c r="G683" s="29" t="s">
        <v>49</v>
      </c>
      <c r="H683" s="29" t="s">
        <v>151</v>
      </c>
      <c r="I683" s="29" t="s">
        <v>87</v>
      </c>
      <c r="J683" s="29" t="s">
        <v>88</v>
      </c>
      <c r="K683" s="29" t="s">
        <v>53</v>
      </c>
      <c r="L683" s="29" t="s">
        <v>177</v>
      </c>
      <c r="M683" s="29" t="s">
        <v>66</v>
      </c>
      <c r="N683" s="29" t="s">
        <v>178</v>
      </c>
      <c r="O683" s="29" t="s">
        <v>91</v>
      </c>
      <c r="P683" s="29" t="s">
        <v>57</v>
      </c>
      <c r="Q683" s="29" t="s">
        <v>519</v>
      </c>
      <c r="R683" s="30" t="str">
        <f t="shared" si="10"/>
        <v>http://maps.google.com/maps?q=17.87401,100.58147</v>
      </c>
    </row>
    <row r="684" spans="1:18" s="28" customFormat="1">
      <c r="A684" s="31">
        <v>45386</v>
      </c>
      <c r="B684" s="32">
        <v>1.49</v>
      </c>
      <c r="C684" s="33">
        <v>17.911940000000001</v>
      </c>
      <c r="D684" s="33">
        <v>100.41903000000001</v>
      </c>
      <c r="E684" s="34">
        <v>650309.16607000004</v>
      </c>
      <c r="F684" s="34">
        <v>1981015.51581</v>
      </c>
      <c r="G684" s="29" t="s">
        <v>49</v>
      </c>
      <c r="H684" s="29" t="s">
        <v>179</v>
      </c>
      <c r="I684" s="29" t="s">
        <v>180</v>
      </c>
      <c r="J684" s="29" t="s">
        <v>88</v>
      </c>
      <c r="K684" s="29" t="s">
        <v>53</v>
      </c>
      <c r="L684" s="29" t="s">
        <v>177</v>
      </c>
      <c r="M684" s="29" t="s">
        <v>66</v>
      </c>
      <c r="N684" s="29" t="s">
        <v>178</v>
      </c>
      <c r="O684" s="29" t="s">
        <v>91</v>
      </c>
      <c r="P684" s="29" t="s">
        <v>57</v>
      </c>
      <c r="Q684" s="29" t="s">
        <v>519</v>
      </c>
      <c r="R684" s="30" t="str">
        <f t="shared" si="10"/>
        <v>http://maps.google.com/maps?q=17.91194,100.41903</v>
      </c>
    </row>
    <row r="685" spans="1:18" s="28" customFormat="1">
      <c r="A685" s="31">
        <v>45386</v>
      </c>
      <c r="B685" s="32">
        <v>1.49</v>
      </c>
      <c r="C685" s="33">
        <v>17.913039999999999</v>
      </c>
      <c r="D685" s="33">
        <v>100.41166</v>
      </c>
      <c r="E685" s="34">
        <v>649527.45513200003</v>
      </c>
      <c r="F685" s="34">
        <v>1981131.3114499999</v>
      </c>
      <c r="G685" s="29" t="s">
        <v>49</v>
      </c>
      <c r="H685" s="29" t="s">
        <v>179</v>
      </c>
      <c r="I685" s="29" t="s">
        <v>180</v>
      </c>
      <c r="J685" s="29" t="s">
        <v>88</v>
      </c>
      <c r="K685" s="29" t="s">
        <v>53</v>
      </c>
      <c r="L685" s="29" t="s">
        <v>177</v>
      </c>
      <c r="M685" s="29" t="s">
        <v>66</v>
      </c>
      <c r="N685" s="29" t="s">
        <v>178</v>
      </c>
      <c r="O685" s="29" t="s">
        <v>91</v>
      </c>
      <c r="P685" s="29" t="s">
        <v>57</v>
      </c>
      <c r="Q685" s="29" t="s">
        <v>519</v>
      </c>
      <c r="R685" s="30" t="str">
        <f t="shared" si="10"/>
        <v>http://maps.google.com/maps?q=17.91304,100.41166</v>
      </c>
    </row>
    <row r="686" spans="1:18" s="28" customFormat="1">
      <c r="A686" s="31">
        <v>45386</v>
      </c>
      <c r="B686" s="32">
        <v>1.49</v>
      </c>
      <c r="C686" s="33">
        <v>19.44613</v>
      </c>
      <c r="D686" s="33">
        <v>98.211269999999999</v>
      </c>
      <c r="E686" s="34">
        <v>417207.94202900003</v>
      </c>
      <c r="F686" s="34">
        <v>2150381.6735899998</v>
      </c>
      <c r="G686" s="29" t="s">
        <v>49</v>
      </c>
      <c r="H686" s="29" t="s">
        <v>174</v>
      </c>
      <c r="I686" s="29" t="s">
        <v>127</v>
      </c>
      <c r="J686" s="29" t="s">
        <v>101</v>
      </c>
      <c r="K686" s="29" t="s">
        <v>53</v>
      </c>
      <c r="L686" s="29" t="s">
        <v>171</v>
      </c>
      <c r="M686" s="29" t="s">
        <v>54</v>
      </c>
      <c r="N686" s="29" t="s">
        <v>55</v>
      </c>
      <c r="O686" s="29" t="s">
        <v>120</v>
      </c>
      <c r="P686" s="29" t="s">
        <v>57</v>
      </c>
      <c r="Q686" s="29" t="s">
        <v>519</v>
      </c>
      <c r="R686" s="30" t="str">
        <f t="shared" si="10"/>
        <v>http://maps.google.com/maps?q=19.44613,98.21127</v>
      </c>
    </row>
    <row r="687" spans="1:18" s="28" customFormat="1">
      <c r="A687" s="31">
        <v>45386</v>
      </c>
      <c r="B687" s="32">
        <v>1.49</v>
      </c>
      <c r="C687" s="33">
        <v>19.341519999999999</v>
      </c>
      <c r="D687" s="33">
        <v>98.357249999999993</v>
      </c>
      <c r="E687" s="34">
        <v>432488.72833700001</v>
      </c>
      <c r="F687" s="34">
        <v>2138742.0064699999</v>
      </c>
      <c r="G687" s="29" t="s">
        <v>49</v>
      </c>
      <c r="H687" s="29" t="s">
        <v>170</v>
      </c>
      <c r="I687" s="29" t="s">
        <v>100</v>
      </c>
      <c r="J687" s="29" t="s">
        <v>101</v>
      </c>
      <c r="K687" s="29" t="s">
        <v>53</v>
      </c>
      <c r="L687" s="29" t="s">
        <v>171</v>
      </c>
      <c r="M687" s="29" t="s">
        <v>54</v>
      </c>
      <c r="N687" s="29" t="s">
        <v>172</v>
      </c>
      <c r="O687" s="29" t="s">
        <v>120</v>
      </c>
      <c r="P687" s="29" t="s">
        <v>57</v>
      </c>
      <c r="Q687" s="29" t="s">
        <v>519</v>
      </c>
      <c r="R687" s="30" t="str">
        <f t="shared" si="10"/>
        <v>http://maps.google.com/maps?q=19.34152,98.35725</v>
      </c>
    </row>
    <row r="688" spans="1:18" s="28" customFormat="1">
      <c r="A688" s="31">
        <v>45386</v>
      </c>
      <c r="B688" s="32">
        <v>1.49</v>
      </c>
      <c r="C688" s="33">
        <v>19.359559999999998</v>
      </c>
      <c r="D688" s="33">
        <v>98.364099999999993</v>
      </c>
      <c r="E688" s="34">
        <v>433215.58318800002</v>
      </c>
      <c r="F688" s="34">
        <v>2140735.6062500002</v>
      </c>
      <c r="G688" s="29" t="s">
        <v>49</v>
      </c>
      <c r="H688" s="29" t="s">
        <v>173</v>
      </c>
      <c r="I688" s="29" t="s">
        <v>100</v>
      </c>
      <c r="J688" s="29" t="s">
        <v>101</v>
      </c>
      <c r="K688" s="29" t="s">
        <v>53</v>
      </c>
      <c r="L688" s="29" t="s">
        <v>171</v>
      </c>
      <c r="M688" s="29" t="s">
        <v>54</v>
      </c>
      <c r="N688" s="29" t="s">
        <v>172</v>
      </c>
      <c r="O688" s="29" t="s">
        <v>120</v>
      </c>
      <c r="P688" s="29" t="s">
        <v>57</v>
      </c>
      <c r="Q688" s="29" t="s">
        <v>519</v>
      </c>
      <c r="R688" s="30" t="str">
        <f t="shared" si="10"/>
        <v>http://maps.google.com/maps?q=19.35956,98.3641</v>
      </c>
    </row>
    <row r="689" spans="1:18" s="28" customFormat="1">
      <c r="A689" s="31">
        <v>45386</v>
      </c>
      <c r="B689" s="32">
        <v>1.49</v>
      </c>
      <c r="C689" s="33">
        <v>19.3627</v>
      </c>
      <c r="D689" s="33">
        <v>98.368840000000006</v>
      </c>
      <c r="E689" s="34">
        <v>433714.67923900002</v>
      </c>
      <c r="F689" s="34">
        <v>2141081.2457300001</v>
      </c>
      <c r="G689" s="29" t="s">
        <v>49</v>
      </c>
      <c r="H689" s="29" t="s">
        <v>173</v>
      </c>
      <c r="I689" s="29" t="s">
        <v>100</v>
      </c>
      <c r="J689" s="29" t="s">
        <v>101</v>
      </c>
      <c r="K689" s="29" t="s">
        <v>53</v>
      </c>
      <c r="L689" s="29" t="s">
        <v>171</v>
      </c>
      <c r="M689" s="29" t="s">
        <v>54</v>
      </c>
      <c r="N689" s="29" t="s">
        <v>172</v>
      </c>
      <c r="O689" s="29" t="s">
        <v>120</v>
      </c>
      <c r="P689" s="29" t="s">
        <v>57</v>
      </c>
      <c r="Q689" s="29" t="s">
        <v>519</v>
      </c>
      <c r="R689" s="30" t="str">
        <f t="shared" si="10"/>
        <v>http://maps.google.com/maps?q=19.3627,98.36884</v>
      </c>
    </row>
    <row r="690" spans="1:18" s="28" customFormat="1">
      <c r="A690" s="31">
        <v>45386</v>
      </c>
      <c r="B690" s="32">
        <v>1.49</v>
      </c>
      <c r="C690" s="33">
        <v>19.411770000000001</v>
      </c>
      <c r="D690" s="33">
        <v>98.410240000000002</v>
      </c>
      <c r="E690" s="34">
        <v>438081.24495800002</v>
      </c>
      <c r="F690" s="34">
        <v>2146495.8278700002</v>
      </c>
      <c r="G690" s="29" t="s">
        <v>49</v>
      </c>
      <c r="H690" s="29" t="s">
        <v>173</v>
      </c>
      <c r="I690" s="29" t="s">
        <v>100</v>
      </c>
      <c r="J690" s="29" t="s">
        <v>101</v>
      </c>
      <c r="K690" s="29" t="s">
        <v>53</v>
      </c>
      <c r="L690" s="29" t="s">
        <v>171</v>
      </c>
      <c r="M690" s="29" t="s">
        <v>54</v>
      </c>
      <c r="N690" s="29" t="s">
        <v>172</v>
      </c>
      <c r="O690" s="29" t="s">
        <v>120</v>
      </c>
      <c r="P690" s="29" t="s">
        <v>57</v>
      </c>
      <c r="Q690" s="29" t="s">
        <v>519</v>
      </c>
      <c r="R690" s="30" t="str">
        <f t="shared" si="10"/>
        <v>http://maps.google.com/maps?q=19.41177,98.41024</v>
      </c>
    </row>
    <row r="691" spans="1:18" s="28" customFormat="1">
      <c r="A691" s="31">
        <v>45386</v>
      </c>
      <c r="B691" s="32">
        <v>1.49</v>
      </c>
      <c r="C691" s="33">
        <v>19.41611</v>
      </c>
      <c r="D691" s="33">
        <v>98.406170000000003</v>
      </c>
      <c r="E691" s="34">
        <v>437655.57924400002</v>
      </c>
      <c r="F691" s="34">
        <v>2146977.5481599998</v>
      </c>
      <c r="G691" s="29" t="s">
        <v>49</v>
      </c>
      <c r="H691" s="29" t="s">
        <v>173</v>
      </c>
      <c r="I691" s="29" t="s">
        <v>100</v>
      </c>
      <c r="J691" s="29" t="s">
        <v>101</v>
      </c>
      <c r="K691" s="29" t="s">
        <v>53</v>
      </c>
      <c r="L691" s="29" t="s">
        <v>171</v>
      </c>
      <c r="M691" s="29" t="s">
        <v>54</v>
      </c>
      <c r="N691" s="29" t="s">
        <v>172</v>
      </c>
      <c r="O691" s="29" t="s">
        <v>120</v>
      </c>
      <c r="P691" s="29" t="s">
        <v>57</v>
      </c>
      <c r="Q691" s="29" t="s">
        <v>519</v>
      </c>
      <c r="R691" s="30" t="str">
        <f t="shared" si="10"/>
        <v>http://maps.google.com/maps?q=19.41611,98.40617</v>
      </c>
    </row>
    <row r="692" spans="1:18" s="28" customFormat="1">
      <c r="A692" s="31">
        <v>45386</v>
      </c>
      <c r="B692" s="32">
        <v>1.49</v>
      </c>
      <c r="C692" s="33">
        <v>19.420449999999999</v>
      </c>
      <c r="D692" s="33">
        <v>98.402140000000003</v>
      </c>
      <c r="E692" s="34">
        <v>437234.13581299997</v>
      </c>
      <c r="F692" s="34">
        <v>2147459.26474</v>
      </c>
      <c r="G692" s="29" t="s">
        <v>49</v>
      </c>
      <c r="H692" s="29" t="s">
        <v>173</v>
      </c>
      <c r="I692" s="29" t="s">
        <v>100</v>
      </c>
      <c r="J692" s="29" t="s">
        <v>101</v>
      </c>
      <c r="K692" s="29" t="s">
        <v>53</v>
      </c>
      <c r="L692" s="29" t="s">
        <v>171</v>
      </c>
      <c r="M692" s="29" t="s">
        <v>54</v>
      </c>
      <c r="N692" s="29" t="s">
        <v>172</v>
      </c>
      <c r="O692" s="29" t="s">
        <v>120</v>
      </c>
      <c r="P692" s="29" t="s">
        <v>57</v>
      </c>
      <c r="Q692" s="29" t="s">
        <v>519</v>
      </c>
      <c r="R692" s="30" t="str">
        <f t="shared" si="10"/>
        <v>http://maps.google.com/maps?q=19.42045,98.40214</v>
      </c>
    </row>
    <row r="693" spans="1:18" s="28" customFormat="1">
      <c r="A693" s="31">
        <v>45386</v>
      </c>
      <c r="B693" s="32">
        <v>1.49</v>
      </c>
      <c r="C693" s="33">
        <v>19.421050000000001</v>
      </c>
      <c r="D693" s="33">
        <v>98.3977</v>
      </c>
      <c r="E693" s="34">
        <v>436768.22454999998</v>
      </c>
      <c r="F693" s="34">
        <v>2147527.2826800002</v>
      </c>
      <c r="G693" s="29" t="s">
        <v>49</v>
      </c>
      <c r="H693" s="29" t="s">
        <v>173</v>
      </c>
      <c r="I693" s="29" t="s">
        <v>100</v>
      </c>
      <c r="J693" s="29" t="s">
        <v>101</v>
      </c>
      <c r="K693" s="29" t="s">
        <v>53</v>
      </c>
      <c r="L693" s="29" t="s">
        <v>171</v>
      </c>
      <c r="M693" s="29" t="s">
        <v>54</v>
      </c>
      <c r="N693" s="29" t="s">
        <v>172</v>
      </c>
      <c r="O693" s="29" t="s">
        <v>120</v>
      </c>
      <c r="P693" s="29" t="s">
        <v>57</v>
      </c>
      <c r="Q693" s="29" t="s">
        <v>519</v>
      </c>
      <c r="R693" s="30" t="str">
        <f t="shared" si="10"/>
        <v>http://maps.google.com/maps?q=19.42105,98.3977</v>
      </c>
    </row>
    <row r="694" spans="1:18" s="28" customFormat="1">
      <c r="A694" s="31">
        <v>45386</v>
      </c>
      <c r="B694" s="32">
        <v>1.49</v>
      </c>
      <c r="C694" s="33">
        <v>19.424769999999999</v>
      </c>
      <c r="D694" s="33">
        <v>98.398200000000003</v>
      </c>
      <c r="E694" s="34">
        <v>436822.15583599999</v>
      </c>
      <c r="F694" s="34">
        <v>2147938.74584</v>
      </c>
      <c r="G694" s="29" t="s">
        <v>49</v>
      </c>
      <c r="H694" s="29" t="s">
        <v>173</v>
      </c>
      <c r="I694" s="29" t="s">
        <v>100</v>
      </c>
      <c r="J694" s="29" t="s">
        <v>101</v>
      </c>
      <c r="K694" s="29" t="s">
        <v>53</v>
      </c>
      <c r="L694" s="29" t="s">
        <v>171</v>
      </c>
      <c r="M694" s="29" t="s">
        <v>54</v>
      </c>
      <c r="N694" s="29" t="s">
        <v>172</v>
      </c>
      <c r="O694" s="29" t="s">
        <v>120</v>
      </c>
      <c r="P694" s="29" t="s">
        <v>57</v>
      </c>
      <c r="Q694" s="29" t="s">
        <v>519</v>
      </c>
      <c r="R694" s="30" t="str">
        <f t="shared" si="10"/>
        <v>http://maps.google.com/maps?q=19.42477,98.3982</v>
      </c>
    </row>
    <row r="695" spans="1:18" s="28" customFormat="1">
      <c r="A695" s="31">
        <v>45386</v>
      </c>
      <c r="B695" s="32">
        <v>1.49</v>
      </c>
      <c r="C695" s="33">
        <v>19.487850000000002</v>
      </c>
      <c r="D695" s="33">
        <v>98.331649999999996</v>
      </c>
      <c r="E695" s="34">
        <v>429862.52649999998</v>
      </c>
      <c r="F695" s="34">
        <v>2154944.88405</v>
      </c>
      <c r="G695" s="29" t="s">
        <v>49</v>
      </c>
      <c r="H695" s="29" t="s">
        <v>175</v>
      </c>
      <c r="I695" s="29" t="s">
        <v>127</v>
      </c>
      <c r="J695" s="29" t="s">
        <v>101</v>
      </c>
      <c r="K695" s="29" t="s">
        <v>53</v>
      </c>
      <c r="L695" s="29" t="s">
        <v>171</v>
      </c>
      <c r="M695" s="29" t="s">
        <v>54</v>
      </c>
      <c r="N695" s="29" t="s">
        <v>176</v>
      </c>
      <c r="O695" s="29" t="s">
        <v>120</v>
      </c>
      <c r="P695" s="29" t="s">
        <v>57</v>
      </c>
      <c r="Q695" s="29" t="s">
        <v>519</v>
      </c>
      <c r="R695" s="30" t="str">
        <f t="shared" si="10"/>
        <v>http://maps.google.com/maps?q=19.48785,98.33165</v>
      </c>
    </row>
    <row r="696" spans="1:18" s="28" customFormat="1">
      <c r="A696" s="31">
        <v>45386</v>
      </c>
      <c r="B696" s="32">
        <v>1.49</v>
      </c>
      <c r="C696" s="33">
        <v>19.491060000000001</v>
      </c>
      <c r="D696" s="33">
        <v>98.33023</v>
      </c>
      <c r="E696" s="34">
        <v>429714.89007800003</v>
      </c>
      <c r="F696" s="34">
        <v>2155300.682</v>
      </c>
      <c r="G696" s="29" t="s">
        <v>49</v>
      </c>
      <c r="H696" s="29" t="s">
        <v>175</v>
      </c>
      <c r="I696" s="29" t="s">
        <v>127</v>
      </c>
      <c r="J696" s="29" t="s">
        <v>101</v>
      </c>
      <c r="K696" s="29" t="s">
        <v>53</v>
      </c>
      <c r="L696" s="29" t="s">
        <v>171</v>
      </c>
      <c r="M696" s="29" t="s">
        <v>54</v>
      </c>
      <c r="N696" s="29" t="s">
        <v>176</v>
      </c>
      <c r="O696" s="29" t="s">
        <v>120</v>
      </c>
      <c r="P696" s="29" t="s">
        <v>57</v>
      </c>
      <c r="Q696" s="29" t="s">
        <v>519</v>
      </c>
      <c r="R696" s="30" t="str">
        <f t="shared" si="10"/>
        <v>http://maps.google.com/maps?q=19.49106,98.33023</v>
      </c>
    </row>
    <row r="697" spans="1:18" s="28" customFormat="1">
      <c r="A697" s="31">
        <v>45386</v>
      </c>
      <c r="B697" s="32">
        <v>1.49</v>
      </c>
      <c r="C697" s="33">
        <v>19.49155</v>
      </c>
      <c r="D697" s="33">
        <v>98.332499999999996</v>
      </c>
      <c r="E697" s="34">
        <v>429953.32123599999</v>
      </c>
      <c r="F697" s="34">
        <v>2155353.9775899998</v>
      </c>
      <c r="G697" s="29" t="s">
        <v>49</v>
      </c>
      <c r="H697" s="29" t="s">
        <v>175</v>
      </c>
      <c r="I697" s="29" t="s">
        <v>127</v>
      </c>
      <c r="J697" s="29" t="s">
        <v>101</v>
      </c>
      <c r="K697" s="29" t="s">
        <v>53</v>
      </c>
      <c r="L697" s="29" t="s">
        <v>171</v>
      </c>
      <c r="M697" s="29" t="s">
        <v>54</v>
      </c>
      <c r="N697" s="29" t="s">
        <v>176</v>
      </c>
      <c r="O697" s="29" t="s">
        <v>120</v>
      </c>
      <c r="P697" s="29" t="s">
        <v>57</v>
      </c>
      <c r="Q697" s="29" t="s">
        <v>519</v>
      </c>
      <c r="R697" s="30" t="str">
        <f t="shared" si="10"/>
        <v>http://maps.google.com/maps?q=19.49155,98.3325</v>
      </c>
    </row>
    <row r="698" spans="1:18" s="28" customFormat="1">
      <c r="A698" s="31">
        <v>45386</v>
      </c>
      <c r="B698" s="32">
        <v>1.49</v>
      </c>
      <c r="C698" s="33">
        <v>19.492280000000001</v>
      </c>
      <c r="D698" s="33">
        <v>98.293880000000001</v>
      </c>
      <c r="E698" s="34">
        <v>425900.75907199999</v>
      </c>
      <c r="F698" s="34">
        <v>2155450.9707999998</v>
      </c>
      <c r="G698" s="29" t="s">
        <v>49</v>
      </c>
      <c r="H698" s="29" t="s">
        <v>175</v>
      </c>
      <c r="I698" s="29" t="s">
        <v>127</v>
      </c>
      <c r="J698" s="29" t="s">
        <v>101</v>
      </c>
      <c r="K698" s="29" t="s">
        <v>53</v>
      </c>
      <c r="L698" s="29" t="s">
        <v>171</v>
      </c>
      <c r="M698" s="29" t="s">
        <v>54</v>
      </c>
      <c r="N698" s="29" t="s">
        <v>176</v>
      </c>
      <c r="O698" s="29" t="s">
        <v>120</v>
      </c>
      <c r="P698" s="29" t="s">
        <v>57</v>
      </c>
      <c r="Q698" s="29" t="s">
        <v>519</v>
      </c>
      <c r="R698" s="30" t="str">
        <f t="shared" si="10"/>
        <v>http://maps.google.com/maps?q=19.49228,98.29388</v>
      </c>
    </row>
    <row r="699" spans="1:18" s="28" customFormat="1">
      <c r="A699" s="31">
        <v>45386</v>
      </c>
      <c r="B699" s="32">
        <v>1.49</v>
      </c>
      <c r="C699" s="33">
        <v>19.492529999999999</v>
      </c>
      <c r="D699" s="33">
        <v>98.295820000000006</v>
      </c>
      <c r="E699" s="34">
        <v>426104.46144099999</v>
      </c>
      <c r="F699" s="34">
        <v>2155477.7997599998</v>
      </c>
      <c r="G699" s="29" t="s">
        <v>49</v>
      </c>
      <c r="H699" s="29" t="s">
        <v>175</v>
      </c>
      <c r="I699" s="29" t="s">
        <v>127</v>
      </c>
      <c r="J699" s="29" t="s">
        <v>101</v>
      </c>
      <c r="K699" s="29" t="s">
        <v>53</v>
      </c>
      <c r="L699" s="29" t="s">
        <v>171</v>
      </c>
      <c r="M699" s="29" t="s">
        <v>54</v>
      </c>
      <c r="N699" s="29" t="s">
        <v>176</v>
      </c>
      <c r="O699" s="29" t="s">
        <v>120</v>
      </c>
      <c r="P699" s="29" t="s">
        <v>57</v>
      </c>
      <c r="Q699" s="29" t="s">
        <v>519</v>
      </c>
      <c r="R699" s="30" t="str">
        <f t="shared" si="10"/>
        <v>http://maps.google.com/maps?q=19.49253,98.29582</v>
      </c>
    </row>
    <row r="700" spans="1:18" s="28" customFormat="1">
      <c r="A700" s="31">
        <v>45386</v>
      </c>
      <c r="B700" s="32">
        <v>1.49</v>
      </c>
      <c r="C700" s="33">
        <v>19.37426</v>
      </c>
      <c r="D700" s="33">
        <v>98.115809999999996</v>
      </c>
      <c r="E700" s="34">
        <v>407146.23653599998</v>
      </c>
      <c r="F700" s="34">
        <v>2142477.0265199998</v>
      </c>
      <c r="G700" s="29" t="s">
        <v>49</v>
      </c>
      <c r="H700" s="29" t="s">
        <v>167</v>
      </c>
      <c r="I700" s="29" t="s">
        <v>168</v>
      </c>
      <c r="J700" s="29" t="s">
        <v>101</v>
      </c>
      <c r="K700" s="29" t="s">
        <v>53</v>
      </c>
      <c r="L700" s="29" t="s">
        <v>169</v>
      </c>
      <c r="M700" s="29" t="s">
        <v>90</v>
      </c>
      <c r="N700" s="29" t="s">
        <v>55</v>
      </c>
      <c r="O700" s="29" t="s">
        <v>120</v>
      </c>
      <c r="P700" s="29" t="s">
        <v>57</v>
      </c>
      <c r="Q700" s="29" t="s">
        <v>519</v>
      </c>
      <c r="R700" s="30" t="str">
        <f t="shared" si="10"/>
        <v>http://maps.google.com/maps?q=19.37426,98.11581</v>
      </c>
    </row>
    <row r="701" spans="1:18" s="28" customFormat="1">
      <c r="A701" s="31">
        <v>45386</v>
      </c>
      <c r="B701" s="32">
        <v>1.49</v>
      </c>
      <c r="C701" s="33">
        <v>19.37621</v>
      </c>
      <c r="D701" s="33">
        <v>98.101330000000004</v>
      </c>
      <c r="E701" s="34">
        <v>405626.636153</v>
      </c>
      <c r="F701" s="34">
        <v>2142700.6689300002</v>
      </c>
      <c r="G701" s="29" t="s">
        <v>49</v>
      </c>
      <c r="H701" s="29" t="s">
        <v>167</v>
      </c>
      <c r="I701" s="29" t="s">
        <v>168</v>
      </c>
      <c r="J701" s="29" t="s">
        <v>101</v>
      </c>
      <c r="K701" s="29" t="s">
        <v>53</v>
      </c>
      <c r="L701" s="29" t="s">
        <v>169</v>
      </c>
      <c r="M701" s="29" t="s">
        <v>90</v>
      </c>
      <c r="N701" s="29" t="s">
        <v>55</v>
      </c>
      <c r="O701" s="29" t="s">
        <v>120</v>
      </c>
      <c r="P701" s="29" t="s">
        <v>57</v>
      </c>
      <c r="Q701" s="29" t="s">
        <v>519</v>
      </c>
      <c r="R701" s="30" t="str">
        <f t="shared" si="10"/>
        <v>http://maps.google.com/maps?q=19.37621,98.10133</v>
      </c>
    </row>
    <row r="702" spans="1:18" s="28" customFormat="1">
      <c r="A702" s="31">
        <v>45386</v>
      </c>
      <c r="B702" s="32">
        <v>1.49</v>
      </c>
      <c r="C702" s="33">
        <v>19.37687</v>
      </c>
      <c r="D702" s="33">
        <v>98.096440000000001</v>
      </c>
      <c r="E702" s="34">
        <v>405113.46417699999</v>
      </c>
      <c r="F702" s="34">
        <v>2142776.3864799999</v>
      </c>
      <c r="G702" s="29" t="s">
        <v>49</v>
      </c>
      <c r="H702" s="29" t="s">
        <v>167</v>
      </c>
      <c r="I702" s="29" t="s">
        <v>168</v>
      </c>
      <c r="J702" s="29" t="s">
        <v>101</v>
      </c>
      <c r="K702" s="29" t="s">
        <v>53</v>
      </c>
      <c r="L702" s="29" t="s">
        <v>169</v>
      </c>
      <c r="M702" s="29" t="s">
        <v>90</v>
      </c>
      <c r="N702" s="29" t="s">
        <v>55</v>
      </c>
      <c r="O702" s="29" t="s">
        <v>120</v>
      </c>
      <c r="P702" s="29" t="s">
        <v>57</v>
      </c>
      <c r="Q702" s="29" t="s">
        <v>519</v>
      </c>
      <c r="R702" s="30" t="str">
        <f t="shared" si="10"/>
        <v>http://maps.google.com/maps?q=19.37687,98.09644</v>
      </c>
    </row>
    <row r="703" spans="1:18" s="28" customFormat="1">
      <c r="A703" s="31">
        <v>45386</v>
      </c>
      <c r="B703" s="32">
        <v>1.49</v>
      </c>
      <c r="C703" s="33">
        <v>19.378050000000002</v>
      </c>
      <c r="D703" s="33">
        <v>98.116219999999998</v>
      </c>
      <c r="E703" s="34">
        <v>407191.44212999998</v>
      </c>
      <c r="F703" s="34">
        <v>2142896.2176100002</v>
      </c>
      <c r="G703" s="29" t="s">
        <v>49</v>
      </c>
      <c r="H703" s="29" t="s">
        <v>167</v>
      </c>
      <c r="I703" s="29" t="s">
        <v>168</v>
      </c>
      <c r="J703" s="29" t="s">
        <v>101</v>
      </c>
      <c r="K703" s="29" t="s">
        <v>53</v>
      </c>
      <c r="L703" s="29" t="s">
        <v>169</v>
      </c>
      <c r="M703" s="29" t="s">
        <v>90</v>
      </c>
      <c r="N703" s="29" t="s">
        <v>55</v>
      </c>
      <c r="O703" s="29" t="s">
        <v>120</v>
      </c>
      <c r="P703" s="29" t="s">
        <v>57</v>
      </c>
      <c r="Q703" s="29" t="s">
        <v>519</v>
      </c>
      <c r="R703" s="30" t="str">
        <f t="shared" si="10"/>
        <v>http://maps.google.com/maps?q=19.37805,98.11622</v>
      </c>
    </row>
    <row r="704" spans="1:18" s="28" customFormat="1">
      <c r="A704" s="31">
        <v>45386</v>
      </c>
      <c r="B704" s="32">
        <v>1.49</v>
      </c>
      <c r="C704" s="33">
        <v>19.378730000000001</v>
      </c>
      <c r="D704" s="33">
        <v>98.111260000000001</v>
      </c>
      <c r="E704" s="34">
        <v>406670.931324</v>
      </c>
      <c r="F704" s="34">
        <v>2142974.1419500001</v>
      </c>
      <c r="G704" s="29" t="s">
        <v>49</v>
      </c>
      <c r="H704" s="29" t="s">
        <v>167</v>
      </c>
      <c r="I704" s="29" t="s">
        <v>168</v>
      </c>
      <c r="J704" s="29" t="s">
        <v>101</v>
      </c>
      <c r="K704" s="29" t="s">
        <v>53</v>
      </c>
      <c r="L704" s="29" t="s">
        <v>169</v>
      </c>
      <c r="M704" s="29" t="s">
        <v>90</v>
      </c>
      <c r="N704" s="29" t="s">
        <v>55</v>
      </c>
      <c r="O704" s="29" t="s">
        <v>120</v>
      </c>
      <c r="P704" s="29" t="s">
        <v>57</v>
      </c>
      <c r="Q704" s="29" t="s">
        <v>519</v>
      </c>
      <c r="R704" s="30" t="str">
        <f t="shared" si="10"/>
        <v>http://maps.google.com/maps?q=19.37873,98.11126</v>
      </c>
    </row>
    <row r="705" spans="1:18" s="28" customFormat="1">
      <c r="A705" s="31">
        <v>45386</v>
      </c>
      <c r="B705" s="32">
        <v>1.49</v>
      </c>
      <c r="C705" s="33">
        <v>19.379370000000002</v>
      </c>
      <c r="D705" s="33">
        <v>98.106480000000005</v>
      </c>
      <c r="E705" s="34">
        <v>406169.30483400001</v>
      </c>
      <c r="F705" s="34">
        <v>2143047.5570700001</v>
      </c>
      <c r="G705" s="29" t="s">
        <v>49</v>
      </c>
      <c r="H705" s="29" t="s">
        <v>167</v>
      </c>
      <c r="I705" s="29" t="s">
        <v>168</v>
      </c>
      <c r="J705" s="29" t="s">
        <v>101</v>
      </c>
      <c r="K705" s="29" t="s">
        <v>53</v>
      </c>
      <c r="L705" s="29" t="s">
        <v>169</v>
      </c>
      <c r="M705" s="29" t="s">
        <v>90</v>
      </c>
      <c r="N705" s="29" t="s">
        <v>55</v>
      </c>
      <c r="O705" s="29" t="s">
        <v>120</v>
      </c>
      <c r="P705" s="29" t="s">
        <v>57</v>
      </c>
      <c r="Q705" s="29" t="s">
        <v>519</v>
      </c>
      <c r="R705" s="30" t="str">
        <f t="shared" si="10"/>
        <v>http://maps.google.com/maps?q=19.37937,98.10648</v>
      </c>
    </row>
    <row r="706" spans="1:18" s="28" customFormat="1">
      <c r="A706" s="31">
        <v>45386</v>
      </c>
      <c r="B706" s="32">
        <v>1.49</v>
      </c>
      <c r="C706" s="33">
        <v>17.889430000000001</v>
      </c>
      <c r="D706" s="33">
        <v>99.455020000000005</v>
      </c>
      <c r="E706" s="34">
        <v>548199.95514199999</v>
      </c>
      <c r="F706" s="34">
        <v>1978011.36928</v>
      </c>
      <c r="G706" s="29" t="s">
        <v>49</v>
      </c>
      <c r="H706" s="29" t="s">
        <v>163</v>
      </c>
      <c r="I706" s="29" t="s">
        <v>164</v>
      </c>
      <c r="J706" s="29" t="s">
        <v>165</v>
      </c>
      <c r="K706" s="29" t="s">
        <v>53</v>
      </c>
      <c r="L706" s="29" t="s">
        <v>166</v>
      </c>
      <c r="M706" s="29" t="s">
        <v>66</v>
      </c>
      <c r="N706" s="29" t="s">
        <v>55</v>
      </c>
      <c r="O706" s="29" t="s">
        <v>153</v>
      </c>
      <c r="P706" s="29" t="s">
        <v>57</v>
      </c>
      <c r="Q706" s="29" t="s">
        <v>519</v>
      </c>
      <c r="R706" s="30" t="str">
        <f t="shared" si="10"/>
        <v>http://maps.google.com/maps?q=17.88943,99.45502</v>
      </c>
    </row>
    <row r="707" spans="1:18" s="28" customFormat="1">
      <c r="A707" s="31">
        <v>45386</v>
      </c>
      <c r="B707" s="32">
        <v>1.49</v>
      </c>
      <c r="C707" s="33">
        <v>18.068560000000002</v>
      </c>
      <c r="D707" s="33">
        <v>100.79604999999999</v>
      </c>
      <c r="E707" s="34">
        <v>690086.26185600006</v>
      </c>
      <c r="F707" s="34">
        <v>1998695.04559</v>
      </c>
      <c r="G707" s="29" t="s">
        <v>49</v>
      </c>
      <c r="H707" s="29" t="s">
        <v>151</v>
      </c>
      <c r="I707" s="29" t="s">
        <v>87</v>
      </c>
      <c r="J707" s="29" t="s">
        <v>88</v>
      </c>
      <c r="K707" s="29" t="s">
        <v>53</v>
      </c>
      <c r="L707" s="29" t="s">
        <v>152</v>
      </c>
      <c r="M707" s="29" t="s">
        <v>66</v>
      </c>
      <c r="N707" s="29" t="s">
        <v>55</v>
      </c>
      <c r="O707" s="29" t="s">
        <v>153</v>
      </c>
      <c r="P707" s="29" t="s">
        <v>57</v>
      </c>
      <c r="Q707" s="29" t="s">
        <v>519</v>
      </c>
      <c r="R707" s="30" t="str">
        <f t="shared" si="10"/>
        <v>http://maps.google.com/maps?q=18.06856,100.79605</v>
      </c>
    </row>
    <row r="708" spans="1:18" s="28" customFormat="1">
      <c r="A708" s="31">
        <v>45386</v>
      </c>
      <c r="B708" s="32">
        <v>1.49</v>
      </c>
      <c r="C708" s="33">
        <v>18.072469999999999</v>
      </c>
      <c r="D708" s="33">
        <v>100.79282000000001</v>
      </c>
      <c r="E708" s="34">
        <v>689740.11986800004</v>
      </c>
      <c r="F708" s="34">
        <v>1999124.4855899999</v>
      </c>
      <c r="G708" s="29" t="s">
        <v>49</v>
      </c>
      <c r="H708" s="29" t="s">
        <v>151</v>
      </c>
      <c r="I708" s="29" t="s">
        <v>87</v>
      </c>
      <c r="J708" s="29" t="s">
        <v>88</v>
      </c>
      <c r="K708" s="29" t="s">
        <v>53</v>
      </c>
      <c r="L708" s="29" t="s">
        <v>152</v>
      </c>
      <c r="M708" s="29" t="s">
        <v>66</v>
      </c>
      <c r="N708" s="29" t="s">
        <v>55</v>
      </c>
      <c r="O708" s="29" t="s">
        <v>153</v>
      </c>
      <c r="P708" s="29" t="s">
        <v>57</v>
      </c>
      <c r="Q708" s="29" t="s">
        <v>519</v>
      </c>
      <c r="R708" s="30" t="str">
        <f t="shared" ref="R708:R771" si="11">HYPERLINK(CONCATENATE("http://maps.google.com/maps?q=",C708,",",D708))</f>
        <v>http://maps.google.com/maps?q=18.07247,100.79282</v>
      </c>
    </row>
    <row r="709" spans="1:18" s="28" customFormat="1">
      <c r="A709" s="31">
        <v>45386</v>
      </c>
      <c r="B709" s="32">
        <v>1.49</v>
      </c>
      <c r="C709" s="33">
        <v>18.07638</v>
      </c>
      <c r="D709" s="33">
        <v>100.78959999999999</v>
      </c>
      <c r="E709" s="34">
        <v>689395.05124399997</v>
      </c>
      <c r="F709" s="34">
        <v>1999553.9407599999</v>
      </c>
      <c r="G709" s="29" t="s">
        <v>49</v>
      </c>
      <c r="H709" s="29" t="s">
        <v>154</v>
      </c>
      <c r="I709" s="29" t="s">
        <v>155</v>
      </c>
      <c r="J709" s="29" t="s">
        <v>156</v>
      </c>
      <c r="K709" s="29" t="s">
        <v>53</v>
      </c>
      <c r="L709" s="29" t="s">
        <v>152</v>
      </c>
      <c r="M709" s="29" t="s">
        <v>66</v>
      </c>
      <c r="N709" s="29" t="s">
        <v>55</v>
      </c>
      <c r="O709" s="29" t="s">
        <v>153</v>
      </c>
      <c r="P709" s="29" t="s">
        <v>57</v>
      </c>
      <c r="Q709" s="29" t="s">
        <v>519</v>
      </c>
      <c r="R709" s="30" t="str">
        <f t="shared" si="11"/>
        <v>http://maps.google.com/maps?q=18.07638,100.7896</v>
      </c>
    </row>
    <row r="710" spans="1:18" s="28" customFormat="1">
      <c r="A710" s="31">
        <v>45386</v>
      </c>
      <c r="B710" s="32">
        <v>1.49</v>
      </c>
      <c r="C710" s="33">
        <v>18.33644</v>
      </c>
      <c r="D710" s="33">
        <v>101.02093000000001</v>
      </c>
      <c r="E710" s="34">
        <v>713567.32652899995</v>
      </c>
      <c r="F710" s="34">
        <v>2028593.86947</v>
      </c>
      <c r="G710" s="29" t="s">
        <v>49</v>
      </c>
      <c r="H710" s="29" t="s">
        <v>159</v>
      </c>
      <c r="I710" s="29" t="s">
        <v>160</v>
      </c>
      <c r="J710" s="29" t="s">
        <v>156</v>
      </c>
      <c r="K710" s="29" t="s">
        <v>53</v>
      </c>
      <c r="L710" s="29" t="s">
        <v>152</v>
      </c>
      <c r="M710" s="29" t="s">
        <v>66</v>
      </c>
      <c r="N710" s="29" t="s">
        <v>55</v>
      </c>
      <c r="O710" s="29" t="s">
        <v>153</v>
      </c>
      <c r="P710" s="29" t="s">
        <v>57</v>
      </c>
      <c r="Q710" s="29" t="s">
        <v>519</v>
      </c>
      <c r="R710" s="30" t="str">
        <f t="shared" si="11"/>
        <v>http://maps.google.com/maps?q=18.33644,101.02093</v>
      </c>
    </row>
    <row r="711" spans="1:18" s="28" customFormat="1">
      <c r="A711" s="31">
        <v>45386</v>
      </c>
      <c r="B711" s="32">
        <v>1.49</v>
      </c>
      <c r="C711" s="33">
        <v>18.34036</v>
      </c>
      <c r="D711" s="33">
        <v>101.01770999999999</v>
      </c>
      <c r="E711" s="34">
        <v>713222.12061700004</v>
      </c>
      <c r="F711" s="34">
        <v>2029024.01978</v>
      </c>
      <c r="G711" s="29" t="s">
        <v>49</v>
      </c>
      <c r="H711" s="29" t="s">
        <v>159</v>
      </c>
      <c r="I711" s="29" t="s">
        <v>160</v>
      </c>
      <c r="J711" s="29" t="s">
        <v>156</v>
      </c>
      <c r="K711" s="29" t="s">
        <v>53</v>
      </c>
      <c r="L711" s="29" t="s">
        <v>152</v>
      </c>
      <c r="M711" s="29" t="s">
        <v>66</v>
      </c>
      <c r="N711" s="29" t="s">
        <v>55</v>
      </c>
      <c r="O711" s="29" t="s">
        <v>153</v>
      </c>
      <c r="P711" s="29" t="s">
        <v>57</v>
      </c>
      <c r="Q711" s="29" t="s">
        <v>519</v>
      </c>
      <c r="R711" s="30" t="str">
        <f t="shared" si="11"/>
        <v>http://maps.google.com/maps?q=18.34036,101.01771</v>
      </c>
    </row>
    <row r="712" spans="1:18" s="28" customFormat="1">
      <c r="A712" s="31">
        <v>45386</v>
      </c>
      <c r="B712" s="32">
        <v>1.49</v>
      </c>
      <c r="C712" s="33">
        <v>18.349509999999999</v>
      </c>
      <c r="D712" s="33">
        <v>101.04169</v>
      </c>
      <c r="E712" s="34">
        <v>715745.71091000002</v>
      </c>
      <c r="F712" s="34">
        <v>2030065.1644299999</v>
      </c>
      <c r="G712" s="29" t="s">
        <v>49</v>
      </c>
      <c r="H712" s="29" t="s">
        <v>159</v>
      </c>
      <c r="I712" s="29" t="s">
        <v>160</v>
      </c>
      <c r="J712" s="29" t="s">
        <v>156</v>
      </c>
      <c r="K712" s="29" t="s">
        <v>53</v>
      </c>
      <c r="L712" s="29" t="s">
        <v>152</v>
      </c>
      <c r="M712" s="29" t="s">
        <v>66</v>
      </c>
      <c r="N712" s="29" t="s">
        <v>55</v>
      </c>
      <c r="O712" s="29" t="s">
        <v>153</v>
      </c>
      <c r="P712" s="29" t="s">
        <v>57</v>
      </c>
      <c r="Q712" s="29" t="s">
        <v>519</v>
      </c>
      <c r="R712" s="30" t="str">
        <f t="shared" si="11"/>
        <v>http://maps.google.com/maps?q=18.34951,101.04169</v>
      </c>
    </row>
    <row r="713" spans="1:18" s="28" customFormat="1">
      <c r="A713" s="31">
        <v>45386</v>
      </c>
      <c r="B713" s="32">
        <v>1.49</v>
      </c>
      <c r="C713" s="33">
        <v>18.415659999999999</v>
      </c>
      <c r="D713" s="33">
        <v>101.011</v>
      </c>
      <c r="E713" s="34">
        <v>712420.52567600005</v>
      </c>
      <c r="F713" s="34">
        <v>2037351.5375600001</v>
      </c>
      <c r="G713" s="29" t="s">
        <v>49</v>
      </c>
      <c r="H713" s="29" t="s">
        <v>161</v>
      </c>
      <c r="I713" s="29" t="s">
        <v>162</v>
      </c>
      <c r="J713" s="29" t="s">
        <v>156</v>
      </c>
      <c r="K713" s="29" t="s">
        <v>53</v>
      </c>
      <c r="L713" s="29" t="s">
        <v>152</v>
      </c>
      <c r="M713" s="29" t="s">
        <v>66</v>
      </c>
      <c r="N713" s="29" t="s">
        <v>55</v>
      </c>
      <c r="O713" s="29" t="s">
        <v>153</v>
      </c>
      <c r="P713" s="29" t="s">
        <v>57</v>
      </c>
      <c r="Q713" s="29" t="s">
        <v>519</v>
      </c>
      <c r="R713" s="30" t="str">
        <f t="shared" si="11"/>
        <v>http://maps.google.com/maps?q=18.41566,101.011</v>
      </c>
    </row>
    <row r="714" spans="1:18" s="28" customFormat="1">
      <c r="A714" s="31">
        <v>45386</v>
      </c>
      <c r="B714" s="32">
        <v>1.49</v>
      </c>
      <c r="C714" s="33">
        <v>18.416219999999999</v>
      </c>
      <c r="D714" s="33">
        <v>101.00735</v>
      </c>
      <c r="E714" s="34">
        <v>712034.16507700004</v>
      </c>
      <c r="F714" s="34">
        <v>2037409.2528899999</v>
      </c>
      <c r="G714" s="29" t="s">
        <v>49</v>
      </c>
      <c r="H714" s="29" t="s">
        <v>161</v>
      </c>
      <c r="I714" s="29" t="s">
        <v>162</v>
      </c>
      <c r="J714" s="29" t="s">
        <v>156</v>
      </c>
      <c r="K714" s="29" t="s">
        <v>53</v>
      </c>
      <c r="L714" s="29" t="s">
        <v>152</v>
      </c>
      <c r="M714" s="29" t="s">
        <v>66</v>
      </c>
      <c r="N714" s="29" t="s">
        <v>55</v>
      </c>
      <c r="O714" s="29" t="s">
        <v>153</v>
      </c>
      <c r="P714" s="29" t="s">
        <v>57</v>
      </c>
      <c r="Q714" s="29" t="s">
        <v>519</v>
      </c>
      <c r="R714" s="30" t="str">
        <f t="shared" si="11"/>
        <v>http://maps.google.com/maps?q=18.41622,101.00735</v>
      </c>
    </row>
    <row r="715" spans="1:18" s="28" customFormat="1">
      <c r="A715" s="31">
        <v>45386</v>
      </c>
      <c r="B715" s="32">
        <v>1.49</v>
      </c>
      <c r="C715" s="33">
        <v>18.418980000000001</v>
      </c>
      <c r="D715" s="33">
        <v>101.01166000000001</v>
      </c>
      <c r="E715" s="34">
        <v>712486.18577600003</v>
      </c>
      <c r="F715" s="34">
        <v>2037719.8216299999</v>
      </c>
      <c r="G715" s="29" t="s">
        <v>49</v>
      </c>
      <c r="H715" s="29" t="s">
        <v>161</v>
      </c>
      <c r="I715" s="29" t="s">
        <v>162</v>
      </c>
      <c r="J715" s="29" t="s">
        <v>156</v>
      </c>
      <c r="K715" s="29" t="s">
        <v>53</v>
      </c>
      <c r="L715" s="29" t="s">
        <v>152</v>
      </c>
      <c r="M715" s="29" t="s">
        <v>66</v>
      </c>
      <c r="N715" s="29" t="s">
        <v>55</v>
      </c>
      <c r="O715" s="29" t="s">
        <v>153</v>
      </c>
      <c r="P715" s="29" t="s">
        <v>57</v>
      </c>
      <c r="Q715" s="29" t="s">
        <v>519</v>
      </c>
      <c r="R715" s="30" t="str">
        <f t="shared" si="11"/>
        <v>http://maps.google.com/maps?q=18.41898,101.01166</v>
      </c>
    </row>
    <row r="716" spans="1:18" s="28" customFormat="1">
      <c r="A716" s="31">
        <v>45386</v>
      </c>
      <c r="B716" s="32">
        <v>1.49</v>
      </c>
      <c r="C716" s="33">
        <v>18.419540000000001</v>
      </c>
      <c r="D716" s="33">
        <v>101.008</v>
      </c>
      <c r="E716" s="34">
        <v>712098.775501</v>
      </c>
      <c r="F716" s="34">
        <v>2037777.5232299999</v>
      </c>
      <c r="G716" s="29" t="s">
        <v>49</v>
      </c>
      <c r="H716" s="29" t="s">
        <v>161</v>
      </c>
      <c r="I716" s="29" t="s">
        <v>162</v>
      </c>
      <c r="J716" s="29" t="s">
        <v>156</v>
      </c>
      <c r="K716" s="29" t="s">
        <v>53</v>
      </c>
      <c r="L716" s="29" t="s">
        <v>152</v>
      </c>
      <c r="M716" s="29" t="s">
        <v>66</v>
      </c>
      <c r="N716" s="29" t="s">
        <v>55</v>
      </c>
      <c r="O716" s="29" t="s">
        <v>153</v>
      </c>
      <c r="P716" s="29" t="s">
        <v>57</v>
      </c>
      <c r="Q716" s="29" t="s">
        <v>519</v>
      </c>
      <c r="R716" s="30" t="str">
        <f t="shared" si="11"/>
        <v>http://maps.google.com/maps?q=18.41954,101.008</v>
      </c>
    </row>
    <row r="717" spans="1:18" s="28" customFormat="1">
      <c r="A717" s="31">
        <v>45386</v>
      </c>
      <c r="B717" s="32">
        <v>1.49</v>
      </c>
      <c r="C717" s="33">
        <v>18.42231</v>
      </c>
      <c r="D717" s="33">
        <v>101.01226</v>
      </c>
      <c r="E717" s="34">
        <v>712545.49059900001</v>
      </c>
      <c r="F717" s="34">
        <v>2038089.1428799999</v>
      </c>
      <c r="G717" s="29" t="s">
        <v>49</v>
      </c>
      <c r="H717" s="29" t="s">
        <v>161</v>
      </c>
      <c r="I717" s="29" t="s">
        <v>162</v>
      </c>
      <c r="J717" s="29" t="s">
        <v>156</v>
      </c>
      <c r="K717" s="29" t="s">
        <v>53</v>
      </c>
      <c r="L717" s="29" t="s">
        <v>152</v>
      </c>
      <c r="M717" s="29" t="s">
        <v>66</v>
      </c>
      <c r="N717" s="29" t="s">
        <v>55</v>
      </c>
      <c r="O717" s="29" t="s">
        <v>153</v>
      </c>
      <c r="P717" s="29" t="s">
        <v>57</v>
      </c>
      <c r="Q717" s="29" t="s">
        <v>519</v>
      </c>
      <c r="R717" s="30" t="str">
        <f t="shared" si="11"/>
        <v>http://maps.google.com/maps?q=18.42231,101.01226</v>
      </c>
    </row>
    <row r="718" spans="1:18" s="28" customFormat="1">
      <c r="A718" s="31">
        <v>45386</v>
      </c>
      <c r="B718" s="32">
        <v>1.49</v>
      </c>
      <c r="C718" s="33">
        <v>18.42287</v>
      </c>
      <c r="D718" s="33">
        <v>101.00857999999999</v>
      </c>
      <c r="E718" s="34">
        <v>712155.974147</v>
      </c>
      <c r="F718" s="34">
        <v>2038146.81914</v>
      </c>
      <c r="G718" s="29" t="s">
        <v>49</v>
      </c>
      <c r="H718" s="29" t="s">
        <v>161</v>
      </c>
      <c r="I718" s="29" t="s">
        <v>162</v>
      </c>
      <c r="J718" s="29" t="s">
        <v>156</v>
      </c>
      <c r="K718" s="29" t="s">
        <v>53</v>
      </c>
      <c r="L718" s="29" t="s">
        <v>152</v>
      </c>
      <c r="M718" s="29" t="s">
        <v>66</v>
      </c>
      <c r="N718" s="29" t="s">
        <v>55</v>
      </c>
      <c r="O718" s="29" t="s">
        <v>153</v>
      </c>
      <c r="P718" s="29" t="s">
        <v>57</v>
      </c>
      <c r="Q718" s="29" t="s">
        <v>519</v>
      </c>
      <c r="R718" s="30" t="str">
        <f t="shared" si="11"/>
        <v>http://maps.google.com/maps?q=18.42287,101.00858</v>
      </c>
    </row>
    <row r="719" spans="1:18" s="28" customFormat="1">
      <c r="A719" s="31">
        <v>45386</v>
      </c>
      <c r="B719" s="32">
        <v>1.49</v>
      </c>
      <c r="C719" s="33">
        <v>18.426200000000001</v>
      </c>
      <c r="D719" s="33">
        <v>101.00912</v>
      </c>
      <c r="E719" s="34">
        <v>712208.94342300005</v>
      </c>
      <c r="F719" s="34">
        <v>2038516.0687200001</v>
      </c>
      <c r="G719" s="29" t="s">
        <v>49</v>
      </c>
      <c r="H719" s="29" t="s">
        <v>161</v>
      </c>
      <c r="I719" s="29" t="s">
        <v>162</v>
      </c>
      <c r="J719" s="29" t="s">
        <v>156</v>
      </c>
      <c r="K719" s="29" t="s">
        <v>53</v>
      </c>
      <c r="L719" s="29" t="s">
        <v>152</v>
      </c>
      <c r="M719" s="29" t="s">
        <v>66</v>
      </c>
      <c r="N719" s="29" t="s">
        <v>55</v>
      </c>
      <c r="O719" s="29" t="s">
        <v>153</v>
      </c>
      <c r="P719" s="29" t="s">
        <v>57</v>
      </c>
      <c r="Q719" s="29" t="s">
        <v>519</v>
      </c>
      <c r="R719" s="30" t="str">
        <f t="shared" si="11"/>
        <v>http://maps.google.com/maps?q=18.4262,101.00912</v>
      </c>
    </row>
    <row r="720" spans="1:18" s="28" customFormat="1">
      <c r="A720" s="31">
        <v>45386</v>
      </c>
      <c r="B720" s="32">
        <v>1.49</v>
      </c>
      <c r="C720" s="33">
        <v>18.429639999999999</v>
      </c>
      <c r="D720" s="33">
        <v>100.96401</v>
      </c>
      <c r="E720" s="34">
        <v>707438.64868400001</v>
      </c>
      <c r="F720" s="34">
        <v>2038844.5991700001</v>
      </c>
      <c r="G720" s="29" t="s">
        <v>49</v>
      </c>
      <c r="H720" s="29" t="s">
        <v>161</v>
      </c>
      <c r="I720" s="29" t="s">
        <v>162</v>
      </c>
      <c r="J720" s="29" t="s">
        <v>156</v>
      </c>
      <c r="K720" s="29" t="s">
        <v>53</v>
      </c>
      <c r="L720" s="29" t="s">
        <v>152</v>
      </c>
      <c r="M720" s="29" t="s">
        <v>66</v>
      </c>
      <c r="N720" s="29" t="s">
        <v>55</v>
      </c>
      <c r="O720" s="29" t="s">
        <v>153</v>
      </c>
      <c r="P720" s="29" t="s">
        <v>57</v>
      </c>
      <c r="Q720" s="29" t="s">
        <v>519</v>
      </c>
      <c r="R720" s="30" t="str">
        <f t="shared" si="11"/>
        <v>http://maps.google.com/maps?q=18.42964,100.96401</v>
      </c>
    </row>
    <row r="721" spans="1:18" s="28" customFormat="1">
      <c r="A721" s="31">
        <v>45386</v>
      </c>
      <c r="B721" s="32">
        <v>1.49</v>
      </c>
      <c r="C721" s="33">
        <v>18.430199999999999</v>
      </c>
      <c r="D721" s="33">
        <v>100.9603</v>
      </c>
      <c r="E721" s="34">
        <v>707046.00457899994</v>
      </c>
      <c r="F721" s="34">
        <v>2038902.34198</v>
      </c>
      <c r="G721" s="29" t="s">
        <v>49</v>
      </c>
      <c r="H721" s="29" t="s">
        <v>161</v>
      </c>
      <c r="I721" s="29" t="s">
        <v>162</v>
      </c>
      <c r="J721" s="29" t="s">
        <v>156</v>
      </c>
      <c r="K721" s="29" t="s">
        <v>53</v>
      </c>
      <c r="L721" s="29" t="s">
        <v>152</v>
      </c>
      <c r="M721" s="29" t="s">
        <v>66</v>
      </c>
      <c r="N721" s="29" t="s">
        <v>55</v>
      </c>
      <c r="O721" s="29" t="s">
        <v>153</v>
      </c>
      <c r="P721" s="29" t="s">
        <v>57</v>
      </c>
      <c r="Q721" s="29" t="s">
        <v>519</v>
      </c>
      <c r="R721" s="30" t="str">
        <f t="shared" si="11"/>
        <v>http://maps.google.com/maps?q=18.4302,100.9603</v>
      </c>
    </row>
    <row r="722" spans="1:18" s="28" customFormat="1">
      <c r="A722" s="31">
        <v>45386</v>
      </c>
      <c r="B722" s="32">
        <v>1.49</v>
      </c>
      <c r="C722" s="33">
        <v>18.436309999999999</v>
      </c>
      <c r="D722" s="33">
        <v>100.96514999999999</v>
      </c>
      <c r="E722" s="34">
        <v>707551.08315199998</v>
      </c>
      <c r="F722" s="34">
        <v>2039584.23122</v>
      </c>
      <c r="G722" s="29" t="s">
        <v>49</v>
      </c>
      <c r="H722" s="29" t="s">
        <v>161</v>
      </c>
      <c r="I722" s="29" t="s">
        <v>162</v>
      </c>
      <c r="J722" s="29" t="s">
        <v>156</v>
      </c>
      <c r="K722" s="29" t="s">
        <v>53</v>
      </c>
      <c r="L722" s="29" t="s">
        <v>152</v>
      </c>
      <c r="M722" s="29" t="s">
        <v>66</v>
      </c>
      <c r="N722" s="29" t="s">
        <v>55</v>
      </c>
      <c r="O722" s="29" t="s">
        <v>153</v>
      </c>
      <c r="P722" s="29" t="s">
        <v>57</v>
      </c>
      <c r="Q722" s="29" t="s">
        <v>519</v>
      </c>
      <c r="R722" s="30" t="str">
        <f t="shared" si="11"/>
        <v>http://maps.google.com/maps?q=18.43631,100.96515</v>
      </c>
    </row>
    <row r="723" spans="1:18" s="28" customFormat="1">
      <c r="A723" s="31">
        <v>45386</v>
      </c>
      <c r="B723" s="32">
        <v>1.49</v>
      </c>
      <c r="C723" s="33">
        <v>18.437449999999998</v>
      </c>
      <c r="D723" s="33">
        <v>100.95765</v>
      </c>
      <c r="E723" s="34">
        <v>706757.35099399998</v>
      </c>
      <c r="F723" s="34">
        <v>2039701.83974</v>
      </c>
      <c r="G723" s="29" t="s">
        <v>49</v>
      </c>
      <c r="H723" s="29" t="s">
        <v>161</v>
      </c>
      <c r="I723" s="29" t="s">
        <v>162</v>
      </c>
      <c r="J723" s="29" t="s">
        <v>156</v>
      </c>
      <c r="K723" s="29" t="s">
        <v>53</v>
      </c>
      <c r="L723" s="29" t="s">
        <v>152</v>
      </c>
      <c r="M723" s="29" t="s">
        <v>66</v>
      </c>
      <c r="N723" s="29" t="s">
        <v>55</v>
      </c>
      <c r="O723" s="29" t="s">
        <v>153</v>
      </c>
      <c r="P723" s="29" t="s">
        <v>57</v>
      </c>
      <c r="Q723" s="29" t="s">
        <v>519</v>
      </c>
      <c r="R723" s="30" t="str">
        <f t="shared" si="11"/>
        <v>http://maps.google.com/maps?q=18.43745,100.95765</v>
      </c>
    </row>
    <row r="724" spans="1:18" s="28" customFormat="1">
      <c r="A724" s="31">
        <v>45386</v>
      </c>
      <c r="B724" s="32">
        <v>1.49</v>
      </c>
      <c r="C724" s="33">
        <v>18.44022</v>
      </c>
      <c r="D724" s="33">
        <v>100.96192000000001</v>
      </c>
      <c r="E724" s="34">
        <v>707205.14703200001</v>
      </c>
      <c r="F724" s="34">
        <v>2040013.34262</v>
      </c>
      <c r="G724" s="29" t="s">
        <v>49</v>
      </c>
      <c r="H724" s="29" t="s">
        <v>161</v>
      </c>
      <c r="I724" s="29" t="s">
        <v>162</v>
      </c>
      <c r="J724" s="29" t="s">
        <v>156</v>
      </c>
      <c r="K724" s="29" t="s">
        <v>53</v>
      </c>
      <c r="L724" s="29" t="s">
        <v>152</v>
      </c>
      <c r="M724" s="29" t="s">
        <v>66</v>
      </c>
      <c r="N724" s="29" t="s">
        <v>55</v>
      </c>
      <c r="O724" s="29" t="s">
        <v>153</v>
      </c>
      <c r="P724" s="29" t="s">
        <v>57</v>
      </c>
      <c r="Q724" s="29" t="s">
        <v>519</v>
      </c>
      <c r="R724" s="30" t="str">
        <f t="shared" si="11"/>
        <v>http://maps.google.com/maps?q=18.44022,100.96192</v>
      </c>
    </row>
    <row r="725" spans="1:18" s="28" customFormat="1">
      <c r="A725" s="31">
        <v>45386</v>
      </c>
      <c r="B725" s="32">
        <v>1.49</v>
      </c>
      <c r="C725" s="33">
        <v>18.175529999999998</v>
      </c>
      <c r="D725" s="33">
        <v>100.78258</v>
      </c>
      <c r="E725" s="34">
        <v>688545.66893499997</v>
      </c>
      <c r="F725" s="34">
        <v>2010520.7759100001</v>
      </c>
      <c r="G725" s="29" t="s">
        <v>49</v>
      </c>
      <c r="H725" s="29" t="s">
        <v>157</v>
      </c>
      <c r="I725" s="29" t="s">
        <v>155</v>
      </c>
      <c r="J725" s="29" t="s">
        <v>156</v>
      </c>
      <c r="K725" s="29" t="s">
        <v>53</v>
      </c>
      <c r="L725" s="29" t="s">
        <v>152</v>
      </c>
      <c r="M725" s="29" t="s">
        <v>66</v>
      </c>
      <c r="N725" s="29" t="s">
        <v>158</v>
      </c>
      <c r="O725" s="29" t="s">
        <v>153</v>
      </c>
      <c r="P725" s="29" t="s">
        <v>57</v>
      </c>
      <c r="Q725" s="29" t="s">
        <v>519</v>
      </c>
      <c r="R725" s="30" t="str">
        <f t="shared" si="11"/>
        <v>http://maps.google.com/maps?q=18.17553,100.78258</v>
      </c>
    </row>
    <row r="726" spans="1:18" s="28" customFormat="1">
      <c r="A726" s="31">
        <v>45386</v>
      </c>
      <c r="B726" s="32">
        <v>1.49</v>
      </c>
      <c r="C726" s="33">
        <v>18.30321</v>
      </c>
      <c r="D726" s="33">
        <v>100.83374999999999</v>
      </c>
      <c r="E726" s="34">
        <v>693817.84642199997</v>
      </c>
      <c r="F726" s="34">
        <v>2024706.31589</v>
      </c>
      <c r="G726" s="29" t="s">
        <v>49</v>
      </c>
      <c r="H726" s="29" t="s">
        <v>159</v>
      </c>
      <c r="I726" s="29" t="s">
        <v>160</v>
      </c>
      <c r="J726" s="29" t="s">
        <v>156</v>
      </c>
      <c r="K726" s="29" t="s">
        <v>53</v>
      </c>
      <c r="L726" s="29" t="s">
        <v>152</v>
      </c>
      <c r="M726" s="29" t="s">
        <v>66</v>
      </c>
      <c r="N726" s="29" t="s">
        <v>158</v>
      </c>
      <c r="O726" s="29" t="s">
        <v>153</v>
      </c>
      <c r="P726" s="29" t="s">
        <v>57</v>
      </c>
      <c r="Q726" s="29" t="s">
        <v>519</v>
      </c>
      <c r="R726" s="30" t="str">
        <f t="shared" si="11"/>
        <v>http://maps.google.com/maps?q=18.30321,100.83375</v>
      </c>
    </row>
    <row r="727" spans="1:18" s="28" customFormat="1">
      <c r="A727" s="31">
        <v>45386</v>
      </c>
      <c r="B727" s="32">
        <v>1.49</v>
      </c>
      <c r="C727" s="33">
        <v>18.306550000000001</v>
      </c>
      <c r="D727" s="33">
        <v>100.83432999999999</v>
      </c>
      <c r="E727" s="34">
        <v>693875.44778499997</v>
      </c>
      <c r="F727" s="34">
        <v>2025076.6219500001</v>
      </c>
      <c r="G727" s="29" t="s">
        <v>49</v>
      </c>
      <c r="H727" s="29" t="s">
        <v>159</v>
      </c>
      <c r="I727" s="29" t="s">
        <v>160</v>
      </c>
      <c r="J727" s="29" t="s">
        <v>156</v>
      </c>
      <c r="K727" s="29" t="s">
        <v>53</v>
      </c>
      <c r="L727" s="29" t="s">
        <v>152</v>
      </c>
      <c r="M727" s="29" t="s">
        <v>66</v>
      </c>
      <c r="N727" s="29" t="s">
        <v>158</v>
      </c>
      <c r="O727" s="29" t="s">
        <v>153</v>
      </c>
      <c r="P727" s="29" t="s">
        <v>57</v>
      </c>
      <c r="Q727" s="29" t="s">
        <v>519</v>
      </c>
      <c r="R727" s="30" t="str">
        <f t="shared" si="11"/>
        <v>http://maps.google.com/maps?q=18.30655,100.83433</v>
      </c>
    </row>
    <row r="728" spans="1:18" s="28" customFormat="1">
      <c r="A728" s="31">
        <v>45386</v>
      </c>
      <c r="B728" s="32">
        <v>1.49</v>
      </c>
      <c r="C728" s="33">
        <v>18.309889999999999</v>
      </c>
      <c r="D728" s="33">
        <v>100.83494</v>
      </c>
      <c r="E728" s="34">
        <v>693936.21775199997</v>
      </c>
      <c r="F728" s="34">
        <v>2025446.9604400001</v>
      </c>
      <c r="G728" s="29" t="s">
        <v>49</v>
      </c>
      <c r="H728" s="29" t="s">
        <v>159</v>
      </c>
      <c r="I728" s="29" t="s">
        <v>160</v>
      </c>
      <c r="J728" s="29" t="s">
        <v>156</v>
      </c>
      <c r="K728" s="29" t="s">
        <v>53</v>
      </c>
      <c r="L728" s="29" t="s">
        <v>152</v>
      </c>
      <c r="M728" s="29" t="s">
        <v>66</v>
      </c>
      <c r="N728" s="29" t="s">
        <v>158</v>
      </c>
      <c r="O728" s="29" t="s">
        <v>153</v>
      </c>
      <c r="P728" s="29" t="s">
        <v>57</v>
      </c>
      <c r="Q728" s="29" t="s">
        <v>519</v>
      </c>
      <c r="R728" s="30" t="str">
        <f t="shared" si="11"/>
        <v>http://maps.google.com/maps?q=18.30989,100.83494</v>
      </c>
    </row>
    <row r="729" spans="1:18" s="28" customFormat="1">
      <c r="A729" s="31">
        <v>45386</v>
      </c>
      <c r="B729" s="32">
        <v>1.49</v>
      </c>
      <c r="C729" s="33">
        <v>19.049600000000002</v>
      </c>
      <c r="D729" s="33">
        <v>99.240359999999995</v>
      </c>
      <c r="E729" s="34">
        <v>525290.41781400004</v>
      </c>
      <c r="F729" s="34">
        <v>2106332.9111500001</v>
      </c>
      <c r="G729" s="29" t="s">
        <v>49</v>
      </c>
      <c r="H729" s="29" t="s">
        <v>139</v>
      </c>
      <c r="I729" s="29" t="s">
        <v>140</v>
      </c>
      <c r="J729" s="29" t="s">
        <v>64</v>
      </c>
      <c r="K729" s="29" t="s">
        <v>53</v>
      </c>
      <c r="L729" s="29" t="s">
        <v>141</v>
      </c>
      <c r="M729" s="29" t="s">
        <v>66</v>
      </c>
      <c r="N729" s="29" t="s">
        <v>55</v>
      </c>
      <c r="O729" s="29" t="s">
        <v>68</v>
      </c>
      <c r="P729" s="29" t="s">
        <v>57</v>
      </c>
      <c r="Q729" s="29" t="s">
        <v>519</v>
      </c>
      <c r="R729" s="30" t="str">
        <f t="shared" si="11"/>
        <v>http://maps.google.com/maps?q=19.0496,99.24036</v>
      </c>
    </row>
    <row r="730" spans="1:18" s="28" customFormat="1">
      <c r="A730" s="31">
        <v>45386</v>
      </c>
      <c r="B730" s="32">
        <v>1.49</v>
      </c>
      <c r="C730" s="33">
        <v>19.15324</v>
      </c>
      <c r="D730" s="33">
        <v>99.07253</v>
      </c>
      <c r="E730" s="34">
        <v>507626.76111299999</v>
      </c>
      <c r="F730" s="34">
        <v>2117784.8440899998</v>
      </c>
      <c r="G730" s="29" t="s">
        <v>49</v>
      </c>
      <c r="H730" s="29" t="s">
        <v>142</v>
      </c>
      <c r="I730" s="29" t="s">
        <v>94</v>
      </c>
      <c r="J730" s="29" t="s">
        <v>64</v>
      </c>
      <c r="K730" s="29" t="s">
        <v>53</v>
      </c>
      <c r="L730" s="29" t="s">
        <v>141</v>
      </c>
      <c r="M730" s="29" t="s">
        <v>66</v>
      </c>
      <c r="N730" s="29" t="s">
        <v>55</v>
      </c>
      <c r="O730" s="29" t="s">
        <v>68</v>
      </c>
      <c r="P730" s="29" t="s">
        <v>57</v>
      </c>
      <c r="Q730" s="29" t="s">
        <v>519</v>
      </c>
      <c r="R730" s="30" t="str">
        <f t="shared" si="11"/>
        <v>http://maps.google.com/maps?q=19.15324,99.07253</v>
      </c>
    </row>
    <row r="731" spans="1:18" s="28" customFormat="1">
      <c r="A731" s="31">
        <v>45386</v>
      </c>
      <c r="B731" s="32">
        <v>1.49</v>
      </c>
      <c r="C731" s="33">
        <v>19.153870000000001</v>
      </c>
      <c r="D731" s="33">
        <v>99.068049999999999</v>
      </c>
      <c r="E731" s="34">
        <v>507155.64746100002</v>
      </c>
      <c r="F731" s="34">
        <v>2117854.3637799998</v>
      </c>
      <c r="G731" s="29" t="s">
        <v>49</v>
      </c>
      <c r="H731" s="29" t="s">
        <v>142</v>
      </c>
      <c r="I731" s="29" t="s">
        <v>94</v>
      </c>
      <c r="J731" s="29" t="s">
        <v>64</v>
      </c>
      <c r="K731" s="29" t="s">
        <v>53</v>
      </c>
      <c r="L731" s="29" t="s">
        <v>141</v>
      </c>
      <c r="M731" s="29" t="s">
        <v>66</v>
      </c>
      <c r="N731" s="29" t="s">
        <v>55</v>
      </c>
      <c r="O731" s="29" t="s">
        <v>68</v>
      </c>
      <c r="P731" s="29" t="s">
        <v>57</v>
      </c>
      <c r="Q731" s="29" t="s">
        <v>519</v>
      </c>
      <c r="R731" s="30" t="str">
        <f t="shared" si="11"/>
        <v>http://maps.google.com/maps?q=19.15387,99.06805</v>
      </c>
    </row>
    <row r="732" spans="1:18" s="28" customFormat="1">
      <c r="A732" s="31">
        <v>45386</v>
      </c>
      <c r="B732" s="32">
        <v>1.49</v>
      </c>
      <c r="C732" s="33">
        <v>19.246040000000001</v>
      </c>
      <c r="D732" s="33">
        <v>99.099909999999994</v>
      </c>
      <c r="E732" s="34">
        <v>510499.96910799999</v>
      </c>
      <c r="F732" s="34">
        <v>2128054.6154800002</v>
      </c>
      <c r="G732" s="29" t="s">
        <v>49</v>
      </c>
      <c r="H732" s="29" t="s">
        <v>143</v>
      </c>
      <c r="I732" s="29" t="s">
        <v>94</v>
      </c>
      <c r="J732" s="29" t="s">
        <v>64</v>
      </c>
      <c r="K732" s="29" t="s">
        <v>53</v>
      </c>
      <c r="L732" s="29" t="s">
        <v>141</v>
      </c>
      <c r="M732" s="29" t="s">
        <v>66</v>
      </c>
      <c r="N732" s="29" t="s">
        <v>55</v>
      </c>
      <c r="O732" s="29" t="s">
        <v>68</v>
      </c>
      <c r="P732" s="29" t="s">
        <v>57</v>
      </c>
      <c r="Q732" s="29" t="s">
        <v>519</v>
      </c>
      <c r="R732" s="30" t="str">
        <f t="shared" si="11"/>
        <v>http://maps.google.com/maps?q=19.24604,99.09991</v>
      </c>
    </row>
    <row r="733" spans="1:18" s="28" customFormat="1">
      <c r="A733" s="31">
        <v>45386</v>
      </c>
      <c r="B733" s="32">
        <v>1.49</v>
      </c>
      <c r="C733" s="33">
        <v>19.269659999999998</v>
      </c>
      <c r="D733" s="33">
        <v>99.087919999999997</v>
      </c>
      <c r="E733" s="34">
        <v>509238.56515799998</v>
      </c>
      <c r="F733" s="34">
        <v>2130667.5111500002</v>
      </c>
      <c r="G733" s="29" t="s">
        <v>49</v>
      </c>
      <c r="H733" s="29" t="s">
        <v>144</v>
      </c>
      <c r="I733" s="29" t="s">
        <v>140</v>
      </c>
      <c r="J733" s="29" t="s">
        <v>64</v>
      </c>
      <c r="K733" s="29" t="s">
        <v>53</v>
      </c>
      <c r="L733" s="29" t="s">
        <v>141</v>
      </c>
      <c r="M733" s="29" t="s">
        <v>66</v>
      </c>
      <c r="N733" s="29" t="s">
        <v>55</v>
      </c>
      <c r="O733" s="29" t="s">
        <v>68</v>
      </c>
      <c r="P733" s="29" t="s">
        <v>57</v>
      </c>
      <c r="Q733" s="29" t="s">
        <v>519</v>
      </c>
      <c r="R733" s="30" t="str">
        <f t="shared" si="11"/>
        <v>http://maps.google.com/maps?q=19.26966,99.08792</v>
      </c>
    </row>
    <row r="734" spans="1:18" s="28" customFormat="1">
      <c r="A734" s="31">
        <v>45386</v>
      </c>
      <c r="B734" s="32">
        <v>1.49</v>
      </c>
      <c r="C734" s="33">
        <v>19.277470000000001</v>
      </c>
      <c r="D734" s="33">
        <v>99.30829</v>
      </c>
      <c r="E734" s="34">
        <v>532393.45143300004</v>
      </c>
      <c r="F734" s="34">
        <v>2131558.1288299998</v>
      </c>
      <c r="G734" s="29" t="s">
        <v>49</v>
      </c>
      <c r="H734" s="29" t="s">
        <v>145</v>
      </c>
      <c r="I734" s="29" t="s">
        <v>140</v>
      </c>
      <c r="J734" s="29" t="s">
        <v>64</v>
      </c>
      <c r="K734" s="29" t="s">
        <v>53</v>
      </c>
      <c r="L734" s="29" t="s">
        <v>141</v>
      </c>
      <c r="M734" s="29" t="s">
        <v>66</v>
      </c>
      <c r="N734" s="29" t="s">
        <v>55</v>
      </c>
      <c r="O734" s="29" t="s">
        <v>68</v>
      </c>
      <c r="P734" s="29" t="s">
        <v>57</v>
      </c>
      <c r="Q734" s="29" t="s">
        <v>519</v>
      </c>
      <c r="R734" s="30" t="str">
        <f t="shared" si="11"/>
        <v>http://maps.google.com/maps?q=19.27747,99.30829</v>
      </c>
    </row>
    <row r="735" spans="1:18" s="28" customFormat="1">
      <c r="A735" s="31">
        <v>45386</v>
      </c>
      <c r="B735" s="32">
        <v>1.49</v>
      </c>
      <c r="C735" s="33">
        <v>19.296959999999999</v>
      </c>
      <c r="D735" s="33">
        <v>99.115600000000001</v>
      </c>
      <c r="E735" s="34">
        <v>512145.14802199998</v>
      </c>
      <c r="F735" s="34">
        <v>2133689.9985400001</v>
      </c>
      <c r="G735" s="29" t="s">
        <v>49</v>
      </c>
      <c r="H735" s="29" t="s">
        <v>144</v>
      </c>
      <c r="I735" s="29" t="s">
        <v>140</v>
      </c>
      <c r="J735" s="29" t="s">
        <v>64</v>
      </c>
      <c r="K735" s="29" t="s">
        <v>53</v>
      </c>
      <c r="L735" s="29" t="s">
        <v>141</v>
      </c>
      <c r="M735" s="29" t="s">
        <v>66</v>
      </c>
      <c r="N735" s="29" t="s">
        <v>55</v>
      </c>
      <c r="O735" s="29" t="s">
        <v>68</v>
      </c>
      <c r="P735" s="29" t="s">
        <v>57</v>
      </c>
      <c r="Q735" s="29" t="s">
        <v>519</v>
      </c>
      <c r="R735" s="30" t="str">
        <f t="shared" si="11"/>
        <v>http://maps.google.com/maps?q=19.29696,99.1156</v>
      </c>
    </row>
    <row r="736" spans="1:18" s="28" customFormat="1">
      <c r="A736" s="31">
        <v>45386</v>
      </c>
      <c r="B736" s="32">
        <v>1.49</v>
      </c>
      <c r="C736" s="33">
        <v>19.299140000000001</v>
      </c>
      <c r="D736" s="33">
        <v>99.334549999999993</v>
      </c>
      <c r="E736" s="34">
        <v>535148.109513</v>
      </c>
      <c r="F736" s="34">
        <v>2133961.0841899998</v>
      </c>
      <c r="G736" s="29" t="s">
        <v>49</v>
      </c>
      <c r="H736" s="29" t="s">
        <v>145</v>
      </c>
      <c r="I736" s="29" t="s">
        <v>140</v>
      </c>
      <c r="J736" s="29" t="s">
        <v>64</v>
      </c>
      <c r="K736" s="29" t="s">
        <v>53</v>
      </c>
      <c r="L736" s="29" t="s">
        <v>141</v>
      </c>
      <c r="M736" s="29" t="s">
        <v>66</v>
      </c>
      <c r="N736" s="29" t="s">
        <v>55</v>
      </c>
      <c r="O736" s="29" t="s">
        <v>68</v>
      </c>
      <c r="P736" s="29" t="s">
        <v>57</v>
      </c>
      <c r="Q736" s="29" t="s">
        <v>519</v>
      </c>
      <c r="R736" s="30" t="str">
        <f t="shared" si="11"/>
        <v>http://maps.google.com/maps?q=19.29914,99.33455</v>
      </c>
    </row>
    <row r="737" spans="1:18" s="28" customFormat="1">
      <c r="A737" s="31">
        <v>45386</v>
      </c>
      <c r="B737" s="32">
        <v>1.49</v>
      </c>
      <c r="C737" s="33">
        <v>19.299759999999999</v>
      </c>
      <c r="D737" s="33">
        <v>99.330200000000005</v>
      </c>
      <c r="E737" s="34">
        <v>534690.96010499995</v>
      </c>
      <c r="F737" s="34">
        <v>2134028.8127299999</v>
      </c>
      <c r="G737" s="29" t="s">
        <v>49</v>
      </c>
      <c r="H737" s="29" t="s">
        <v>145</v>
      </c>
      <c r="I737" s="29" t="s">
        <v>140</v>
      </c>
      <c r="J737" s="29" t="s">
        <v>64</v>
      </c>
      <c r="K737" s="29" t="s">
        <v>53</v>
      </c>
      <c r="L737" s="29" t="s">
        <v>141</v>
      </c>
      <c r="M737" s="29" t="s">
        <v>66</v>
      </c>
      <c r="N737" s="29" t="s">
        <v>55</v>
      </c>
      <c r="O737" s="29" t="s">
        <v>68</v>
      </c>
      <c r="P737" s="29" t="s">
        <v>57</v>
      </c>
      <c r="Q737" s="29" t="s">
        <v>519</v>
      </c>
      <c r="R737" s="30" t="str">
        <f t="shared" si="11"/>
        <v>http://maps.google.com/maps?q=19.29976,99.3302</v>
      </c>
    </row>
    <row r="738" spans="1:18" s="28" customFormat="1">
      <c r="A738" s="31">
        <v>45386</v>
      </c>
      <c r="B738" s="32">
        <v>1.49</v>
      </c>
      <c r="C738" s="33">
        <v>19.30105</v>
      </c>
      <c r="D738" s="33">
        <v>99.321020000000004</v>
      </c>
      <c r="E738" s="34">
        <v>533726.23279200005</v>
      </c>
      <c r="F738" s="34">
        <v>2134169.7432499998</v>
      </c>
      <c r="G738" s="29" t="s">
        <v>49</v>
      </c>
      <c r="H738" s="29" t="s">
        <v>145</v>
      </c>
      <c r="I738" s="29" t="s">
        <v>140</v>
      </c>
      <c r="J738" s="29" t="s">
        <v>64</v>
      </c>
      <c r="K738" s="29" t="s">
        <v>53</v>
      </c>
      <c r="L738" s="29" t="s">
        <v>141</v>
      </c>
      <c r="M738" s="29" t="s">
        <v>66</v>
      </c>
      <c r="N738" s="29" t="s">
        <v>55</v>
      </c>
      <c r="O738" s="29" t="s">
        <v>68</v>
      </c>
      <c r="P738" s="29" t="s">
        <v>57</v>
      </c>
      <c r="Q738" s="29" t="s">
        <v>519</v>
      </c>
      <c r="R738" s="30" t="str">
        <f t="shared" si="11"/>
        <v>http://maps.google.com/maps?q=19.30105,99.32102</v>
      </c>
    </row>
    <row r="739" spans="1:18" s="28" customFormat="1">
      <c r="A739" s="31">
        <v>45386</v>
      </c>
      <c r="B739" s="32">
        <v>1.49</v>
      </c>
      <c r="C739" s="33">
        <v>19.304569999999998</v>
      </c>
      <c r="D739" s="33">
        <v>99.321740000000005</v>
      </c>
      <c r="E739" s="34">
        <v>533801.15332000004</v>
      </c>
      <c r="F739" s="34">
        <v>2134559.3813800002</v>
      </c>
      <c r="G739" s="29" t="s">
        <v>49</v>
      </c>
      <c r="H739" s="29" t="s">
        <v>145</v>
      </c>
      <c r="I739" s="29" t="s">
        <v>140</v>
      </c>
      <c r="J739" s="29" t="s">
        <v>64</v>
      </c>
      <c r="K739" s="29" t="s">
        <v>53</v>
      </c>
      <c r="L739" s="29" t="s">
        <v>141</v>
      </c>
      <c r="M739" s="29" t="s">
        <v>66</v>
      </c>
      <c r="N739" s="29" t="s">
        <v>55</v>
      </c>
      <c r="O739" s="29" t="s">
        <v>68</v>
      </c>
      <c r="P739" s="29" t="s">
        <v>57</v>
      </c>
      <c r="Q739" s="29" t="s">
        <v>519</v>
      </c>
      <c r="R739" s="30" t="str">
        <f t="shared" si="11"/>
        <v>http://maps.google.com/maps?q=19.30457,99.32174</v>
      </c>
    </row>
    <row r="740" spans="1:18" s="28" customFormat="1">
      <c r="A740" s="31">
        <v>45386</v>
      </c>
      <c r="B740" s="32">
        <v>1.49</v>
      </c>
      <c r="C740" s="33">
        <v>19.305330000000001</v>
      </c>
      <c r="D740" s="33">
        <v>99.107929999999996</v>
      </c>
      <c r="E740" s="34">
        <v>511338.74631999998</v>
      </c>
      <c r="F740" s="34">
        <v>2134615.6327200001</v>
      </c>
      <c r="G740" s="29" t="s">
        <v>49</v>
      </c>
      <c r="H740" s="29" t="s">
        <v>147</v>
      </c>
      <c r="I740" s="29" t="s">
        <v>140</v>
      </c>
      <c r="J740" s="29" t="s">
        <v>64</v>
      </c>
      <c r="K740" s="29" t="s">
        <v>53</v>
      </c>
      <c r="L740" s="29" t="s">
        <v>141</v>
      </c>
      <c r="M740" s="29" t="s">
        <v>66</v>
      </c>
      <c r="N740" s="29" t="s">
        <v>55</v>
      </c>
      <c r="O740" s="29" t="s">
        <v>68</v>
      </c>
      <c r="P740" s="29" t="s">
        <v>57</v>
      </c>
      <c r="Q740" s="29" t="s">
        <v>519</v>
      </c>
      <c r="R740" s="30" t="str">
        <f t="shared" si="11"/>
        <v>http://maps.google.com/maps?q=19.30533,99.10793</v>
      </c>
    </row>
    <row r="741" spans="1:18" s="28" customFormat="1">
      <c r="A741" s="31">
        <v>45386</v>
      </c>
      <c r="B741" s="32">
        <v>1.49</v>
      </c>
      <c r="C741" s="33">
        <v>19.30744</v>
      </c>
      <c r="D741" s="33">
        <v>99.327079999999995</v>
      </c>
      <c r="E741" s="34">
        <v>534361.56497199996</v>
      </c>
      <c r="F741" s="34">
        <v>2134878.0052999998</v>
      </c>
      <c r="G741" s="29" t="s">
        <v>49</v>
      </c>
      <c r="H741" s="29" t="s">
        <v>145</v>
      </c>
      <c r="I741" s="29" t="s">
        <v>140</v>
      </c>
      <c r="J741" s="29" t="s">
        <v>64</v>
      </c>
      <c r="K741" s="29" t="s">
        <v>53</v>
      </c>
      <c r="L741" s="29" t="s">
        <v>141</v>
      </c>
      <c r="M741" s="29" t="s">
        <v>66</v>
      </c>
      <c r="N741" s="29" t="s">
        <v>55</v>
      </c>
      <c r="O741" s="29" t="s">
        <v>68</v>
      </c>
      <c r="P741" s="29" t="s">
        <v>57</v>
      </c>
      <c r="Q741" s="29" t="s">
        <v>519</v>
      </c>
      <c r="R741" s="30" t="str">
        <f t="shared" si="11"/>
        <v>http://maps.google.com/maps?q=19.30744,99.32708</v>
      </c>
    </row>
    <row r="742" spans="1:18" s="28" customFormat="1">
      <c r="A742" s="31">
        <v>45386</v>
      </c>
      <c r="B742" s="32">
        <v>1.49</v>
      </c>
      <c r="C742" s="33">
        <v>19.310960000000001</v>
      </c>
      <c r="D742" s="33">
        <v>99.327759999999998</v>
      </c>
      <c r="E742" s="34">
        <v>534432.26657700003</v>
      </c>
      <c r="F742" s="34">
        <v>2135267.6386199999</v>
      </c>
      <c r="G742" s="29" t="s">
        <v>49</v>
      </c>
      <c r="H742" s="29" t="s">
        <v>145</v>
      </c>
      <c r="I742" s="29" t="s">
        <v>140</v>
      </c>
      <c r="J742" s="29" t="s">
        <v>64</v>
      </c>
      <c r="K742" s="29" t="s">
        <v>53</v>
      </c>
      <c r="L742" s="29" t="s">
        <v>141</v>
      </c>
      <c r="M742" s="29" t="s">
        <v>66</v>
      </c>
      <c r="N742" s="29" t="s">
        <v>55</v>
      </c>
      <c r="O742" s="29" t="s">
        <v>68</v>
      </c>
      <c r="P742" s="29" t="s">
        <v>57</v>
      </c>
      <c r="Q742" s="29" t="s">
        <v>519</v>
      </c>
      <c r="R742" s="30" t="str">
        <f t="shared" si="11"/>
        <v>http://maps.google.com/maps?q=19.31096,99.32776</v>
      </c>
    </row>
    <row r="743" spans="1:18" s="28" customFormat="1">
      <c r="A743" s="31">
        <v>45386</v>
      </c>
      <c r="B743" s="32">
        <v>1.49</v>
      </c>
      <c r="C743" s="33">
        <v>19.32441</v>
      </c>
      <c r="D743" s="33">
        <v>99.075990000000004</v>
      </c>
      <c r="E743" s="34">
        <v>507982.31419499998</v>
      </c>
      <c r="F743" s="34">
        <v>2136725.0858700001</v>
      </c>
      <c r="G743" s="29" t="s">
        <v>49</v>
      </c>
      <c r="H743" s="29" t="s">
        <v>98</v>
      </c>
      <c r="I743" s="29" t="s">
        <v>98</v>
      </c>
      <c r="J743" s="29" t="s">
        <v>64</v>
      </c>
      <c r="K743" s="29" t="s">
        <v>53</v>
      </c>
      <c r="L743" s="29" t="s">
        <v>141</v>
      </c>
      <c r="M743" s="29" t="s">
        <v>66</v>
      </c>
      <c r="N743" s="29" t="s">
        <v>55</v>
      </c>
      <c r="O743" s="29" t="s">
        <v>68</v>
      </c>
      <c r="P743" s="29" t="s">
        <v>57</v>
      </c>
      <c r="Q743" s="29" t="s">
        <v>519</v>
      </c>
      <c r="R743" s="30" t="str">
        <f t="shared" si="11"/>
        <v>http://maps.google.com/maps?q=19.32441,99.07599</v>
      </c>
    </row>
    <row r="744" spans="1:18" s="28" customFormat="1">
      <c r="A744" s="31">
        <v>45386</v>
      </c>
      <c r="B744" s="32">
        <v>1.49</v>
      </c>
      <c r="C744" s="33">
        <v>19.351040000000001</v>
      </c>
      <c r="D744" s="33">
        <v>99.292100000000005</v>
      </c>
      <c r="E744" s="34">
        <v>530678.55461800005</v>
      </c>
      <c r="F744" s="34">
        <v>2139695.9057499999</v>
      </c>
      <c r="G744" s="29" t="s">
        <v>49</v>
      </c>
      <c r="H744" s="29" t="s">
        <v>145</v>
      </c>
      <c r="I744" s="29" t="s">
        <v>140</v>
      </c>
      <c r="J744" s="29" t="s">
        <v>64</v>
      </c>
      <c r="K744" s="29" t="s">
        <v>53</v>
      </c>
      <c r="L744" s="29" t="s">
        <v>141</v>
      </c>
      <c r="M744" s="29" t="s">
        <v>66</v>
      </c>
      <c r="N744" s="29" t="s">
        <v>55</v>
      </c>
      <c r="O744" s="29" t="s">
        <v>68</v>
      </c>
      <c r="P744" s="29" t="s">
        <v>57</v>
      </c>
      <c r="Q744" s="29" t="s">
        <v>519</v>
      </c>
      <c r="R744" s="30" t="str">
        <f t="shared" si="11"/>
        <v>http://maps.google.com/maps?q=19.35104,99.2921</v>
      </c>
    </row>
    <row r="745" spans="1:18" s="28" customFormat="1">
      <c r="A745" s="31">
        <v>45386</v>
      </c>
      <c r="B745" s="32">
        <v>1.49</v>
      </c>
      <c r="C745" s="33">
        <v>19.352620000000002</v>
      </c>
      <c r="D745" s="33">
        <v>99.289789999999996</v>
      </c>
      <c r="E745" s="34">
        <v>530435.64626900002</v>
      </c>
      <c r="F745" s="34">
        <v>2139870.3294799998</v>
      </c>
      <c r="G745" s="29" t="s">
        <v>49</v>
      </c>
      <c r="H745" s="29" t="s">
        <v>148</v>
      </c>
      <c r="I745" s="29" t="s">
        <v>140</v>
      </c>
      <c r="J745" s="29" t="s">
        <v>64</v>
      </c>
      <c r="K745" s="29" t="s">
        <v>53</v>
      </c>
      <c r="L745" s="29" t="s">
        <v>141</v>
      </c>
      <c r="M745" s="29" t="s">
        <v>66</v>
      </c>
      <c r="N745" s="29" t="s">
        <v>55</v>
      </c>
      <c r="O745" s="29" t="s">
        <v>68</v>
      </c>
      <c r="P745" s="29" t="s">
        <v>57</v>
      </c>
      <c r="Q745" s="29" t="s">
        <v>519</v>
      </c>
      <c r="R745" s="30" t="str">
        <f t="shared" si="11"/>
        <v>http://maps.google.com/maps?q=19.35262,99.28979</v>
      </c>
    </row>
    <row r="746" spans="1:18" s="28" customFormat="1">
      <c r="A746" s="31">
        <v>45386</v>
      </c>
      <c r="B746" s="32">
        <v>1.49</v>
      </c>
      <c r="C746" s="33">
        <v>19.39162</v>
      </c>
      <c r="D746" s="33">
        <v>99.041340000000005</v>
      </c>
      <c r="E746" s="34">
        <v>504340.75085100002</v>
      </c>
      <c r="F746" s="34">
        <v>2144160.7821300002</v>
      </c>
      <c r="G746" s="29" t="s">
        <v>49</v>
      </c>
      <c r="H746" s="29" t="s">
        <v>149</v>
      </c>
      <c r="I746" s="29" t="s">
        <v>98</v>
      </c>
      <c r="J746" s="29" t="s">
        <v>64</v>
      </c>
      <c r="K746" s="29" t="s">
        <v>53</v>
      </c>
      <c r="L746" s="29" t="s">
        <v>141</v>
      </c>
      <c r="M746" s="29" t="s">
        <v>66</v>
      </c>
      <c r="N746" s="29" t="s">
        <v>55</v>
      </c>
      <c r="O746" s="29" t="s">
        <v>68</v>
      </c>
      <c r="P746" s="29" t="s">
        <v>57</v>
      </c>
      <c r="Q746" s="29" t="s">
        <v>519</v>
      </c>
      <c r="R746" s="30" t="str">
        <f t="shared" si="11"/>
        <v>http://maps.google.com/maps?q=19.39162,99.04134</v>
      </c>
    </row>
    <row r="747" spans="1:18" s="28" customFormat="1">
      <c r="A747" s="31">
        <v>45386</v>
      </c>
      <c r="B747" s="32">
        <v>1.49</v>
      </c>
      <c r="C747" s="33">
        <v>19.501370000000001</v>
      </c>
      <c r="D747" s="33">
        <v>99.089439999999996</v>
      </c>
      <c r="E747" s="34">
        <v>509385.00095800002</v>
      </c>
      <c r="F747" s="34">
        <v>2156306.8941799998</v>
      </c>
      <c r="G747" s="29" t="s">
        <v>49</v>
      </c>
      <c r="H747" s="29" t="s">
        <v>149</v>
      </c>
      <c r="I747" s="29" t="s">
        <v>98</v>
      </c>
      <c r="J747" s="29" t="s">
        <v>64</v>
      </c>
      <c r="K747" s="29" t="s">
        <v>53</v>
      </c>
      <c r="L747" s="29" t="s">
        <v>141</v>
      </c>
      <c r="M747" s="29" t="s">
        <v>66</v>
      </c>
      <c r="N747" s="29" t="s">
        <v>55</v>
      </c>
      <c r="O747" s="29" t="s">
        <v>68</v>
      </c>
      <c r="P747" s="29" t="s">
        <v>57</v>
      </c>
      <c r="Q747" s="29" t="s">
        <v>519</v>
      </c>
      <c r="R747" s="30" t="str">
        <f t="shared" si="11"/>
        <v>http://maps.google.com/maps?q=19.50137,99.08944</v>
      </c>
    </row>
    <row r="748" spans="1:18" s="28" customFormat="1">
      <c r="A748" s="31">
        <v>45386</v>
      </c>
      <c r="B748" s="32">
        <v>1.49</v>
      </c>
      <c r="C748" s="33">
        <v>19.545929999999998</v>
      </c>
      <c r="D748" s="33">
        <v>99.216570000000004</v>
      </c>
      <c r="E748" s="34">
        <v>522718.64610700001</v>
      </c>
      <c r="F748" s="34">
        <v>2161249.5616000001</v>
      </c>
      <c r="G748" s="29" t="s">
        <v>49</v>
      </c>
      <c r="H748" s="29" t="s">
        <v>150</v>
      </c>
      <c r="I748" s="29" t="s">
        <v>140</v>
      </c>
      <c r="J748" s="29" t="s">
        <v>64</v>
      </c>
      <c r="K748" s="29" t="s">
        <v>53</v>
      </c>
      <c r="L748" s="29" t="s">
        <v>141</v>
      </c>
      <c r="M748" s="29" t="s">
        <v>66</v>
      </c>
      <c r="N748" s="29" t="s">
        <v>55</v>
      </c>
      <c r="O748" s="29" t="s">
        <v>68</v>
      </c>
      <c r="P748" s="29" t="s">
        <v>57</v>
      </c>
      <c r="Q748" s="29" t="s">
        <v>519</v>
      </c>
      <c r="R748" s="30" t="str">
        <f t="shared" si="11"/>
        <v>http://maps.google.com/maps?q=19.54593,99.21657</v>
      </c>
    </row>
    <row r="749" spans="1:18" s="28" customFormat="1">
      <c r="A749" s="31">
        <v>45386</v>
      </c>
      <c r="B749" s="32">
        <v>1.49</v>
      </c>
      <c r="C749" s="33">
        <v>19.272189999999998</v>
      </c>
      <c r="D749" s="33">
        <v>99.268069999999994</v>
      </c>
      <c r="E749" s="34">
        <v>528168.22686299996</v>
      </c>
      <c r="F749" s="34">
        <v>2130966.8683799999</v>
      </c>
      <c r="G749" s="29" t="s">
        <v>49</v>
      </c>
      <c r="H749" s="29" t="s">
        <v>145</v>
      </c>
      <c r="I749" s="29" t="s">
        <v>140</v>
      </c>
      <c r="J749" s="29" t="s">
        <v>64</v>
      </c>
      <c r="K749" s="29" t="s">
        <v>53</v>
      </c>
      <c r="L749" s="29" t="s">
        <v>141</v>
      </c>
      <c r="M749" s="29" t="s">
        <v>66</v>
      </c>
      <c r="N749" s="29" t="s">
        <v>146</v>
      </c>
      <c r="O749" s="29" t="s">
        <v>68</v>
      </c>
      <c r="P749" s="29" t="s">
        <v>57</v>
      </c>
      <c r="Q749" s="29" t="s">
        <v>519</v>
      </c>
      <c r="R749" s="30" t="str">
        <f t="shared" si="11"/>
        <v>http://maps.google.com/maps?q=19.27219,99.26807</v>
      </c>
    </row>
    <row r="750" spans="1:18" s="28" customFormat="1">
      <c r="A750" s="31">
        <v>45386</v>
      </c>
      <c r="B750" s="32">
        <v>1.49</v>
      </c>
      <c r="C750" s="33">
        <v>14.449669999999999</v>
      </c>
      <c r="D750" s="33">
        <v>99.261510000000001</v>
      </c>
      <c r="E750" s="34">
        <v>528184.97756300005</v>
      </c>
      <c r="F750" s="34">
        <v>1597474.5560000001</v>
      </c>
      <c r="G750" s="29" t="s">
        <v>49</v>
      </c>
      <c r="H750" s="29" t="s">
        <v>132</v>
      </c>
      <c r="I750" s="29" t="s">
        <v>133</v>
      </c>
      <c r="J750" s="29" t="s">
        <v>134</v>
      </c>
      <c r="K750" s="29" t="s">
        <v>135</v>
      </c>
      <c r="L750" s="29" t="s">
        <v>136</v>
      </c>
      <c r="M750" s="29" t="s">
        <v>54</v>
      </c>
      <c r="N750" s="29" t="s">
        <v>55</v>
      </c>
      <c r="O750" s="29" t="s">
        <v>137</v>
      </c>
      <c r="P750" s="29" t="s">
        <v>57</v>
      </c>
      <c r="Q750" s="29" t="s">
        <v>519</v>
      </c>
      <c r="R750" s="30" t="str">
        <f t="shared" si="11"/>
        <v>http://maps.google.com/maps?q=14.44967,99.26151</v>
      </c>
    </row>
    <row r="751" spans="1:18" s="28" customFormat="1">
      <c r="A751" s="31">
        <v>45386</v>
      </c>
      <c r="B751" s="32">
        <v>1.49</v>
      </c>
      <c r="C751" s="33">
        <v>14.62795</v>
      </c>
      <c r="D751" s="33">
        <v>99.234780000000001</v>
      </c>
      <c r="E751" s="34">
        <v>525283.77818599995</v>
      </c>
      <c r="F751" s="34">
        <v>1617189.3612599999</v>
      </c>
      <c r="G751" s="29" t="s">
        <v>49</v>
      </c>
      <c r="H751" s="29" t="s">
        <v>138</v>
      </c>
      <c r="I751" s="29" t="s">
        <v>133</v>
      </c>
      <c r="J751" s="29" t="s">
        <v>134</v>
      </c>
      <c r="K751" s="29" t="s">
        <v>135</v>
      </c>
      <c r="L751" s="29" t="s">
        <v>136</v>
      </c>
      <c r="M751" s="29" t="s">
        <v>54</v>
      </c>
      <c r="N751" s="29" t="s">
        <v>55</v>
      </c>
      <c r="O751" s="29" t="s">
        <v>137</v>
      </c>
      <c r="P751" s="29" t="s">
        <v>57</v>
      </c>
      <c r="Q751" s="29" t="s">
        <v>519</v>
      </c>
      <c r="R751" s="30" t="str">
        <f t="shared" si="11"/>
        <v>http://maps.google.com/maps?q=14.62795,99.23478</v>
      </c>
    </row>
    <row r="752" spans="1:18" s="28" customFormat="1">
      <c r="A752" s="31">
        <v>45386</v>
      </c>
      <c r="B752" s="32">
        <v>1.49</v>
      </c>
      <c r="C752" s="33">
        <v>14.629110000000001</v>
      </c>
      <c r="D752" s="33">
        <v>99.226860000000002</v>
      </c>
      <c r="E752" s="34">
        <v>524430.73031400004</v>
      </c>
      <c r="F752" s="34">
        <v>1617316.7914100001</v>
      </c>
      <c r="G752" s="29" t="s">
        <v>49</v>
      </c>
      <c r="H752" s="29" t="s">
        <v>138</v>
      </c>
      <c r="I752" s="29" t="s">
        <v>133</v>
      </c>
      <c r="J752" s="29" t="s">
        <v>134</v>
      </c>
      <c r="K752" s="29" t="s">
        <v>135</v>
      </c>
      <c r="L752" s="29" t="s">
        <v>136</v>
      </c>
      <c r="M752" s="29" t="s">
        <v>54</v>
      </c>
      <c r="N752" s="29" t="s">
        <v>55</v>
      </c>
      <c r="O752" s="29" t="s">
        <v>137</v>
      </c>
      <c r="P752" s="29" t="s">
        <v>57</v>
      </c>
      <c r="Q752" s="29" t="s">
        <v>519</v>
      </c>
      <c r="R752" s="30" t="str">
        <f t="shared" si="11"/>
        <v>http://maps.google.com/maps?q=14.62911,99.22686</v>
      </c>
    </row>
    <row r="753" spans="1:18" s="28" customFormat="1">
      <c r="A753" s="31">
        <v>45386</v>
      </c>
      <c r="B753" s="32">
        <v>1.49</v>
      </c>
      <c r="C753" s="33">
        <v>18.967610000000001</v>
      </c>
      <c r="D753" s="33">
        <v>98.482510000000005</v>
      </c>
      <c r="E753" s="34">
        <v>445523.11542599997</v>
      </c>
      <c r="F753" s="34">
        <v>2097323.5407099999</v>
      </c>
      <c r="G753" s="29" t="s">
        <v>49</v>
      </c>
      <c r="H753" s="29" t="s">
        <v>129</v>
      </c>
      <c r="I753" s="29" t="s">
        <v>130</v>
      </c>
      <c r="J753" s="29" t="s">
        <v>64</v>
      </c>
      <c r="K753" s="29" t="s">
        <v>53</v>
      </c>
      <c r="L753" s="29" t="s">
        <v>130</v>
      </c>
      <c r="M753" s="29" t="s">
        <v>54</v>
      </c>
      <c r="N753" s="29" t="s">
        <v>55</v>
      </c>
      <c r="O753" s="29" t="s">
        <v>68</v>
      </c>
      <c r="P753" s="29" t="s">
        <v>57</v>
      </c>
      <c r="Q753" s="29" t="s">
        <v>125</v>
      </c>
      <c r="R753" s="30" t="str">
        <f t="shared" si="11"/>
        <v>http://maps.google.com/maps?q=18.96761,98.48251</v>
      </c>
    </row>
    <row r="754" spans="1:18" s="28" customFormat="1">
      <c r="A754" s="31">
        <v>45386</v>
      </c>
      <c r="B754" s="32">
        <v>1.49</v>
      </c>
      <c r="C754" s="33">
        <v>19.063800000000001</v>
      </c>
      <c r="D754" s="33">
        <v>98.647729999999996</v>
      </c>
      <c r="E754" s="34">
        <v>462937.58898399997</v>
      </c>
      <c r="F754" s="34">
        <v>2107924.0192</v>
      </c>
      <c r="G754" s="29" t="s">
        <v>49</v>
      </c>
      <c r="H754" s="29" t="s">
        <v>131</v>
      </c>
      <c r="I754" s="29" t="s">
        <v>130</v>
      </c>
      <c r="J754" s="29" t="s">
        <v>64</v>
      </c>
      <c r="K754" s="29" t="s">
        <v>53</v>
      </c>
      <c r="L754" s="29" t="s">
        <v>130</v>
      </c>
      <c r="M754" s="29" t="s">
        <v>54</v>
      </c>
      <c r="N754" s="29" t="s">
        <v>55</v>
      </c>
      <c r="O754" s="29" t="s">
        <v>68</v>
      </c>
      <c r="P754" s="29" t="s">
        <v>57</v>
      </c>
      <c r="Q754" s="29" t="s">
        <v>519</v>
      </c>
      <c r="R754" s="30" t="str">
        <f t="shared" si="11"/>
        <v>http://maps.google.com/maps?q=19.0638,98.64773</v>
      </c>
    </row>
    <row r="755" spans="1:18" s="28" customFormat="1">
      <c r="A755" s="31">
        <v>45386</v>
      </c>
      <c r="B755" s="32">
        <v>1.49</v>
      </c>
      <c r="C755" s="33">
        <v>19.756440000000001</v>
      </c>
      <c r="D755" s="33">
        <v>98.098789999999994</v>
      </c>
      <c r="E755" s="34">
        <v>405581.55334599997</v>
      </c>
      <c r="F755" s="34">
        <v>2184780.34106</v>
      </c>
      <c r="G755" s="29" t="s">
        <v>49</v>
      </c>
      <c r="H755" s="29" t="s">
        <v>126</v>
      </c>
      <c r="I755" s="29" t="s">
        <v>127</v>
      </c>
      <c r="J755" s="29" t="s">
        <v>101</v>
      </c>
      <c r="K755" s="29" t="s">
        <v>53</v>
      </c>
      <c r="L755" s="29" t="s">
        <v>128</v>
      </c>
      <c r="M755" s="29" t="s">
        <v>54</v>
      </c>
      <c r="N755" s="29" t="s">
        <v>55</v>
      </c>
      <c r="O755" s="29" t="s">
        <v>120</v>
      </c>
      <c r="P755" s="29" t="s">
        <v>57</v>
      </c>
      <c r="Q755" s="29" t="s">
        <v>519</v>
      </c>
      <c r="R755" s="30" t="str">
        <f t="shared" si="11"/>
        <v>http://maps.google.com/maps?q=19.75644,98.09879</v>
      </c>
    </row>
    <row r="756" spans="1:18" s="28" customFormat="1">
      <c r="A756" s="31">
        <v>45386</v>
      </c>
      <c r="B756" s="32">
        <v>1.49</v>
      </c>
      <c r="C756" s="33">
        <v>19.759550000000001</v>
      </c>
      <c r="D756" s="33">
        <v>98.104600000000005</v>
      </c>
      <c r="E756" s="34">
        <v>406192.115521</v>
      </c>
      <c r="F756" s="34">
        <v>2185121.2905899999</v>
      </c>
      <c r="G756" s="29" t="s">
        <v>49</v>
      </c>
      <c r="H756" s="29" t="s">
        <v>126</v>
      </c>
      <c r="I756" s="29" t="s">
        <v>127</v>
      </c>
      <c r="J756" s="29" t="s">
        <v>101</v>
      </c>
      <c r="K756" s="29" t="s">
        <v>53</v>
      </c>
      <c r="L756" s="29" t="s">
        <v>128</v>
      </c>
      <c r="M756" s="29" t="s">
        <v>54</v>
      </c>
      <c r="N756" s="29" t="s">
        <v>55</v>
      </c>
      <c r="O756" s="29" t="s">
        <v>120</v>
      </c>
      <c r="P756" s="29" t="s">
        <v>57</v>
      </c>
      <c r="Q756" s="29" t="s">
        <v>519</v>
      </c>
      <c r="R756" s="30" t="str">
        <f t="shared" si="11"/>
        <v>http://maps.google.com/maps?q=19.75955,98.1046</v>
      </c>
    </row>
    <row r="757" spans="1:18" s="28" customFormat="1">
      <c r="A757" s="31">
        <v>45386</v>
      </c>
      <c r="B757" s="32">
        <v>1.49</v>
      </c>
      <c r="C757" s="33">
        <v>18.415189999999999</v>
      </c>
      <c r="D757" s="33">
        <v>97.52328</v>
      </c>
      <c r="E757" s="34">
        <v>344026.56763900002</v>
      </c>
      <c r="F757" s="34">
        <v>2036756.6009200001</v>
      </c>
      <c r="G757" s="29" t="s">
        <v>49</v>
      </c>
      <c r="H757" s="29" t="s">
        <v>123</v>
      </c>
      <c r="I757" s="29" t="s">
        <v>122</v>
      </c>
      <c r="J757" s="29" t="s">
        <v>101</v>
      </c>
      <c r="K757" s="29" t="s">
        <v>53</v>
      </c>
      <c r="L757" s="29" t="s">
        <v>118</v>
      </c>
      <c r="M757" s="29" t="s">
        <v>54</v>
      </c>
      <c r="N757" s="29" t="s">
        <v>55</v>
      </c>
      <c r="O757" s="29" t="s">
        <v>120</v>
      </c>
      <c r="P757" s="29" t="s">
        <v>57</v>
      </c>
      <c r="Q757" s="29" t="s">
        <v>125</v>
      </c>
      <c r="R757" s="30" t="str">
        <f t="shared" si="11"/>
        <v>http://maps.google.com/maps?q=18.41519,97.52328</v>
      </c>
    </row>
    <row r="758" spans="1:18" s="28" customFormat="1">
      <c r="A758" s="31">
        <v>45386</v>
      </c>
      <c r="B758" s="32">
        <v>1.49</v>
      </c>
      <c r="C758" s="33">
        <v>18.011769999999999</v>
      </c>
      <c r="D758" s="33">
        <v>97.79092</v>
      </c>
      <c r="E758" s="34">
        <v>372004.381223</v>
      </c>
      <c r="F758" s="34">
        <v>1991905.3682200001</v>
      </c>
      <c r="G758" s="29" t="s">
        <v>49</v>
      </c>
      <c r="H758" s="29" t="s">
        <v>116</v>
      </c>
      <c r="I758" s="29" t="s">
        <v>117</v>
      </c>
      <c r="J758" s="29" t="s">
        <v>101</v>
      </c>
      <c r="K758" s="29" t="s">
        <v>53</v>
      </c>
      <c r="L758" s="29" t="s">
        <v>118</v>
      </c>
      <c r="M758" s="29" t="s">
        <v>66</v>
      </c>
      <c r="N758" s="29" t="s">
        <v>55</v>
      </c>
      <c r="O758" s="29" t="s">
        <v>120</v>
      </c>
      <c r="P758" s="29" t="s">
        <v>57</v>
      </c>
      <c r="Q758" s="29" t="s">
        <v>519</v>
      </c>
      <c r="R758" s="30" t="str">
        <f t="shared" si="11"/>
        <v>http://maps.google.com/maps?q=18.01177,97.79092</v>
      </c>
    </row>
    <row r="759" spans="1:18" s="28" customFormat="1">
      <c r="A759" s="31">
        <v>45386</v>
      </c>
      <c r="B759" s="32">
        <v>1.49</v>
      </c>
      <c r="C759" s="33">
        <v>18.01688</v>
      </c>
      <c r="D759" s="33">
        <v>97.781750000000002</v>
      </c>
      <c r="E759" s="34">
        <v>371037.22679500002</v>
      </c>
      <c r="F759" s="34">
        <v>1992477.18374</v>
      </c>
      <c r="G759" s="29" t="s">
        <v>49</v>
      </c>
      <c r="H759" s="29" t="s">
        <v>121</v>
      </c>
      <c r="I759" s="29" t="s">
        <v>122</v>
      </c>
      <c r="J759" s="29" t="s">
        <v>101</v>
      </c>
      <c r="K759" s="29" t="s">
        <v>53</v>
      </c>
      <c r="L759" s="29" t="s">
        <v>118</v>
      </c>
      <c r="M759" s="29" t="s">
        <v>66</v>
      </c>
      <c r="N759" s="29" t="s">
        <v>55</v>
      </c>
      <c r="O759" s="29" t="s">
        <v>120</v>
      </c>
      <c r="P759" s="29" t="s">
        <v>57</v>
      </c>
      <c r="Q759" s="29" t="s">
        <v>519</v>
      </c>
      <c r="R759" s="30" t="str">
        <f t="shared" si="11"/>
        <v>http://maps.google.com/maps?q=18.01688,97.78175</v>
      </c>
    </row>
    <row r="760" spans="1:18" s="28" customFormat="1">
      <c r="A760" s="31">
        <v>45386</v>
      </c>
      <c r="B760" s="32">
        <v>1.49</v>
      </c>
      <c r="C760" s="33">
        <v>18.020620000000001</v>
      </c>
      <c r="D760" s="33">
        <v>97.782600000000002</v>
      </c>
      <c r="E760" s="34">
        <v>371129.93848900002</v>
      </c>
      <c r="F760" s="34">
        <v>1992890.4479700001</v>
      </c>
      <c r="G760" s="29" t="s">
        <v>49</v>
      </c>
      <c r="H760" s="29" t="s">
        <v>121</v>
      </c>
      <c r="I760" s="29" t="s">
        <v>122</v>
      </c>
      <c r="J760" s="29" t="s">
        <v>101</v>
      </c>
      <c r="K760" s="29" t="s">
        <v>53</v>
      </c>
      <c r="L760" s="29" t="s">
        <v>118</v>
      </c>
      <c r="M760" s="29" t="s">
        <v>66</v>
      </c>
      <c r="N760" s="29" t="s">
        <v>55</v>
      </c>
      <c r="O760" s="29" t="s">
        <v>120</v>
      </c>
      <c r="P760" s="29" t="s">
        <v>57</v>
      </c>
      <c r="Q760" s="29" t="s">
        <v>519</v>
      </c>
      <c r="R760" s="30" t="str">
        <f t="shared" si="11"/>
        <v>http://maps.google.com/maps?q=18.02062,97.7826</v>
      </c>
    </row>
    <row r="761" spans="1:18" s="28" customFormat="1">
      <c r="A761" s="31">
        <v>45386</v>
      </c>
      <c r="B761" s="32">
        <v>1.49</v>
      </c>
      <c r="C761" s="33">
        <v>18.02131</v>
      </c>
      <c r="D761" s="33">
        <v>97.777590000000004</v>
      </c>
      <c r="E761" s="34">
        <v>370600.03460299998</v>
      </c>
      <c r="F761" s="34">
        <v>1992970.2953600001</v>
      </c>
      <c r="G761" s="29" t="s">
        <v>49</v>
      </c>
      <c r="H761" s="29" t="s">
        <v>121</v>
      </c>
      <c r="I761" s="29" t="s">
        <v>122</v>
      </c>
      <c r="J761" s="29" t="s">
        <v>101</v>
      </c>
      <c r="K761" s="29" t="s">
        <v>53</v>
      </c>
      <c r="L761" s="29" t="s">
        <v>118</v>
      </c>
      <c r="M761" s="29" t="s">
        <v>66</v>
      </c>
      <c r="N761" s="29" t="s">
        <v>55</v>
      </c>
      <c r="O761" s="29" t="s">
        <v>120</v>
      </c>
      <c r="P761" s="29" t="s">
        <v>57</v>
      </c>
      <c r="Q761" s="29" t="s">
        <v>519</v>
      </c>
      <c r="R761" s="30" t="str">
        <f t="shared" si="11"/>
        <v>http://maps.google.com/maps?q=18.02131,97.77759</v>
      </c>
    </row>
    <row r="762" spans="1:18" s="28" customFormat="1">
      <c r="A762" s="31">
        <v>45386</v>
      </c>
      <c r="B762" s="32">
        <v>1.49</v>
      </c>
      <c r="C762" s="33">
        <v>18.029810000000001</v>
      </c>
      <c r="D762" s="33">
        <v>97.743520000000004</v>
      </c>
      <c r="E762" s="34">
        <v>366999.42539300001</v>
      </c>
      <c r="F762" s="34">
        <v>1993935.0323000001</v>
      </c>
      <c r="G762" s="29" t="s">
        <v>49</v>
      </c>
      <c r="H762" s="29" t="s">
        <v>121</v>
      </c>
      <c r="I762" s="29" t="s">
        <v>122</v>
      </c>
      <c r="J762" s="29" t="s">
        <v>101</v>
      </c>
      <c r="K762" s="29" t="s">
        <v>53</v>
      </c>
      <c r="L762" s="29" t="s">
        <v>118</v>
      </c>
      <c r="M762" s="29" t="s">
        <v>66</v>
      </c>
      <c r="N762" s="29" t="s">
        <v>55</v>
      </c>
      <c r="O762" s="29" t="s">
        <v>120</v>
      </c>
      <c r="P762" s="29" t="s">
        <v>57</v>
      </c>
      <c r="Q762" s="29" t="s">
        <v>519</v>
      </c>
      <c r="R762" s="30" t="str">
        <f t="shared" si="11"/>
        <v>http://maps.google.com/maps?q=18.02981,97.74352</v>
      </c>
    </row>
    <row r="763" spans="1:18" s="28" customFormat="1">
      <c r="A763" s="31">
        <v>45386</v>
      </c>
      <c r="B763" s="32">
        <v>1.49</v>
      </c>
      <c r="C763" s="33">
        <v>18.032910000000001</v>
      </c>
      <c r="D763" s="33">
        <v>97.749210000000005</v>
      </c>
      <c r="E763" s="34">
        <v>367604.11816700001</v>
      </c>
      <c r="F763" s="34">
        <v>1994273.99187</v>
      </c>
      <c r="G763" s="29" t="s">
        <v>49</v>
      </c>
      <c r="H763" s="29" t="s">
        <v>121</v>
      </c>
      <c r="I763" s="29" t="s">
        <v>122</v>
      </c>
      <c r="J763" s="29" t="s">
        <v>101</v>
      </c>
      <c r="K763" s="29" t="s">
        <v>53</v>
      </c>
      <c r="L763" s="29" t="s">
        <v>118</v>
      </c>
      <c r="M763" s="29" t="s">
        <v>66</v>
      </c>
      <c r="N763" s="29" t="s">
        <v>55</v>
      </c>
      <c r="O763" s="29" t="s">
        <v>120</v>
      </c>
      <c r="P763" s="29" t="s">
        <v>57</v>
      </c>
      <c r="Q763" s="29" t="s">
        <v>519</v>
      </c>
      <c r="R763" s="30" t="str">
        <f t="shared" si="11"/>
        <v>http://maps.google.com/maps?q=18.03291,97.74921</v>
      </c>
    </row>
    <row r="764" spans="1:18" s="28" customFormat="1">
      <c r="A764" s="31">
        <v>45386</v>
      </c>
      <c r="B764" s="32">
        <v>1.49</v>
      </c>
      <c r="C764" s="33">
        <v>18.040880000000001</v>
      </c>
      <c r="D764" s="33">
        <v>97.775649999999999</v>
      </c>
      <c r="E764" s="34">
        <v>370408.97376000002</v>
      </c>
      <c r="F764" s="34">
        <v>1995137.2104199999</v>
      </c>
      <c r="G764" s="29" t="s">
        <v>49</v>
      </c>
      <c r="H764" s="29" t="s">
        <v>121</v>
      </c>
      <c r="I764" s="29" t="s">
        <v>122</v>
      </c>
      <c r="J764" s="29" t="s">
        <v>101</v>
      </c>
      <c r="K764" s="29" t="s">
        <v>53</v>
      </c>
      <c r="L764" s="29" t="s">
        <v>118</v>
      </c>
      <c r="M764" s="29" t="s">
        <v>66</v>
      </c>
      <c r="N764" s="29" t="s">
        <v>55</v>
      </c>
      <c r="O764" s="29" t="s">
        <v>120</v>
      </c>
      <c r="P764" s="29" t="s">
        <v>57</v>
      </c>
      <c r="Q764" s="29" t="s">
        <v>519</v>
      </c>
      <c r="R764" s="30" t="str">
        <f t="shared" si="11"/>
        <v>http://maps.google.com/maps?q=18.04088,97.77565</v>
      </c>
    </row>
    <row r="765" spans="1:18" s="28" customFormat="1">
      <c r="A765" s="31">
        <v>45386</v>
      </c>
      <c r="B765" s="32">
        <v>1.49</v>
      </c>
      <c r="C765" s="33">
        <v>18.04156</v>
      </c>
      <c r="D765" s="33">
        <v>97.77064</v>
      </c>
      <c r="E765" s="34">
        <v>369879.12554899999</v>
      </c>
      <c r="F765" s="34">
        <v>1995215.97489</v>
      </c>
      <c r="G765" s="29" t="s">
        <v>49</v>
      </c>
      <c r="H765" s="29" t="s">
        <v>121</v>
      </c>
      <c r="I765" s="29" t="s">
        <v>122</v>
      </c>
      <c r="J765" s="29" t="s">
        <v>101</v>
      </c>
      <c r="K765" s="29" t="s">
        <v>53</v>
      </c>
      <c r="L765" s="29" t="s">
        <v>118</v>
      </c>
      <c r="M765" s="29" t="s">
        <v>66</v>
      </c>
      <c r="N765" s="29" t="s">
        <v>55</v>
      </c>
      <c r="O765" s="29" t="s">
        <v>120</v>
      </c>
      <c r="P765" s="29" t="s">
        <v>57</v>
      </c>
      <c r="Q765" s="29" t="s">
        <v>519</v>
      </c>
      <c r="R765" s="30" t="str">
        <f t="shared" si="11"/>
        <v>http://maps.google.com/maps?q=18.04156,97.77064</v>
      </c>
    </row>
    <row r="766" spans="1:18" s="28" customFormat="1">
      <c r="A766" s="31">
        <v>45386</v>
      </c>
      <c r="B766" s="32">
        <v>1.49</v>
      </c>
      <c r="C766" s="33">
        <v>18.099139999999998</v>
      </c>
      <c r="D766" s="33">
        <v>97.767669999999995</v>
      </c>
      <c r="E766" s="34">
        <v>369607.243647</v>
      </c>
      <c r="F766" s="34">
        <v>2001589.73905</v>
      </c>
      <c r="G766" s="29" t="s">
        <v>49</v>
      </c>
      <c r="H766" s="29" t="s">
        <v>121</v>
      </c>
      <c r="I766" s="29" t="s">
        <v>122</v>
      </c>
      <c r="J766" s="29" t="s">
        <v>101</v>
      </c>
      <c r="K766" s="29" t="s">
        <v>53</v>
      </c>
      <c r="L766" s="29" t="s">
        <v>118</v>
      </c>
      <c r="M766" s="29" t="s">
        <v>66</v>
      </c>
      <c r="N766" s="29" t="s">
        <v>55</v>
      </c>
      <c r="O766" s="29" t="s">
        <v>120</v>
      </c>
      <c r="P766" s="29" t="s">
        <v>57</v>
      </c>
      <c r="Q766" s="29" t="s">
        <v>519</v>
      </c>
      <c r="R766" s="30" t="str">
        <f t="shared" si="11"/>
        <v>http://maps.google.com/maps?q=18.09914,97.76767</v>
      </c>
    </row>
    <row r="767" spans="1:18" s="28" customFormat="1">
      <c r="A767" s="31">
        <v>45386</v>
      </c>
      <c r="B767" s="32">
        <v>1.49</v>
      </c>
      <c r="C767" s="33">
        <v>18.10492</v>
      </c>
      <c r="D767" s="33">
        <v>97.753420000000006</v>
      </c>
      <c r="E767" s="34">
        <v>368103.58436899999</v>
      </c>
      <c r="F767" s="34">
        <v>2002239.4814200001</v>
      </c>
      <c r="G767" s="29" t="s">
        <v>49</v>
      </c>
      <c r="H767" s="29" t="s">
        <v>121</v>
      </c>
      <c r="I767" s="29" t="s">
        <v>122</v>
      </c>
      <c r="J767" s="29" t="s">
        <v>101</v>
      </c>
      <c r="K767" s="29" t="s">
        <v>53</v>
      </c>
      <c r="L767" s="29" t="s">
        <v>118</v>
      </c>
      <c r="M767" s="29" t="s">
        <v>66</v>
      </c>
      <c r="N767" s="29" t="s">
        <v>55</v>
      </c>
      <c r="O767" s="29" t="s">
        <v>120</v>
      </c>
      <c r="P767" s="29" t="s">
        <v>57</v>
      </c>
      <c r="Q767" s="29" t="s">
        <v>519</v>
      </c>
      <c r="R767" s="30" t="str">
        <f t="shared" si="11"/>
        <v>http://maps.google.com/maps?q=18.10492,97.75342</v>
      </c>
    </row>
    <row r="768" spans="1:18" s="28" customFormat="1">
      <c r="A768" s="31">
        <v>45386</v>
      </c>
      <c r="B768" s="32">
        <v>1.49</v>
      </c>
      <c r="C768" s="33">
        <v>18.111910000000002</v>
      </c>
      <c r="D768" s="33">
        <v>97.758920000000003</v>
      </c>
      <c r="E768" s="34">
        <v>368690.80336600001</v>
      </c>
      <c r="F768" s="34">
        <v>2003009.05693</v>
      </c>
      <c r="G768" s="29" t="s">
        <v>49</v>
      </c>
      <c r="H768" s="29" t="s">
        <v>123</v>
      </c>
      <c r="I768" s="29" t="s">
        <v>122</v>
      </c>
      <c r="J768" s="29" t="s">
        <v>101</v>
      </c>
      <c r="K768" s="29" t="s">
        <v>53</v>
      </c>
      <c r="L768" s="29" t="s">
        <v>118</v>
      </c>
      <c r="M768" s="29" t="s">
        <v>66</v>
      </c>
      <c r="N768" s="29" t="s">
        <v>55</v>
      </c>
      <c r="O768" s="29" t="s">
        <v>120</v>
      </c>
      <c r="P768" s="29" t="s">
        <v>57</v>
      </c>
      <c r="Q768" s="29" t="s">
        <v>519</v>
      </c>
      <c r="R768" s="30" t="str">
        <f t="shared" si="11"/>
        <v>http://maps.google.com/maps?q=18.11191,97.75892</v>
      </c>
    </row>
    <row r="769" spans="1:18" s="28" customFormat="1">
      <c r="A769" s="31">
        <v>45386</v>
      </c>
      <c r="B769" s="32">
        <v>1.49</v>
      </c>
      <c r="C769" s="33">
        <v>18.113230000000001</v>
      </c>
      <c r="D769" s="33">
        <v>97.749179999999996</v>
      </c>
      <c r="E769" s="34">
        <v>367661.14740999998</v>
      </c>
      <c r="F769" s="34">
        <v>2003162.0951100001</v>
      </c>
      <c r="G769" s="29" t="s">
        <v>49</v>
      </c>
      <c r="H769" s="29" t="s">
        <v>121</v>
      </c>
      <c r="I769" s="29" t="s">
        <v>122</v>
      </c>
      <c r="J769" s="29" t="s">
        <v>101</v>
      </c>
      <c r="K769" s="29" t="s">
        <v>53</v>
      </c>
      <c r="L769" s="29" t="s">
        <v>118</v>
      </c>
      <c r="M769" s="29" t="s">
        <v>66</v>
      </c>
      <c r="N769" s="29" t="s">
        <v>55</v>
      </c>
      <c r="O769" s="29" t="s">
        <v>120</v>
      </c>
      <c r="P769" s="29" t="s">
        <v>57</v>
      </c>
      <c r="Q769" s="29" t="s">
        <v>519</v>
      </c>
      <c r="R769" s="30" t="str">
        <f t="shared" si="11"/>
        <v>http://maps.google.com/maps?q=18.11323,97.74918</v>
      </c>
    </row>
    <row r="770" spans="1:18" s="28" customFormat="1">
      <c r="A770" s="31">
        <v>45386</v>
      </c>
      <c r="B770" s="32">
        <v>1.49</v>
      </c>
      <c r="C770" s="33">
        <v>18.115659999999998</v>
      </c>
      <c r="D770" s="33">
        <v>97.759860000000003</v>
      </c>
      <c r="E770" s="34">
        <v>368793.063142</v>
      </c>
      <c r="F770" s="34">
        <v>2003423.3565400001</v>
      </c>
      <c r="G770" s="29" t="s">
        <v>49</v>
      </c>
      <c r="H770" s="29" t="s">
        <v>123</v>
      </c>
      <c r="I770" s="29" t="s">
        <v>122</v>
      </c>
      <c r="J770" s="29" t="s">
        <v>101</v>
      </c>
      <c r="K770" s="29" t="s">
        <v>53</v>
      </c>
      <c r="L770" s="29" t="s">
        <v>118</v>
      </c>
      <c r="M770" s="29" t="s">
        <v>66</v>
      </c>
      <c r="N770" s="29" t="s">
        <v>55</v>
      </c>
      <c r="O770" s="29" t="s">
        <v>120</v>
      </c>
      <c r="P770" s="29" t="s">
        <v>57</v>
      </c>
      <c r="Q770" s="29" t="s">
        <v>519</v>
      </c>
      <c r="R770" s="30" t="str">
        <f t="shared" si="11"/>
        <v>http://maps.google.com/maps?q=18.11566,97.75986</v>
      </c>
    </row>
    <row r="771" spans="1:18" s="28" customFormat="1">
      <c r="A771" s="31">
        <v>45386</v>
      </c>
      <c r="B771" s="32">
        <v>1.49</v>
      </c>
      <c r="C771" s="33">
        <v>18.117000000000001</v>
      </c>
      <c r="D771" s="33">
        <v>97.749939999999995</v>
      </c>
      <c r="E771" s="34">
        <v>367744.397558</v>
      </c>
      <c r="F771" s="34">
        <v>2003578.7331300001</v>
      </c>
      <c r="G771" s="29" t="s">
        <v>49</v>
      </c>
      <c r="H771" s="29" t="s">
        <v>123</v>
      </c>
      <c r="I771" s="29" t="s">
        <v>122</v>
      </c>
      <c r="J771" s="29" t="s">
        <v>101</v>
      </c>
      <c r="K771" s="29" t="s">
        <v>53</v>
      </c>
      <c r="L771" s="29" t="s">
        <v>118</v>
      </c>
      <c r="M771" s="29" t="s">
        <v>66</v>
      </c>
      <c r="N771" s="29" t="s">
        <v>55</v>
      </c>
      <c r="O771" s="29" t="s">
        <v>120</v>
      </c>
      <c r="P771" s="29" t="s">
        <v>57</v>
      </c>
      <c r="Q771" s="29" t="s">
        <v>519</v>
      </c>
      <c r="R771" s="30" t="str">
        <f t="shared" si="11"/>
        <v>http://maps.google.com/maps?q=18.117,97.74994</v>
      </c>
    </row>
    <row r="772" spans="1:18" s="28" customFormat="1">
      <c r="A772" s="31">
        <v>45386</v>
      </c>
      <c r="B772" s="32">
        <v>1.49</v>
      </c>
      <c r="C772" s="33">
        <v>18.11938</v>
      </c>
      <c r="D772" s="33">
        <v>97.760919999999999</v>
      </c>
      <c r="E772" s="34">
        <v>368907.994229</v>
      </c>
      <c r="F772" s="34">
        <v>2003834.2514</v>
      </c>
      <c r="G772" s="29" t="s">
        <v>49</v>
      </c>
      <c r="H772" s="29" t="s">
        <v>123</v>
      </c>
      <c r="I772" s="29" t="s">
        <v>122</v>
      </c>
      <c r="J772" s="29" t="s">
        <v>101</v>
      </c>
      <c r="K772" s="29" t="s">
        <v>53</v>
      </c>
      <c r="L772" s="29" t="s">
        <v>118</v>
      </c>
      <c r="M772" s="29" t="s">
        <v>66</v>
      </c>
      <c r="N772" s="29" t="s">
        <v>55</v>
      </c>
      <c r="O772" s="29" t="s">
        <v>120</v>
      </c>
      <c r="P772" s="29" t="s">
        <v>57</v>
      </c>
      <c r="Q772" s="29" t="s">
        <v>519</v>
      </c>
      <c r="R772" s="30" t="str">
        <f t="shared" ref="R772:R835" si="12">HYPERLINK(CONCATENATE("http://maps.google.com/maps?q=",C772,",",D772))</f>
        <v>http://maps.google.com/maps?q=18.11938,97.76092</v>
      </c>
    </row>
    <row r="773" spans="1:18" s="28" customFormat="1">
      <c r="A773" s="31">
        <v>45386</v>
      </c>
      <c r="B773" s="32">
        <v>1.49</v>
      </c>
      <c r="C773" s="33">
        <v>18.120059999999999</v>
      </c>
      <c r="D773" s="33">
        <v>97.755930000000006</v>
      </c>
      <c r="E773" s="34">
        <v>368380.50391000003</v>
      </c>
      <c r="F773" s="34">
        <v>2003913.0581499999</v>
      </c>
      <c r="G773" s="29" t="s">
        <v>49</v>
      </c>
      <c r="H773" s="29" t="s">
        <v>123</v>
      </c>
      <c r="I773" s="29" t="s">
        <v>122</v>
      </c>
      <c r="J773" s="29" t="s">
        <v>101</v>
      </c>
      <c r="K773" s="29" t="s">
        <v>53</v>
      </c>
      <c r="L773" s="29" t="s">
        <v>118</v>
      </c>
      <c r="M773" s="29" t="s">
        <v>66</v>
      </c>
      <c r="N773" s="29" t="s">
        <v>55</v>
      </c>
      <c r="O773" s="29" t="s">
        <v>120</v>
      </c>
      <c r="P773" s="29" t="s">
        <v>57</v>
      </c>
      <c r="Q773" s="29" t="s">
        <v>519</v>
      </c>
      <c r="R773" s="30" t="str">
        <f t="shared" si="12"/>
        <v>http://maps.google.com/maps?q=18.12006,97.75593</v>
      </c>
    </row>
    <row r="774" spans="1:18" s="28" customFormat="1">
      <c r="A774" s="31">
        <v>45386</v>
      </c>
      <c r="B774" s="32">
        <v>1.49</v>
      </c>
      <c r="C774" s="33">
        <v>18.200520000000001</v>
      </c>
      <c r="D774" s="33">
        <v>97.699510000000004</v>
      </c>
      <c r="E774" s="34">
        <v>362473.59430699999</v>
      </c>
      <c r="F774" s="34">
        <v>2012858.0839</v>
      </c>
      <c r="G774" s="29" t="s">
        <v>49</v>
      </c>
      <c r="H774" s="29" t="s">
        <v>123</v>
      </c>
      <c r="I774" s="29" t="s">
        <v>122</v>
      </c>
      <c r="J774" s="29" t="s">
        <v>101</v>
      </c>
      <c r="K774" s="29" t="s">
        <v>53</v>
      </c>
      <c r="L774" s="29" t="s">
        <v>118</v>
      </c>
      <c r="M774" s="29" t="s">
        <v>66</v>
      </c>
      <c r="N774" s="29" t="s">
        <v>55</v>
      </c>
      <c r="O774" s="29" t="s">
        <v>120</v>
      </c>
      <c r="P774" s="29" t="s">
        <v>57</v>
      </c>
      <c r="Q774" s="29" t="s">
        <v>519</v>
      </c>
      <c r="R774" s="30" t="str">
        <f t="shared" si="12"/>
        <v>http://maps.google.com/maps?q=18.20052,97.69951</v>
      </c>
    </row>
    <row r="775" spans="1:18" s="28" customFormat="1">
      <c r="A775" s="31">
        <v>45386</v>
      </c>
      <c r="B775" s="32">
        <v>1.49</v>
      </c>
      <c r="C775" s="33">
        <v>18.277090000000001</v>
      </c>
      <c r="D775" s="33">
        <v>97.69717</v>
      </c>
      <c r="E775" s="34">
        <v>362286.41873899999</v>
      </c>
      <c r="F775" s="34">
        <v>2021333.23083</v>
      </c>
      <c r="G775" s="29" t="s">
        <v>49</v>
      </c>
      <c r="H775" s="29" t="s">
        <v>124</v>
      </c>
      <c r="I775" s="29" t="s">
        <v>122</v>
      </c>
      <c r="J775" s="29" t="s">
        <v>101</v>
      </c>
      <c r="K775" s="29" t="s">
        <v>53</v>
      </c>
      <c r="L775" s="29" t="s">
        <v>118</v>
      </c>
      <c r="M775" s="29" t="s">
        <v>66</v>
      </c>
      <c r="N775" s="29" t="s">
        <v>55</v>
      </c>
      <c r="O775" s="29" t="s">
        <v>120</v>
      </c>
      <c r="P775" s="29" t="s">
        <v>57</v>
      </c>
      <c r="Q775" s="29" t="s">
        <v>519</v>
      </c>
      <c r="R775" s="30" t="str">
        <f t="shared" si="12"/>
        <v>http://maps.google.com/maps?q=18.27709,97.69717</v>
      </c>
    </row>
    <row r="776" spans="1:18" s="28" customFormat="1">
      <c r="A776" s="31">
        <v>45386</v>
      </c>
      <c r="B776" s="32">
        <v>1.49</v>
      </c>
      <c r="C776" s="33">
        <v>18.277740000000001</v>
      </c>
      <c r="D776" s="33">
        <v>97.692130000000006</v>
      </c>
      <c r="E776" s="34">
        <v>361754.11385700002</v>
      </c>
      <c r="F776" s="34">
        <v>2021408.9691600001</v>
      </c>
      <c r="G776" s="29" t="s">
        <v>49</v>
      </c>
      <c r="H776" s="29" t="s">
        <v>124</v>
      </c>
      <c r="I776" s="29" t="s">
        <v>122</v>
      </c>
      <c r="J776" s="29" t="s">
        <v>101</v>
      </c>
      <c r="K776" s="29" t="s">
        <v>53</v>
      </c>
      <c r="L776" s="29" t="s">
        <v>118</v>
      </c>
      <c r="M776" s="29" t="s">
        <v>66</v>
      </c>
      <c r="N776" s="29" t="s">
        <v>55</v>
      </c>
      <c r="O776" s="29" t="s">
        <v>120</v>
      </c>
      <c r="P776" s="29" t="s">
        <v>57</v>
      </c>
      <c r="Q776" s="29" t="s">
        <v>519</v>
      </c>
      <c r="R776" s="30" t="str">
        <f t="shared" si="12"/>
        <v>http://maps.google.com/maps?q=18.27774,97.69213</v>
      </c>
    </row>
    <row r="777" spans="1:18" s="28" customFormat="1">
      <c r="A777" s="31">
        <v>45386</v>
      </c>
      <c r="B777" s="32">
        <v>1.49</v>
      </c>
      <c r="C777" s="33">
        <v>18.278780000000001</v>
      </c>
      <c r="D777" s="33">
        <v>97.695779999999999</v>
      </c>
      <c r="E777" s="34">
        <v>362140.80585599999</v>
      </c>
      <c r="F777" s="34">
        <v>2021521.2990900001</v>
      </c>
      <c r="G777" s="29" t="s">
        <v>49</v>
      </c>
      <c r="H777" s="29" t="s">
        <v>124</v>
      </c>
      <c r="I777" s="29" t="s">
        <v>122</v>
      </c>
      <c r="J777" s="29" t="s">
        <v>101</v>
      </c>
      <c r="K777" s="29" t="s">
        <v>53</v>
      </c>
      <c r="L777" s="29" t="s">
        <v>118</v>
      </c>
      <c r="M777" s="29" t="s">
        <v>66</v>
      </c>
      <c r="N777" s="29" t="s">
        <v>55</v>
      </c>
      <c r="O777" s="29" t="s">
        <v>120</v>
      </c>
      <c r="P777" s="29" t="s">
        <v>57</v>
      </c>
      <c r="Q777" s="29" t="s">
        <v>519</v>
      </c>
      <c r="R777" s="30" t="str">
        <f t="shared" si="12"/>
        <v>http://maps.google.com/maps?q=18.27878,97.69578</v>
      </c>
    </row>
    <row r="778" spans="1:18" s="28" customFormat="1">
      <c r="A778" s="31">
        <v>45386</v>
      </c>
      <c r="B778" s="32">
        <v>1.49</v>
      </c>
      <c r="C778" s="33">
        <v>18.28087</v>
      </c>
      <c r="D778" s="33">
        <v>97.697980000000001</v>
      </c>
      <c r="E778" s="34">
        <v>362375.03237899998</v>
      </c>
      <c r="F778" s="34">
        <v>2021750.92423</v>
      </c>
      <c r="G778" s="29" t="s">
        <v>49</v>
      </c>
      <c r="H778" s="29" t="s">
        <v>124</v>
      </c>
      <c r="I778" s="29" t="s">
        <v>122</v>
      </c>
      <c r="J778" s="29" t="s">
        <v>101</v>
      </c>
      <c r="K778" s="29" t="s">
        <v>53</v>
      </c>
      <c r="L778" s="29" t="s">
        <v>118</v>
      </c>
      <c r="M778" s="29" t="s">
        <v>66</v>
      </c>
      <c r="N778" s="29" t="s">
        <v>55</v>
      </c>
      <c r="O778" s="29" t="s">
        <v>120</v>
      </c>
      <c r="P778" s="29" t="s">
        <v>57</v>
      </c>
      <c r="Q778" s="29" t="s">
        <v>519</v>
      </c>
      <c r="R778" s="30" t="str">
        <f t="shared" si="12"/>
        <v>http://maps.google.com/maps?q=18.28087,97.69798</v>
      </c>
    </row>
    <row r="779" spans="1:18" s="28" customFormat="1">
      <c r="A779" s="31">
        <v>45386</v>
      </c>
      <c r="B779" s="32">
        <v>1.49</v>
      </c>
      <c r="C779" s="33">
        <v>18.286349999999999</v>
      </c>
      <c r="D779" s="33">
        <v>97.697270000000003</v>
      </c>
      <c r="E779" s="34">
        <v>362304.30058600003</v>
      </c>
      <c r="F779" s="34">
        <v>2022357.89001</v>
      </c>
      <c r="G779" s="29" t="s">
        <v>49</v>
      </c>
      <c r="H779" s="29" t="s">
        <v>124</v>
      </c>
      <c r="I779" s="29" t="s">
        <v>122</v>
      </c>
      <c r="J779" s="29" t="s">
        <v>101</v>
      </c>
      <c r="K779" s="29" t="s">
        <v>53</v>
      </c>
      <c r="L779" s="29" t="s">
        <v>118</v>
      </c>
      <c r="M779" s="29" t="s">
        <v>66</v>
      </c>
      <c r="N779" s="29" t="s">
        <v>55</v>
      </c>
      <c r="O779" s="29" t="s">
        <v>120</v>
      </c>
      <c r="P779" s="29" t="s">
        <v>57</v>
      </c>
      <c r="Q779" s="29" t="s">
        <v>519</v>
      </c>
      <c r="R779" s="30" t="str">
        <f t="shared" si="12"/>
        <v>http://maps.google.com/maps?q=18.28635,97.69727</v>
      </c>
    </row>
    <row r="780" spans="1:18" s="28" customFormat="1">
      <c r="A780" s="31">
        <v>45386</v>
      </c>
      <c r="B780" s="32">
        <v>1.49</v>
      </c>
      <c r="C780" s="33">
        <v>18.288450000000001</v>
      </c>
      <c r="D780" s="33">
        <v>97.699550000000002</v>
      </c>
      <c r="E780" s="34">
        <v>362546.98044800002</v>
      </c>
      <c r="F780" s="34">
        <v>2022588.5628899999</v>
      </c>
      <c r="G780" s="29" t="s">
        <v>49</v>
      </c>
      <c r="H780" s="29" t="s">
        <v>124</v>
      </c>
      <c r="I780" s="29" t="s">
        <v>122</v>
      </c>
      <c r="J780" s="29" t="s">
        <v>101</v>
      </c>
      <c r="K780" s="29" t="s">
        <v>53</v>
      </c>
      <c r="L780" s="29" t="s">
        <v>118</v>
      </c>
      <c r="M780" s="29" t="s">
        <v>66</v>
      </c>
      <c r="N780" s="29" t="s">
        <v>55</v>
      </c>
      <c r="O780" s="29" t="s">
        <v>120</v>
      </c>
      <c r="P780" s="29" t="s">
        <v>57</v>
      </c>
      <c r="Q780" s="29" t="s">
        <v>519</v>
      </c>
      <c r="R780" s="30" t="str">
        <f t="shared" si="12"/>
        <v>http://maps.google.com/maps?q=18.28845,97.69955</v>
      </c>
    </row>
    <row r="781" spans="1:18" s="28" customFormat="1">
      <c r="A781" s="31">
        <v>45386</v>
      </c>
      <c r="B781" s="32">
        <v>1.49</v>
      </c>
      <c r="C781" s="33">
        <v>18.292259999999999</v>
      </c>
      <c r="D781" s="33">
        <v>97.700149999999994</v>
      </c>
      <c r="E781" s="34">
        <v>362613.40955899999</v>
      </c>
      <c r="F781" s="34">
        <v>2023009.7351899999</v>
      </c>
      <c r="G781" s="29" t="s">
        <v>49</v>
      </c>
      <c r="H781" s="29" t="s">
        <v>124</v>
      </c>
      <c r="I781" s="29" t="s">
        <v>122</v>
      </c>
      <c r="J781" s="29" t="s">
        <v>101</v>
      </c>
      <c r="K781" s="29" t="s">
        <v>53</v>
      </c>
      <c r="L781" s="29" t="s">
        <v>118</v>
      </c>
      <c r="M781" s="29" t="s">
        <v>66</v>
      </c>
      <c r="N781" s="29" t="s">
        <v>55</v>
      </c>
      <c r="O781" s="29" t="s">
        <v>120</v>
      </c>
      <c r="P781" s="29" t="s">
        <v>57</v>
      </c>
      <c r="Q781" s="29" t="s">
        <v>519</v>
      </c>
      <c r="R781" s="30" t="str">
        <f t="shared" si="12"/>
        <v>http://maps.google.com/maps?q=18.29226,97.70015</v>
      </c>
    </row>
    <row r="782" spans="1:18" s="28" customFormat="1">
      <c r="A782" s="31">
        <v>45386</v>
      </c>
      <c r="B782" s="32">
        <v>1.49</v>
      </c>
      <c r="C782" s="33">
        <v>18.297270000000001</v>
      </c>
      <c r="D782" s="33">
        <v>97.721130000000002</v>
      </c>
      <c r="E782" s="34">
        <v>364835.05899300001</v>
      </c>
      <c r="F782" s="34">
        <v>2023548.48383</v>
      </c>
      <c r="G782" s="29" t="s">
        <v>49</v>
      </c>
      <c r="H782" s="29" t="s">
        <v>124</v>
      </c>
      <c r="I782" s="29" t="s">
        <v>122</v>
      </c>
      <c r="J782" s="29" t="s">
        <v>101</v>
      </c>
      <c r="K782" s="29" t="s">
        <v>53</v>
      </c>
      <c r="L782" s="29" t="s">
        <v>118</v>
      </c>
      <c r="M782" s="29" t="s">
        <v>66</v>
      </c>
      <c r="N782" s="29" t="s">
        <v>55</v>
      </c>
      <c r="O782" s="29" t="s">
        <v>120</v>
      </c>
      <c r="P782" s="29" t="s">
        <v>57</v>
      </c>
      <c r="Q782" s="29" t="s">
        <v>519</v>
      </c>
      <c r="R782" s="30" t="str">
        <f t="shared" si="12"/>
        <v>http://maps.google.com/maps?q=18.29727,97.72113</v>
      </c>
    </row>
    <row r="783" spans="1:18" s="28" customFormat="1">
      <c r="A783" s="31">
        <v>45386</v>
      </c>
      <c r="B783" s="32">
        <v>1.49</v>
      </c>
      <c r="C783" s="33">
        <v>18.301739999999999</v>
      </c>
      <c r="D783" s="33">
        <v>97.716719999999995</v>
      </c>
      <c r="E783" s="34">
        <v>364372.37841399998</v>
      </c>
      <c r="F783" s="34">
        <v>2024046.4157100001</v>
      </c>
      <c r="G783" s="29" t="s">
        <v>49</v>
      </c>
      <c r="H783" s="29" t="s">
        <v>124</v>
      </c>
      <c r="I783" s="29" t="s">
        <v>122</v>
      </c>
      <c r="J783" s="29" t="s">
        <v>101</v>
      </c>
      <c r="K783" s="29" t="s">
        <v>53</v>
      </c>
      <c r="L783" s="29" t="s">
        <v>118</v>
      </c>
      <c r="M783" s="29" t="s">
        <v>66</v>
      </c>
      <c r="N783" s="29" t="s">
        <v>55</v>
      </c>
      <c r="O783" s="29" t="s">
        <v>120</v>
      </c>
      <c r="P783" s="29" t="s">
        <v>57</v>
      </c>
      <c r="Q783" s="29" t="s">
        <v>519</v>
      </c>
      <c r="R783" s="30" t="str">
        <f t="shared" si="12"/>
        <v>http://maps.google.com/maps?q=18.30174,97.71672</v>
      </c>
    </row>
    <row r="784" spans="1:18" s="28" customFormat="1">
      <c r="A784" s="31">
        <v>45386</v>
      </c>
      <c r="B784" s="32">
        <v>1.49</v>
      </c>
      <c r="C784" s="33">
        <v>18.320409999999999</v>
      </c>
      <c r="D784" s="33">
        <v>97.693150000000003</v>
      </c>
      <c r="E784" s="34">
        <v>361895.76834100002</v>
      </c>
      <c r="F784" s="34">
        <v>2026130.1798</v>
      </c>
      <c r="G784" s="29" t="s">
        <v>49</v>
      </c>
      <c r="H784" s="29" t="s">
        <v>124</v>
      </c>
      <c r="I784" s="29" t="s">
        <v>122</v>
      </c>
      <c r="J784" s="29" t="s">
        <v>101</v>
      </c>
      <c r="K784" s="29" t="s">
        <v>53</v>
      </c>
      <c r="L784" s="29" t="s">
        <v>118</v>
      </c>
      <c r="M784" s="29" t="s">
        <v>66</v>
      </c>
      <c r="N784" s="29" t="s">
        <v>55</v>
      </c>
      <c r="O784" s="29" t="s">
        <v>120</v>
      </c>
      <c r="P784" s="29" t="s">
        <v>57</v>
      </c>
      <c r="Q784" s="29" t="s">
        <v>519</v>
      </c>
      <c r="R784" s="30" t="str">
        <f t="shared" si="12"/>
        <v>http://maps.google.com/maps?q=18.32041,97.69315</v>
      </c>
    </row>
    <row r="785" spans="1:18" s="28" customFormat="1">
      <c r="A785" s="31">
        <v>45386</v>
      </c>
      <c r="B785" s="32">
        <v>1.49</v>
      </c>
      <c r="C785" s="33">
        <v>18.39734</v>
      </c>
      <c r="D785" s="33">
        <v>97.778919999999999</v>
      </c>
      <c r="E785" s="34">
        <v>371018.00182</v>
      </c>
      <c r="F785" s="34">
        <v>2034580.42414</v>
      </c>
      <c r="G785" s="29" t="s">
        <v>49</v>
      </c>
      <c r="H785" s="29" t="s">
        <v>124</v>
      </c>
      <c r="I785" s="29" t="s">
        <v>122</v>
      </c>
      <c r="J785" s="29" t="s">
        <v>101</v>
      </c>
      <c r="K785" s="29" t="s">
        <v>53</v>
      </c>
      <c r="L785" s="29" t="s">
        <v>118</v>
      </c>
      <c r="M785" s="29" t="s">
        <v>54</v>
      </c>
      <c r="N785" s="29" t="s">
        <v>55</v>
      </c>
      <c r="O785" s="29" t="s">
        <v>120</v>
      </c>
      <c r="P785" s="29" t="s">
        <v>57</v>
      </c>
      <c r="Q785" s="29" t="s">
        <v>519</v>
      </c>
      <c r="R785" s="30" t="str">
        <f t="shared" si="12"/>
        <v>http://maps.google.com/maps?q=18.39734,97.77892</v>
      </c>
    </row>
    <row r="786" spans="1:18" s="28" customFormat="1">
      <c r="A786" s="31">
        <v>45386</v>
      </c>
      <c r="B786" s="32">
        <v>1.49</v>
      </c>
      <c r="C786" s="33">
        <v>18.414000000000001</v>
      </c>
      <c r="D786" s="33">
        <v>97.521249999999995</v>
      </c>
      <c r="E786" s="34">
        <v>343811.04362499999</v>
      </c>
      <c r="F786" s="34">
        <v>2036626.65053</v>
      </c>
      <c r="G786" s="29" t="s">
        <v>49</v>
      </c>
      <c r="H786" s="29" t="s">
        <v>123</v>
      </c>
      <c r="I786" s="29" t="s">
        <v>122</v>
      </c>
      <c r="J786" s="29" t="s">
        <v>101</v>
      </c>
      <c r="K786" s="29" t="s">
        <v>53</v>
      </c>
      <c r="L786" s="29" t="s">
        <v>118</v>
      </c>
      <c r="M786" s="29" t="s">
        <v>54</v>
      </c>
      <c r="N786" s="29" t="s">
        <v>55</v>
      </c>
      <c r="O786" s="29" t="s">
        <v>120</v>
      </c>
      <c r="P786" s="29" t="s">
        <v>57</v>
      </c>
      <c r="Q786" s="29" t="s">
        <v>519</v>
      </c>
      <c r="R786" s="30" t="str">
        <f t="shared" si="12"/>
        <v>http://maps.google.com/maps?q=18.414,97.52125</v>
      </c>
    </row>
    <row r="787" spans="1:18" s="28" customFormat="1">
      <c r="A787" s="31">
        <v>45386</v>
      </c>
      <c r="B787" s="32">
        <v>1.49</v>
      </c>
      <c r="C787" s="33">
        <v>18.519130000000001</v>
      </c>
      <c r="D787" s="33">
        <v>97.609369999999998</v>
      </c>
      <c r="E787" s="34">
        <v>353209.46183400002</v>
      </c>
      <c r="F787" s="34">
        <v>2048187.50229</v>
      </c>
      <c r="G787" s="29" t="s">
        <v>49</v>
      </c>
      <c r="H787" s="29" t="s">
        <v>123</v>
      </c>
      <c r="I787" s="29" t="s">
        <v>122</v>
      </c>
      <c r="J787" s="29" t="s">
        <v>101</v>
      </c>
      <c r="K787" s="29" t="s">
        <v>53</v>
      </c>
      <c r="L787" s="29" t="s">
        <v>118</v>
      </c>
      <c r="M787" s="29" t="s">
        <v>54</v>
      </c>
      <c r="N787" s="29" t="s">
        <v>55</v>
      </c>
      <c r="O787" s="29" t="s">
        <v>120</v>
      </c>
      <c r="P787" s="29" t="s">
        <v>57</v>
      </c>
      <c r="Q787" s="29" t="s">
        <v>519</v>
      </c>
      <c r="R787" s="30" t="str">
        <f t="shared" si="12"/>
        <v>http://maps.google.com/maps?q=18.51913,97.60937</v>
      </c>
    </row>
    <row r="788" spans="1:18" s="28" customFormat="1">
      <c r="A788" s="31">
        <v>45386</v>
      </c>
      <c r="B788" s="32">
        <v>1.49</v>
      </c>
      <c r="C788" s="33">
        <v>17.99718</v>
      </c>
      <c r="D788" s="33">
        <v>97.813280000000006</v>
      </c>
      <c r="E788" s="34">
        <v>374361.39641500002</v>
      </c>
      <c r="F788" s="34">
        <v>1990275.5978000001</v>
      </c>
      <c r="G788" s="29" t="s">
        <v>49</v>
      </c>
      <c r="H788" s="29" t="s">
        <v>116</v>
      </c>
      <c r="I788" s="29" t="s">
        <v>117</v>
      </c>
      <c r="J788" s="29" t="s">
        <v>101</v>
      </c>
      <c r="K788" s="29" t="s">
        <v>53</v>
      </c>
      <c r="L788" s="29" t="s">
        <v>118</v>
      </c>
      <c r="M788" s="29" t="s">
        <v>66</v>
      </c>
      <c r="N788" s="29" t="s">
        <v>119</v>
      </c>
      <c r="O788" s="29" t="s">
        <v>120</v>
      </c>
      <c r="P788" s="29" t="s">
        <v>57</v>
      </c>
      <c r="Q788" s="29" t="s">
        <v>519</v>
      </c>
      <c r="R788" s="30" t="str">
        <f t="shared" si="12"/>
        <v>http://maps.google.com/maps?q=17.99718,97.81328</v>
      </c>
    </row>
    <row r="789" spans="1:18" s="28" customFormat="1">
      <c r="A789" s="31">
        <v>45386</v>
      </c>
      <c r="B789" s="32">
        <v>1.49</v>
      </c>
      <c r="C789" s="33">
        <v>18.032160000000001</v>
      </c>
      <c r="D789" s="33">
        <v>97.866889999999998</v>
      </c>
      <c r="E789" s="34">
        <v>380061.40586399997</v>
      </c>
      <c r="F789" s="34">
        <v>1994110.7614800001</v>
      </c>
      <c r="G789" s="29" t="s">
        <v>49</v>
      </c>
      <c r="H789" s="29" t="s">
        <v>121</v>
      </c>
      <c r="I789" s="29" t="s">
        <v>122</v>
      </c>
      <c r="J789" s="29" t="s">
        <v>101</v>
      </c>
      <c r="K789" s="29" t="s">
        <v>53</v>
      </c>
      <c r="L789" s="29" t="s">
        <v>118</v>
      </c>
      <c r="M789" s="29" t="s">
        <v>66</v>
      </c>
      <c r="N789" s="29" t="s">
        <v>119</v>
      </c>
      <c r="O789" s="29" t="s">
        <v>120</v>
      </c>
      <c r="P789" s="29" t="s">
        <v>57</v>
      </c>
      <c r="Q789" s="29" t="s">
        <v>519</v>
      </c>
      <c r="R789" s="30" t="str">
        <f t="shared" si="12"/>
        <v>http://maps.google.com/maps?q=18.03216,97.86689</v>
      </c>
    </row>
    <row r="790" spans="1:18" s="28" customFormat="1">
      <c r="A790" s="31">
        <v>45386</v>
      </c>
      <c r="B790" s="32">
        <v>1.49</v>
      </c>
      <c r="C790" s="33">
        <v>18.1035</v>
      </c>
      <c r="D790" s="33">
        <v>97.792720000000003</v>
      </c>
      <c r="E790" s="34">
        <v>372261.26358999999</v>
      </c>
      <c r="F790" s="34">
        <v>2002054.6694199999</v>
      </c>
      <c r="G790" s="29" t="s">
        <v>49</v>
      </c>
      <c r="H790" s="29" t="s">
        <v>123</v>
      </c>
      <c r="I790" s="29" t="s">
        <v>122</v>
      </c>
      <c r="J790" s="29" t="s">
        <v>101</v>
      </c>
      <c r="K790" s="29" t="s">
        <v>53</v>
      </c>
      <c r="L790" s="29" t="s">
        <v>118</v>
      </c>
      <c r="M790" s="29" t="s">
        <v>66</v>
      </c>
      <c r="N790" s="29" t="s">
        <v>119</v>
      </c>
      <c r="O790" s="29" t="s">
        <v>120</v>
      </c>
      <c r="P790" s="29" t="s">
        <v>57</v>
      </c>
      <c r="Q790" s="29" t="s">
        <v>519</v>
      </c>
      <c r="R790" s="30" t="str">
        <f t="shared" si="12"/>
        <v>http://maps.google.com/maps?q=18.1035,97.79272</v>
      </c>
    </row>
    <row r="791" spans="1:18" s="28" customFormat="1">
      <c r="A791" s="31">
        <v>45386</v>
      </c>
      <c r="B791" s="32">
        <v>1.49</v>
      </c>
      <c r="C791" s="33">
        <v>18.106000000000002</v>
      </c>
      <c r="D791" s="33">
        <v>97.802750000000003</v>
      </c>
      <c r="E791" s="34">
        <v>373324.430979</v>
      </c>
      <c r="F791" s="34">
        <v>2002324.3902799999</v>
      </c>
      <c r="G791" s="29" t="s">
        <v>49</v>
      </c>
      <c r="H791" s="29" t="s">
        <v>123</v>
      </c>
      <c r="I791" s="29" t="s">
        <v>122</v>
      </c>
      <c r="J791" s="29" t="s">
        <v>101</v>
      </c>
      <c r="K791" s="29" t="s">
        <v>53</v>
      </c>
      <c r="L791" s="29" t="s">
        <v>118</v>
      </c>
      <c r="M791" s="29" t="s">
        <v>66</v>
      </c>
      <c r="N791" s="29" t="s">
        <v>119</v>
      </c>
      <c r="O791" s="29" t="s">
        <v>120</v>
      </c>
      <c r="P791" s="29" t="s">
        <v>57</v>
      </c>
      <c r="Q791" s="29" t="s">
        <v>519</v>
      </c>
      <c r="R791" s="30" t="str">
        <f t="shared" si="12"/>
        <v>http://maps.google.com/maps?q=18.106,97.80275</v>
      </c>
    </row>
    <row r="792" spans="1:18" s="28" customFormat="1">
      <c r="A792" s="31">
        <v>45386</v>
      </c>
      <c r="B792" s="32">
        <v>1.49</v>
      </c>
      <c r="C792" s="33">
        <v>18.107230000000001</v>
      </c>
      <c r="D792" s="33">
        <v>97.793660000000003</v>
      </c>
      <c r="E792" s="34">
        <v>372363.43521899998</v>
      </c>
      <c r="F792" s="34">
        <v>2002466.76981</v>
      </c>
      <c r="G792" s="29" t="s">
        <v>49</v>
      </c>
      <c r="H792" s="29" t="s">
        <v>123</v>
      </c>
      <c r="I792" s="29" t="s">
        <v>122</v>
      </c>
      <c r="J792" s="29" t="s">
        <v>101</v>
      </c>
      <c r="K792" s="29" t="s">
        <v>53</v>
      </c>
      <c r="L792" s="29" t="s">
        <v>118</v>
      </c>
      <c r="M792" s="29" t="s">
        <v>66</v>
      </c>
      <c r="N792" s="29" t="s">
        <v>119</v>
      </c>
      <c r="O792" s="29" t="s">
        <v>120</v>
      </c>
      <c r="P792" s="29" t="s">
        <v>57</v>
      </c>
      <c r="Q792" s="29" t="s">
        <v>519</v>
      </c>
      <c r="R792" s="30" t="str">
        <f t="shared" si="12"/>
        <v>http://maps.google.com/maps?q=18.10723,97.79366</v>
      </c>
    </row>
    <row r="793" spans="1:18" s="28" customFormat="1">
      <c r="A793" s="31">
        <v>45386</v>
      </c>
      <c r="B793" s="32">
        <v>1.49</v>
      </c>
      <c r="C793" s="33">
        <v>18.109749999999998</v>
      </c>
      <c r="D793" s="33">
        <v>97.803529999999995</v>
      </c>
      <c r="E793" s="34">
        <v>373409.66264300002</v>
      </c>
      <c r="F793" s="34">
        <v>2002738.8179299999</v>
      </c>
      <c r="G793" s="29" t="s">
        <v>49</v>
      </c>
      <c r="H793" s="29" t="s">
        <v>123</v>
      </c>
      <c r="I793" s="29" t="s">
        <v>122</v>
      </c>
      <c r="J793" s="29" t="s">
        <v>101</v>
      </c>
      <c r="K793" s="29" t="s">
        <v>53</v>
      </c>
      <c r="L793" s="29" t="s">
        <v>118</v>
      </c>
      <c r="M793" s="29" t="s">
        <v>66</v>
      </c>
      <c r="N793" s="29" t="s">
        <v>119</v>
      </c>
      <c r="O793" s="29" t="s">
        <v>120</v>
      </c>
      <c r="P793" s="29" t="s">
        <v>57</v>
      </c>
      <c r="Q793" s="29" t="s">
        <v>519</v>
      </c>
      <c r="R793" s="30" t="str">
        <f t="shared" si="12"/>
        <v>http://maps.google.com/maps?q=18.10975,97.80353</v>
      </c>
    </row>
    <row r="794" spans="1:18" s="28" customFormat="1">
      <c r="A794" s="31">
        <v>45386</v>
      </c>
      <c r="B794" s="32">
        <v>1.49</v>
      </c>
      <c r="C794" s="33">
        <v>18.11035</v>
      </c>
      <c r="D794" s="33">
        <v>97.799099999999996</v>
      </c>
      <c r="E794" s="34">
        <v>372941.33151400002</v>
      </c>
      <c r="F794" s="34">
        <v>2002808.2610500001</v>
      </c>
      <c r="G794" s="29" t="s">
        <v>49</v>
      </c>
      <c r="H794" s="29" t="s">
        <v>123</v>
      </c>
      <c r="I794" s="29" t="s">
        <v>122</v>
      </c>
      <c r="J794" s="29" t="s">
        <v>101</v>
      </c>
      <c r="K794" s="29" t="s">
        <v>53</v>
      </c>
      <c r="L794" s="29" t="s">
        <v>118</v>
      </c>
      <c r="M794" s="29" t="s">
        <v>66</v>
      </c>
      <c r="N794" s="29" t="s">
        <v>119</v>
      </c>
      <c r="O794" s="29" t="s">
        <v>120</v>
      </c>
      <c r="P794" s="29" t="s">
        <v>57</v>
      </c>
      <c r="Q794" s="29" t="s">
        <v>519</v>
      </c>
      <c r="R794" s="30" t="str">
        <f t="shared" si="12"/>
        <v>http://maps.google.com/maps?q=18.11035,97.7991</v>
      </c>
    </row>
    <row r="795" spans="1:18" s="28" customFormat="1">
      <c r="A795" s="31">
        <v>45386</v>
      </c>
      <c r="B795" s="32">
        <v>1.49</v>
      </c>
      <c r="C795" s="33">
        <v>18.11159</v>
      </c>
      <c r="D795" s="33">
        <v>97.79</v>
      </c>
      <c r="E795" s="34">
        <v>371979.31048500002</v>
      </c>
      <c r="F795" s="34">
        <v>2002951.77467</v>
      </c>
      <c r="G795" s="29" t="s">
        <v>49</v>
      </c>
      <c r="H795" s="29" t="s">
        <v>123</v>
      </c>
      <c r="I795" s="29" t="s">
        <v>122</v>
      </c>
      <c r="J795" s="29" t="s">
        <v>101</v>
      </c>
      <c r="K795" s="29" t="s">
        <v>53</v>
      </c>
      <c r="L795" s="29" t="s">
        <v>118</v>
      </c>
      <c r="M795" s="29" t="s">
        <v>66</v>
      </c>
      <c r="N795" s="29" t="s">
        <v>119</v>
      </c>
      <c r="O795" s="29" t="s">
        <v>120</v>
      </c>
      <c r="P795" s="29" t="s">
        <v>57</v>
      </c>
      <c r="Q795" s="29" t="s">
        <v>519</v>
      </c>
      <c r="R795" s="30" t="str">
        <f t="shared" si="12"/>
        <v>http://maps.google.com/maps?q=18.11159,97.79</v>
      </c>
    </row>
    <row r="796" spans="1:18" s="28" customFormat="1">
      <c r="A796" s="31">
        <v>45386</v>
      </c>
      <c r="B796" s="32">
        <v>1.49</v>
      </c>
      <c r="C796" s="33">
        <v>18.11225</v>
      </c>
      <c r="D796" s="33">
        <v>97.7851</v>
      </c>
      <c r="E796" s="34">
        <v>371461.298106</v>
      </c>
      <c r="F796" s="34">
        <v>2003028.22004</v>
      </c>
      <c r="G796" s="29" t="s">
        <v>49</v>
      </c>
      <c r="H796" s="29" t="s">
        <v>123</v>
      </c>
      <c r="I796" s="29" t="s">
        <v>122</v>
      </c>
      <c r="J796" s="29" t="s">
        <v>101</v>
      </c>
      <c r="K796" s="29" t="s">
        <v>53</v>
      </c>
      <c r="L796" s="29" t="s">
        <v>118</v>
      </c>
      <c r="M796" s="29" t="s">
        <v>66</v>
      </c>
      <c r="N796" s="29" t="s">
        <v>119</v>
      </c>
      <c r="O796" s="29" t="s">
        <v>120</v>
      </c>
      <c r="P796" s="29" t="s">
        <v>57</v>
      </c>
      <c r="Q796" s="29" t="s">
        <v>519</v>
      </c>
      <c r="R796" s="30" t="str">
        <f t="shared" si="12"/>
        <v>http://maps.google.com/maps?q=18.11225,97.7851</v>
      </c>
    </row>
    <row r="797" spans="1:18" s="28" customFormat="1">
      <c r="A797" s="31">
        <v>45386</v>
      </c>
      <c r="B797" s="32">
        <v>1.49</v>
      </c>
      <c r="C797" s="33">
        <v>18.160900000000002</v>
      </c>
      <c r="D797" s="33">
        <v>97.764899999999997</v>
      </c>
      <c r="E797" s="34">
        <v>369359.96374199999</v>
      </c>
      <c r="F797" s="34">
        <v>2008425.9676399999</v>
      </c>
      <c r="G797" s="29" t="s">
        <v>49</v>
      </c>
      <c r="H797" s="29" t="s">
        <v>123</v>
      </c>
      <c r="I797" s="29" t="s">
        <v>122</v>
      </c>
      <c r="J797" s="29" t="s">
        <v>101</v>
      </c>
      <c r="K797" s="29" t="s">
        <v>53</v>
      </c>
      <c r="L797" s="29" t="s">
        <v>118</v>
      </c>
      <c r="M797" s="29" t="s">
        <v>66</v>
      </c>
      <c r="N797" s="29" t="s">
        <v>119</v>
      </c>
      <c r="O797" s="29" t="s">
        <v>120</v>
      </c>
      <c r="P797" s="29" t="s">
        <v>57</v>
      </c>
      <c r="Q797" s="29" t="s">
        <v>519</v>
      </c>
      <c r="R797" s="30" t="str">
        <f t="shared" si="12"/>
        <v>http://maps.google.com/maps?q=18.1609,97.7649</v>
      </c>
    </row>
    <row r="798" spans="1:18" s="28" customFormat="1">
      <c r="A798" s="31">
        <v>45386</v>
      </c>
      <c r="B798" s="32">
        <v>1.49</v>
      </c>
      <c r="C798" s="33">
        <v>18.165320000000001</v>
      </c>
      <c r="D798" s="33">
        <v>97.790030000000002</v>
      </c>
      <c r="E798" s="34">
        <v>372021.57939899998</v>
      </c>
      <c r="F798" s="34">
        <v>2008897.3935</v>
      </c>
      <c r="G798" s="29" t="s">
        <v>49</v>
      </c>
      <c r="H798" s="29" t="s">
        <v>123</v>
      </c>
      <c r="I798" s="29" t="s">
        <v>122</v>
      </c>
      <c r="J798" s="29" t="s">
        <v>101</v>
      </c>
      <c r="K798" s="29" t="s">
        <v>53</v>
      </c>
      <c r="L798" s="29" t="s">
        <v>118</v>
      </c>
      <c r="M798" s="29" t="s">
        <v>66</v>
      </c>
      <c r="N798" s="29" t="s">
        <v>119</v>
      </c>
      <c r="O798" s="29" t="s">
        <v>120</v>
      </c>
      <c r="P798" s="29" t="s">
        <v>57</v>
      </c>
      <c r="Q798" s="29" t="s">
        <v>519</v>
      </c>
      <c r="R798" s="30" t="str">
        <f t="shared" si="12"/>
        <v>http://maps.google.com/maps?q=18.16532,97.79003</v>
      </c>
    </row>
    <row r="799" spans="1:18" s="28" customFormat="1">
      <c r="A799" s="31">
        <v>45386</v>
      </c>
      <c r="B799" s="32">
        <v>1.49</v>
      </c>
      <c r="C799" s="33">
        <v>18.165949999999999</v>
      </c>
      <c r="D799" s="33">
        <v>97.787899999999993</v>
      </c>
      <c r="E799" s="34">
        <v>371796.72211600002</v>
      </c>
      <c r="F799" s="34">
        <v>2008968.5930600001</v>
      </c>
      <c r="G799" s="29" t="s">
        <v>49</v>
      </c>
      <c r="H799" s="29" t="s">
        <v>123</v>
      </c>
      <c r="I799" s="29" t="s">
        <v>122</v>
      </c>
      <c r="J799" s="29" t="s">
        <v>101</v>
      </c>
      <c r="K799" s="29" t="s">
        <v>53</v>
      </c>
      <c r="L799" s="29" t="s">
        <v>118</v>
      </c>
      <c r="M799" s="29" t="s">
        <v>66</v>
      </c>
      <c r="N799" s="29" t="s">
        <v>119</v>
      </c>
      <c r="O799" s="29" t="s">
        <v>120</v>
      </c>
      <c r="P799" s="29" t="s">
        <v>57</v>
      </c>
      <c r="Q799" s="29" t="s">
        <v>519</v>
      </c>
      <c r="R799" s="30" t="str">
        <f t="shared" si="12"/>
        <v>http://maps.google.com/maps?q=18.16595,97.7879</v>
      </c>
    </row>
    <row r="800" spans="1:18" s="28" customFormat="1">
      <c r="A800" s="31">
        <v>45386</v>
      </c>
      <c r="B800" s="32">
        <v>1.49</v>
      </c>
      <c r="C800" s="33">
        <v>18.167210000000001</v>
      </c>
      <c r="D800" s="33">
        <v>97.862989999999996</v>
      </c>
      <c r="E800" s="34">
        <v>379740.694388</v>
      </c>
      <c r="F800" s="34">
        <v>2009057.2456400001</v>
      </c>
      <c r="G800" s="29" t="s">
        <v>49</v>
      </c>
      <c r="H800" s="29" t="s">
        <v>123</v>
      </c>
      <c r="I800" s="29" t="s">
        <v>122</v>
      </c>
      <c r="J800" s="29" t="s">
        <v>101</v>
      </c>
      <c r="K800" s="29" t="s">
        <v>53</v>
      </c>
      <c r="L800" s="29" t="s">
        <v>118</v>
      </c>
      <c r="M800" s="29" t="s">
        <v>66</v>
      </c>
      <c r="N800" s="29" t="s">
        <v>119</v>
      </c>
      <c r="O800" s="29" t="s">
        <v>120</v>
      </c>
      <c r="P800" s="29" t="s">
        <v>57</v>
      </c>
      <c r="Q800" s="29" t="s">
        <v>519</v>
      </c>
      <c r="R800" s="30" t="str">
        <f t="shared" si="12"/>
        <v>http://maps.google.com/maps?q=18.16721,97.86299</v>
      </c>
    </row>
    <row r="801" spans="1:18" s="28" customFormat="1">
      <c r="A801" s="31">
        <v>45386</v>
      </c>
      <c r="B801" s="32">
        <v>1.49</v>
      </c>
      <c r="C801" s="33">
        <v>18.168420000000001</v>
      </c>
      <c r="D801" s="33">
        <v>97.853899999999996</v>
      </c>
      <c r="E801" s="34">
        <v>378779.994626</v>
      </c>
      <c r="F801" s="34">
        <v>2009197.1133399999</v>
      </c>
      <c r="G801" s="29" t="s">
        <v>49</v>
      </c>
      <c r="H801" s="29" t="s">
        <v>123</v>
      </c>
      <c r="I801" s="29" t="s">
        <v>122</v>
      </c>
      <c r="J801" s="29" t="s">
        <v>101</v>
      </c>
      <c r="K801" s="29" t="s">
        <v>53</v>
      </c>
      <c r="L801" s="29" t="s">
        <v>118</v>
      </c>
      <c r="M801" s="29" t="s">
        <v>66</v>
      </c>
      <c r="N801" s="29" t="s">
        <v>119</v>
      </c>
      <c r="O801" s="29" t="s">
        <v>120</v>
      </c>
      <c r="P801" s="29" t="s">
        <v>57</v>
      </c>
      <c r="Q801" s="29" t="s">
        <v>519</v>
      </c>
      <c r="R801" s="30" t="str">
        <f t="shared" si="12"/>
        <v>http://maps.google.com/maps?q=18.16842,97.8539</v>
      </c>
    </row>
    <row r="802" spans="1:18" s="28" customFormat="1">
      <c r="A802" s="31">
        <v>45386</v>
      </c>
      <c r="B802" s="32">
        <v>1.49</v>
      </c>
      <c r="C802" s="33">
        <v>18.19408</v>
      </c>
      <c r="D802" s="33">
        <v>97.718779999999995</v>
      </c>
      <c r="E802" s="34">
        <v>364506.69053299999</v>
      </c>
      <c r="F802" s="34">
        <v>2012131.08397</v>
      </c>
      <c r="G802" s="29" t="s">
        <v>49</v>
      </c>
      <c r="H802" s="29" t="s">
        <v>123</v>
      </c>
      <c r="I802" s="29" t="s">
        <v>122</v>
      </c>
      <c r="J802" s="29" t="s">
        <v>101</v>
      </c>
      <c r="K802" s="29" t="s">
        <v>53</v>
      </c>
      <c r="L802" s="29" t="s">
        <v>118</v>
      </c>
      <c r="M802" s="29" t="s">
        <v>66</v>
      </c>
      <c r="N802" s="29" t="s">
        <v>119</v>
      </c>
      <c r="O802" s="29" t="s">
        <v>120</v>
      </c>
      <c r="P802" s="29" t="s">
        <v>57</v>
      </c>
      <c r="Q802" s="29" t="s">
        <v>519</v>
      </c>
      <c r="R802" s="30" t="str">
        <f t="shared" si="12"/>
        <v>http://maps.google.com/maps?q=18.19408,97.71878</v>
      </c>
    </row>
    <row r="803" spans="1:18" s="28" customFormat="1">
      <c r="A803" s="31">
        <v>45386</v>
      </c>
      <c r="B803" s="32">
        <v>1.49</v>
      </c>
      <c r="C803" s="33">
        <v>18.195869999999999</v>
      </c>
      <c r="D803" s="33">
        <v>97.734570000000005</v>
      </c>
      <c r="E803" s="34">
        <v>366178.12368199998</v>
      </c>
      <c r="F803" s="34">
        <v>2012317.5751400001</v>
      </c>
      <c r="G803" s="29" t="s">
        <v>49</v>
      </c>
      <c r="H803" s="29" t="s">
        <v>123</v>
      </c>
      <c r="I803" s="29" t="s">
        <v>122</v>
      </c>
      <c r="J803" s="29" t="s">
        <v>101</v>
      </c>
      <c r="K803" s="29" t="s">
        <v>53</v>
      </c>
      <c r="L803" s="29" t="s">
        <v>118</v>
      </c>
      <c r="M803" s="29" t="s">
        <v>66</v>
      </c>
      <c r="N803" s="29" t="s">
        <v>119</v>
      </c>
      <c r="O803" s="29" t="s">
        <v>120</v>
      </c>
      <c r="P803" s="29" t="s">
        <v>57</v>
      </c>
      <c r="Q803" s="29" t="s">
        <v>519</v>
      </c>
      <c r="R803" s="30" t="str">
        <f t="shared" si="12"/>
        <v>http://maps.google.com/maps?q=18.19587,97.73457</v>
      </c>
    </row>
    <row r="804" spans="1:18" s="28" customFormat="1">
      <c r="A804" s="31">
        <v>45386</v>
      </c>
      <c r="B804" s="32">
        <v>1.49</v>
      </c>
      <c r="C804" s="33">
        <v>18.19651</v>
      </c>
      <c r="D804" s="33">
        <v>97.729749999999996</v>
      </c>
      <c r="E804" s="34">
        <v>365668.821405</v>
      </c>
      <c r="F804" s="34">
        <v>2012391.92096</v>
      </c>
      <c r="G804" s="29" t="s">
        <v>49</v>
      </c>
      <c r="H804" s="29" t="s">
        <v>123</v>
      </c>
      <c r="I804" s="29" t="s">
        <v>122</v>
      </c>
      <c r="J804" s="29" t="s">
        <v>101</v>
      </c>
      <c r="K804" s="29" t="s">
        <v>53</v>
      </c>
      <c r="L804" s="29" t="s">
        <v>118</v>
      </c>
      <c r="M804" s="29" t="s">
        <v>66</v>
      </c>
      <c r="N804" s="29" t="s">
        <v>119</v>
      </c>
      <c r="O804" s="29" t="s">
        <v>120</v>
      </c>
      <c r="P804" s="29" t="s">
        <v>57</v>
      </c>
      <c r="Q804" s="29" t="s">
        <v>519</v>
      </c>
      <c r="R804" s="30" t="str">
        <f t="shared" si="12"/>
        <v>http://maps.google.com/maps?q=18.19651,97.72975</v>
      </c>
    </row>
    <row r="805" spans="1:18" s="28" customFormat="1">
      <c r="A805" s="31">
        <v>45386</v>
      </c>
      <c r="B805" s="32">
        <v>1.49</v>
      </c>
      <c r="C805" s="33">
        <v>18.197189999999999</v>
      </c>
      <c r="D805" s="33">
        <v>97.724609999999998</v>
      </c>
      <c r="E805" s="34">
        <v>365125.70788599999</v>
      </c>
      <c r="F805" s="34">
        <v>2012470.9421099999</v>
      </c>
      <c r="G805" s="29" t="s">
        <v>49</v>
      </c>
      <c r="H805" s="29" t="s">
        <v>123</v>
      </c>
      <c r="I805" s="29" t="s">
        <v>122</v>
      </c>
      <c r="J805" s="29" t="s">
        <v>101</v>
      </c>
      <c r="K805" s="29" t="s">
        <v>53</v>
      </c>
      <c r="L805" s="29" t="s">
        <v>118</v>
      </c>
      <c r="M805" s="29" t="s">
        <v>66</v>
      </c>
      <c r="N805" s="29" t="s">
        <v>119</v>
      </c>
      <c r="O805" s="29" t="s">
        <v>120</v>
      </c>
      <c r="P805" s="29" t="s">
        <v>57</v>
      </c>
      <c r="Q805" s="29" t="s">
        <v>519</v>
      </c>
      <c r="R805" s="30" t="str">
        <f t="shared" si="12"/>
        <v>http://maps.google.com/maps?q=18.19719,97.72461</v>
      </c>
    </row>
    <row r="806" spans="1:18" s="28" customFormat="1">
      <c r="A806" s="31">
        <v>45386</v>
      </c>
      <c r="B806" s="32">
        <v>1.49</v>
      </c>
      <c r="C806" s="33">
        <v>18.197880000000001</v>
      </c>
      <c r="D806" s="33">
        <v>97.719380000000001</v>
      </c>
      <c r="E806" s="34">
        <v>364573.086572</v>
      </c>
      <c r="F806" s="34">
        <v>2012551.15181</v>
      </c>
      <c r="G806" s="29" t="s">
        <v>49</v>
      </c>
      <c r="H806" s="29" t="s">
        <v>123</v>
      </c>
      <c r="I806" s="29" t="s">
        <v>122</v>
      </c>
      <c r="J806" s="29" t="s">
        <v>101</v>
      </c>
      <c r="K806" s="29" t="s">
        <v>53</v>
      </c>
      <c r="L806" s="29" t="s">
        <v>118</v>
      </c>
      <c r="M806" s="29" t="s">
        <v>66</v>
      </c>
      <c r="N806" s="29" t="s">
        <v>119</v>
      </c>
      <c r="O806" s="29" t="s">
        <v>120</v>
      </c>
      <c r="P806" s="29" t="s">
        <v>57</v>
      </c>
      <c r="Q806" s="29" t="s">
        <v>519</v>
      </c>
      <c r="R806" s="30" t="str">
        <f t="shared" si="12"/>
        <v>http://maps.google.com/maps?q=18.19788,97.71938</v>
      </c>
    </row>
    <row r="807" spans="1:18" s="28" customFormat="1">
      <c r="A807" s="31">
        <v>45386</v>
      </c>
      <c r="B807" s="32">
        <v>1.49</v>
      </c>
      <c r="C807" s="33">
        <v>18.198560000000001</v>
      </c>
      <c r="D807" s="33">
        <v>97.714230000000001</v>
      </c>
      <c r="E807" s="34">
        <v>364028.92216999998</v>
      </c>
      <c r="F807" s="34">
        <v>2012630.21163</v>
      </c>
      <c r="G807" s="29" t="s">
        <v>49</v>
      </c>
      <c r="H807" s="29" t="s">
        <v>123</v>
      </c>
      <c r="I807" s="29" t="s">
        <v>122</v>
      </c>
      <c r="J807" s="29" t="s">
        <v>101</v>
      </c>
      <c r="K807" s="29" t="s">
        <v>53</v>
      </c>
      <c r="L807" s="29" t="s">
        <v>118</v>
      </c>
      <c r="M807" s="29" t="s">
        <v>66</v>
      </c>
      <c r="N807" s="29" t="s">
        <v>119</v>
      </c>
      <c r="O807" s="29" t="s">
        <v>120</v>
      </c>
      <c r="P807" s="29" t="s">
        <v>57</v>
      </c>
      <c r="Q807" s="29" t="s">
        <v>519</v>
      </c>
      <c r="R807" s="30" t="str">
        <f t="shared" si="12"/>
        <v>http://maps.google.com/maps?q=18.19856,97.71423</v>
      </c>
    </row>
    <row r="808" spans="1:18" s="28" customFormat="1">
      <c r="A808" s="31">
        <v>45386</v>
      </c>
      <c r="B808" s="32">
        <v>1.49</v>
      </c>
      <c r="C808" s="33">
        <v>18.19988</v>
      </c>
      <c r="D808" s="33">
        <v>97.704279999999997</v>
      </c>
      <c r="E808" s="34">
        <v>362977.58977600001</v>
      </c>
      <c r="F808" s="34">
        <v>2012783.68994</v>
      </c>
      <c r="G808" s="29" t="s">
        <v>49</v>
      </c>
      <c r="H808" s="29" t="s">
        <v>123</v>
      </c>
      <c r="I808" s="29" t="s">
        <v>122</v>
      </c>
      <c r="J808" s="29" t="s">
        <v>101</v>
      </c>
      <c r="K808" s="29" t="s">
        <v>53</v>
      </c>
      <c r="L808" s="29" t="s">
        <v>118</v>
      </c>
      <c r="M808" s="29" t="s">
        <v>66</v>
      </c>
      <c r="N808" s="29" t="s">
        <v>119</v>
      </c>
      <c r="O808" s="29" t="s">
        <v>120</v>
      </c>
      <c r="P808" s="29" t="s">
        <v>57</v>
      </c>
      <c r="Q808" s="29" t="s">
        <v>519</v>
      </c>
      <c r="R808" s="30" t="str">
        <f t="shared" si="12"/>
        <v>http://maps.google.com/maps?q=18.19988,97.70428</v>
      </c>
    </row>
    <row r="809" spans="1:18" s="28" customFormat="1">
      <c r="A809" s="31">
        <v>45386</v>
      </c>
      <c r="B809" s="32">
        <v>1.49</v>
      </c>
      <c r="C809" s="33">
        <v>18.203019999999999</v>
      </c>
      <c r="D809" s="33">
        <v>97.709879999999998</v>
      </c>
      <c r="E809" s="34">
        <v>363572.315489</v>
      </c>
      <c r="F809" s="34">
        <v>2013126.9908499999</v>
      </c>
      <c r="G809" s="29" t="s">
        <v>49</v>
      </c>
      <c r="H809" s="29" t="s">
        <v>123</v>
      </c>
      <c r="I809" s="29" t="s">
        <v>122</v>
      </c>
      <c r="J809" s="29" t="s">
        <v>101</v>
      </c>
      <c r="K809" s="29" t="s">
        <v>53</v>
      </c>
      <c r="L809" s="29" t="s">
        <v>118</v>
      </c>
      <c r="M809" s="29" t="s">
        <v>66</v>
      </c>
      <c r="N809" s="29" t="s">
        <v>119</v>
      </c>
      <c r="O809" s="29" t="s">
        <v>120</v>
      </c>
      <c r="P809" s="29" t="s">
        <v>57</v>
      </c>
      <c r="Q809" s="29" t="s">
        <v>519</v>
      </c>
      <c r="R809" s="30" t="str">
        <f t="shared" si="12"/>
        <v>http://maps.google.com/maps?q=18.20302,97.70988</v>
      </c>
    </row>
    <row r="810" spans="1:18" s="28" customFormat="1">
      <c r="A810" s="31">
        <v>45386</v>
      </c>
      <c r="B810" s="32">
        <v>1.49</v>
      </c>
      <c r="C810" s="33">
        <v>18.203499999999998</v>
      </c>
      <c r="D810" s="33">
        <v>97.735500000000002</v>
      </c>
      <c r="E810" s="34">
        <v>366282.30707600003</v>
      </c>
      <c r="F810" s="34">
        <v>2013161.2345499999</v>
      </c>
      <c r="G810" s="29" t="s">
        <v>49</v>
      </c>
      <c r="H810" s="29" t="s">
        <v>123</v>
      </c>
      <c r="I810" s="29" t="s">
        <v>122</v>
      </c>
      <c r="J810" s="29" t="s">
        <v>101</v>
      </c>
      <c r="K810" s="29" t="s">
        <v>53</v>
      </c>
      <c r="L810" s="29" t="s">
        <v>118</v>
      </c>
      <c r="M810" s="29" t="s">
        <v>66</v>
      </c>
      <c r="N810" s="29" t="s">
        <v>119</v>
      </c>
      <c r="O810" s="29" t="s">
        <v>120</v>
      </c>
      <c r="P810" s="29" t="s">
        <v>57</v>
      </c>
      <c r="Q810" s="29" t="s">
        <v>519</v>
      </c>
      <c r="R810" s="30" t="str">
        <f t="shared" si="12"/>
        <v>http://maps.google.com/maps?q=18.2035,97.7355</v>
      </c>
    </row>
    <row r="811" spans="1:18" s="28" customFormat="1">
      <c r="A811" s="31">
        <v>45386</v>
      </c>
      <c r="B811" s="32">
        <v>1.49</v>
      </c>
      <c r="C811" s="33">
        <v>18.203679999999999</v>
      </c>
      <c r="D811" s="33">
        <v>97.70496</v>
      </c>
      <c r="E811" s="34">
        <v>363052.47917000001</v>
      </c>
      <c r="F811" s="34">
        <v>2013203.6950699999</v>
      </c>
      <c r="G811" s="29" t="s">
        <v>49</v>
      </c>
      <c r="H811" s="29" t="s">
        <v>123</v>
      </c>
      <c r="I811" s="29" t="s">
        <v>122</v>
      </c>
      <c r="J811" s="29" t="s">
        <v>101</v>
      </c>
      <c r="K811" s="29" t="s">
        <v>53</v>
      </c>
      <c r="L811" s="29" t="s">
        <v>118</v>
      </c>
      <c r="M811" s="29" t="s">
        <v>66</v>
      </c>
      <c r="N811" s="29" t="s">
        <v>119</v>
      </c>
      <c r="O811" s="29" t="s">
        <v>120</v>
      </c>
      <c r="P811" s="29" t="s">
        <v>57</v>
      </c>
      <c r="Q811" s="29" t="s">
        <v>519</v>
      </c>
      <c r="R811" s="30" t="str">
        <f t="shared" si="12"/>
        <v>http://maps.google.com/maps?q=18.20368,97.70496</v>
      </c>
    </row>
    <row r="812" spans="1:18" s="28" customFormat="1">
      <c r="A812" s="31">
        <v>45386</v>
      </c>
      <c r="B812" s="32">
        <v>1.49</v>
      </c>
      <c r="C812" s="33">
        <v>18.208500000000001</v>
      </c>
      <c r="D812" s="33">
        <v>97.756060000000005</v>
      </c>
      <c r="E812" s="34">
        <v>368460.50819399999</v>
      </c>
      <c r="F812" s="34">
        <v>2013699.6605100001</v>
      </c>
      <c r="G812" s="29" t="s">
        <v>49</v>
      </c>
      <c r="H812" s="29" t="s">
        <v>123</v>
      </c>
      <c r="I812" s="29" t="s">
        <v>122</v>
      </c>
      <c r="J812" s="29" t="s">
        <v>101</v>
      </c>
      <c r="K812" s="29" t="s">
        <v>53</v>
      </c>
      <c r="L812" s="29" t="s">
        <v>118</v>
      </c>
      <c r="M812" s="29" t="s">
        <v>66</v>
      </c>
      <c r="N812" s="29" t="s">
        <v>119</v>
      </c>
      <c r="O812" s="29" t="s">
        <v>120</v>
      </c>
      <c r="P812" s="29" t="s">
        <v>57</v>
      </c>
      <c r="Q812" s="29" t="s">
        <v>519</v>
      </c>
      <c r="R812" s="30" t="str">
        <f t="shared" si="12"/>
        <v>http://maps.google.com/maps?q=18.2085,97.75606</v>
      </c>
    </row>
    <row r="813" spans="1:18" s="28" customFormat="1">
      <c r="A813" s="31">
        <v>45386</v>
      </c>
      <c r="B813" s="32">
        <v>1.49</v>
      </c>
      <c r="C813" s="33">
        <v>18.211600000000001</v>
      </c>
      <c r="D813" s="33">
        <v>97.761799999999994</v>
      </c>
      <c r="E813" s="34">
        <v>369069.87395099999</v>
      </c>
      <c r="F813" s="34">
        <v>2014038.5953899999</v>
      </c>
      <c r="G813" s="29" t="s">
        <v>49</v>
      </c>
      <c r="H813" s="29" t="s">
        <v>123</v>
      </c>
      <c r="I813" s="29" t="s">
        <v>122</v>
      </c>
      <c r="J813" s="29" t="s">
        <v>101</v>
      </c>
      <c r="K813" s="29" t="s">
        <v>53</v>
      </c>
      <c r="L813" s="29" t="s">
        <v>118</v>
      </c>
      <c r="M813" s="29" t="s">
        <v>66</v>
      </c>
      <c r="N813" s="29" t="s">
        <v>119</v>
      </c>
      <c r="O813" s="29" t="s">
        <v>120</v>
      </c>
      <c r="P813" s="29" t="s">
        <v>57</v>
      </c>
      <c r="Q813" s="29" t="s">
        <v>519</v>
      </c>
      <c r="R813" s="30" t="str">
        <f t="shared" si="12"/>
        <v>http://maps.google.com/maps?q=18.2116,97.7618</v>
      </c>
    </row>
    <row r="814" spans="1:18" s="28" customFormat="1">
      <c r="A814" s="31">
        <v>45386</v>
      </c>
      <c r="B814" s="32">
        <v>1.49</v>
      </c>
      <c r="C814" s="33">
        <v>18.215409999999999</v>
      </c>
      <c r="D814" s="33">
        <v>97.762309999999999</v>
      </c>
      <c r="E814" s="34">
        <v>369126.65642999997</v>
      </c>
      <c r="F814" s="34">
        <v>2014459.8437399999</v>
      </c>
      <c r="G814" s="29" t="s">
        <v>49</v>
      </c>
      <c r="H814" s="29" t="s">
        <v>123</v>
      </c>
      <c r="I814" s="29" t="s">
        <v>122</v>
      </c>
      <c r="J814" s="29" t="s">
        <v>101</v>
      </c>
      <c r="K814" s="29" t="s">
        <v>53</v>
      </c>
      <c r="L814" s="29" t="s">
        <v>118</v>
      </c>
      <c r="M814" s="29" t="s">
        <v>66</v>
      </c>
      <c r="N814" s="29" t="s">
        <v>119</v>
      </c>
      <c r="O814" s="29" t="s">
        <v>120</v>
      </c>
      <c r="P814" s="29" t="s">
        <v>57</v>
      </c>
      <c r="Q814" s="29" t="s">
        <v>519</v>
      </c>
      <c r="R814" s="30" t="str">
        <f t="shared" si="12"/>
        <v>http://maps.google.com/maps?q=18.21541,97.76231</v>
      </c>
    </row>
    <row r="815" spans="1:18" s="28" customFormat="1">
      <c r="A815" s="31">
        <v>45386</v>
      </c>
      <c r="B815" s="32">
        <v>1.49</v>
      </c>
      <c r="C815" s="33">
        <v>18.21574</v>
      </c>
      <c r="D815" s="33">
        <v>97.701920000000001</v>
      </c>
      <c r="E815" s="34">
        <v>362740.41183200001</v>
      </c>
      <c r="F815" s="34">
        <v>2014540.54639</v>
      </c>
      <c r="G815" s="29" t="s">
        <v>49</v>
      </c>
      <c r="H815" s="29" t="s">
        <v>123</v>
      </c>
      <c r="I815" s="29" t="s">
        <v>122</v>
      </c>
      <c r="J815" s="29" t="s">
        <v>101</v>
      </c>
      <c r="K815" s="29" t="s">
        <v>53</v>
      </c>
      <c r="L815" s="29" t="s">
        <v>118</v>
      </c>
      <c r="M815" s="29" t="s">
        <v>66</v>
      </c>
      <c r="N815" s="29" t="s">
        <v>119</v>
      </c>
      <c r="O815" s="29" t="s">
        <v>120</v>
      </c>
      <c r="P815" s="29" t="s">
        <v>57</v>
      </c>
      <c r="Q815" s="29" t="s">
        <v>519</v>
      </c>
      <c r="R815" s="30" t="str">
        <f t="shared" si="12"/>
        <v>http://maps.google.com/maps?q=18.21574,97.70192</v>
      </c>
    </row>
    <row r="816" spans="1:18" s="28" customFormat="1">
      <c r="A816" s="31">
        <v>45386</v>
      </c>
      <c r="B816" s="32">
        <v>1.49</v>
      </c>
      <c r="C816" s="33">
        <v>18.219519999999999</v>
      </c>
      <c r="D816" s="33">
        <v>97.702669999999998</v>
      </c>
      <c r="E816" s="34">
        <v>362822.68971499999</v>
      </c>
      <c r="F816" s="34">
        <v>2014958.28553</v>
      </c>
      <c r="G816" s="29" t="s">
        <v>49</v>
      </c>
      <c r="H816" s="29" t="s">
        <v>123</v>
      </c>
      <c r="I816" s="29" t="s">
        <v>122</v>
      </c>
      <c r="J816" s="29" t="s">
        <v>101</v>
      </c>
      <c r="K816" s="29" t="s">
        <v>53</v>
      </c>
      <c r="L816" s="29" t="s">
        <v>118</v>
      </c>
      <c r="M816" s="29" t="s">
        <v>66</v>
      </c>
      <c r="N816" s="29" t="s">
        <v>119</v>
      </c>
      <c r="O816" s="29" t="s">
        <v>120</v>
      </c>
      <c r="P816" s="29" t="s">
        <v>57</v>
      </c>
      <c r="Q816" s="29" t="s">
        <v>519</v>
      </c>
      <c r="R816" s="30" t="str">
        <f t="shared" si="12"/>
        <v>http://maps.google.com/maps?q=18.21952,97.70267</v>
      </c>
    </row>
    <row r="817" spans="1:18" s="28" customFormat="1">
      <c r="A817" s="31">
        <v>45386</v>
      </c>
      <c r="B817" s="32">
        <v>1.49</v>
      </c>
      <c r="C817" s="33">
        <v>18.223299999999998</v>
      </c>
      <c r="D817" s="33">
        <v>97.703479999999999</v>
      </c>
      <c r="E817" s="34">
        <v>362911.30977599998</v>
      </c>
      <c r="F817" s="34">
        <v>2015375.9800400001</v>
      </c>
      <c r="G817" s="29" t="s">
        <v>49</v>
      </c>
      <c r="H817" s="29" t="s">
        <v>123</v>
      </c>
      <c r="I817" s="29" t="s">
        <v>122</v>
      </c>
      <c r="J817" s="29" t="s">
        <v>101</v>
      </c>
      <c r="K817" s="29" t="s">
        <v>53</v>
      </c>
      <c r="L817" s="29" t="s">
        <v>118</v>
      </c>
      <c r="M817" s="29" t="s">
        <v>66</v>
      </c>
      <c r="N817" s="29" t="s">
        <v>119</v>
      </c>
      <c r="O817" s="29" t="s">
        <v>120</v>
      </c>
      <c r="P817" s="29" t="s">
        <v>57</v>
      </c>
      <c r="Q817" s="29" t="s">
        <v>519</v>
      </c>
      <c r="R817" s="30" t="str">
        <f t="shared" si="12"/>
        <v>http://maps.google.com/maps?q=18.2233,97.70348</v>
      </c>
    </row>
    <row r="818" spans="1:18" s="28" customFormat="1">
      <c r="A818" s="31">
        <v>45386</v>
      </c>
      <c r="B818" s="32">
        <v>1.49</v>
      </c>
      <c r="C818" s="33">
        <v>18.227080000000001</v>
      </c>
      <c r="D818" s="33">
        <v>97.704239999999999</v>
      </c>
      <c r="E818" s="34">
        <v>362994.63929800002</v>
      </c>
      <c r="F818" s="34">
        <v>2015793.71227</v>
      </c>
      <c r="G818" s="29" t="s">
        <v>49</v>
      </c>
      <c r="H818" s="29" t="s">
        <v>123</v>
      </c>
      <c r="I818" s="29" t="s">
        <v>122</v>
      </c>
      <c r="J818" s="29" t="s">
        <v>101</v>
      </c>
      <c r="K818" s="29" t="s">
        <v>53</v>
      </c>
      <c r="L818" s="29" t="s">
        <v>118</v>
      </c>
      <c r="M818" s="29" t="s">
        <v>66</v>
      </c>
      <c r="N818" s="29" t="s">
        <v>119</v>
      </c>
      <c r="O818" s="29" t="s">
        <v>120</v>
      </c>
      <c r="P818" s="29" t="s">
        <v>57</v>
      </c>
      <c r="Q818" s="29" t="s">
        <v>519</v>
      </c>
      <c r="R818" s="30" t="str">
        <f t="shared" si="12"/>
        <v>http://maps.google.com/maps?q=18.22708,97.70424</v>
      </c>
    </row>
    <row r="819" spans="1:18" s="28" customFormat="1">
      <c r="A819" s="31">
        <v>45386</v>
      </c>
      <c r="B819" s="32">
        <v>1.49</v>
      </c>
      <c r="C819" s="33">
        <v>18.283899999999999</v>
      </c>
      <c r="D819" s="33">
        <v>97.734189999999998</v>
      </c>
      <c r="E819" s="34">
        <v>366205.30481200002</v>
      </c>
      <c r="F819" s="34">
        <v>2022059.3163900001</v>
      </c>
      <c r="G819" s="29" t="s">
        <v>49</v>
      </c>
      <c r="H819" s="29" t="s">
        <v>124</v>
      </c>
      <c r="I819" s="29" t="s">
        <v>122</v>
      </c>
      <c r="J819" s="29" t="s">
        <v>101</v>
      </c>
      <c r="K819" s="29" t="s">
        <v>53</v>
      </c>
      <c r="L819" s="29" t="s">
        <v>118</v>
      </c>
      <c r="M819" s="29" t="s">
        <v>66</v>
      </c>
      <c r="N819" s="29" t="s">
        <v>119</v>
      </c>
      <c r="O819" s="29" t="s">
        <v>120</v>
      </c>
      <c r="P819" s="29" t="s">
        <v>57</v>
      </c>
      <c r="Q819" s="29" t="s">
        <v>519</v>
      </c>
      <c r="R819" s="30" t="str">
        <f t="shared" si="12"/>
        <v>http://maps.google.com/maps?q=18.2839,97.73419</v>
      </c>
    </row>
    <row r="820" spans="1:18" s="28" customFormat="1">
      <c r="A820" s="31">
        <v>45386</v>
      </c>
      <c r="B820" s="32">
        <v>1.49</v>
      </c>
      <c r="C820" s="33">
        <v>18.287710000000001</v>
      </c>
      <c r="D820" s="33">
        <v>97.734750000000005</v>
      </c>
      <c r="E820" s="34">
        <v>366267.42569300003</v>
      </c>
      <c r="F820" s="34">
        <v>2022480.5253300001</v>
      </c>
      <c r="G820" s="29" t="s">
        <v>49</v>
      </c>
      <c r="H820" s="29" t="s">
        <v>124</v>
      </c>
      <c r="I820" s="29" t="s">
        <v>122</v>
      </c>
      <c r="J820" s="29" t="s">
        <v>101</v>
      </c>
      <c r="K820" s="29" t="s">
        <v>53</v>
      </c>
      <c r="L820" s="29" t="s">
        <v>118</v>
      </c>
      <c r="M820" s="29" t="s">
        <v>66</v>
      </c>
      <c r="N820" s="29" t="s">
        <v>119</v>
      </c>
      <c r="O820" s="29" t="s">
        <v>120</v>
      </c>
      <c r="P820" s="29" t="s">
        <v>57</v>
      </c>
      <c r="Q820" s="29" t="s">
        <v>519</v>
      </c>
      <c r="R820" s="30" t="str">
        <f t="shared" si="12"/>
        <v>http://maps.google.com/maps?q=18.28771,97.73475</v>
      </c>
    </row>
    <row r="821" spans="1:18" s="28" customFormat="1">
      <c r="A821" s="31">
        <v>45386</v>
      </c>
      <c r="B821" s="32">
        <v>1.49</v>
      </c>
      <c r="C821" s="33">
        <v>18.291450000000001</v>
      </c>
      <c r="D821" s="33">
        <v>97.735849999999999</v>
      </c>
      <c r="E821" s="34">
        <v>366386.57329600002</v>
      </c>
      <c r="F821" s="34">
        <v>2022893.5927500001</v>
      </c>
      <c r="G821" s="29" t="s">
        <v>49</v>
      </c>
      <c r="H821" s="29" t="s">
        <v>124</v>
      </c>
      <c r="I821" s="29" t="s">
        <v>122</v>
      </c>
      <c r="J821" s="29" t="s">
        <v>101</v>
      </c>
      <c r="K821" s="29" t="s">
        <v>53</v>
      </c>
      <c r="L821" s="29" t="s">
        <v>118</v>
      </c>
      <c r="M821" s="29" t="s">
        <v>66</v>
      </c>
      <c r="N821" s="29" t="s">
        <v>119</v>
      </c>
      <c r="O821" s="29" t="s">
        <v>120</v>
      </c>
      <c r="P821" s="29" t="s">
        <v>57</v>
      </c>
      <c r="Q821" s="29" t="s">
        <v>519</v>
      </c>
      <c r="R821" s="30" t="str">
        <f t="shared" si="12"/>
        <v>http://maps.google.com/maps?q=18.29145,97.73585</v>
      </c>
    </row>
    <row r="822" spans="1:18" s="28" customFormat="1">
      <c r="A822" s="31">
        <v>45386</v>
      </c>
      <c r="B822" s="32">
        <v>1.49</v>
      </c>
      <c r="C822" s="33">
        <v>18.295190000000002</v>
      </c>
      <c r="D822" s="33">
        <v>97.736959999999996</v>
      </c>
      <c r="E822" s="34">
        <v>366506.77349400002</v>
      </c>
      <c r="F822" s="34">
        <v>2023306.6534200001</v>
      </c>
      <c r="G822" s="29" t="s">
        <v>49</v>
      </c>
      <c r="H822" s="29" t="s">
        <v>124</v>
      </c>
      <c r="I822" s="29" t="s">
        <v>122</v>
      </c>
      <c r="J822" s="29" t="s">
        <v>101</v>
      </c>
      <c r="K822" s="29" t="s">
        <v>53</v>
      </c>
      <c r="L822" s="29" t="s">
        <v>118</v>
      </c>
      <c r="M822" s="29" t="s">
        <v>66</v>
      </c>
      <c r="N822" s="29" t="s">
        <v>119</v>
      </c>
      <c r="O822" s="29" t="s">
        <v>120</v>
      </c>
      <c r="P822" s="29" t="s">
        <v>57</v>
      </c>
      <c r="Q822" s="29" t="s">
        <v>519</v>
      </c>
      <c r="R822" s="30" t="str">
        <f t="shared" si="12"/>
        <v>http://maps.google.com/maps?q=18.29519,97.73696</v>
      </c>
    </row>
    <row r="823" spans="1:18" s="28" customFormat="1">
      <c r="A823" s="31">
        <v>45386</v>
      </c>
      <c r="B823" s="32">
        <v>1.49</v>
      </c>
      <c r="C823" s="33">
        <v>18.30039</v>
      </c>
      <c r="D823" s="33">
        <v>97.726939999999999</v>
      </c>
      <c r="E823" s="34">
        <v>365451.61412500002</v>
      </c>
      <c r="F823" s="34">
        <v>2023889.4535600001</v>
      </c>
      <c r="G823" s="29" t="s">
        <v>49</v>
      </c>
      <c r="H823" s="29" t="s">
        <v>124</v>
      </c>
      <c r="I823" s="29" t="s">
        <v>122</v>
      </c>
      <c r="J823" s="29" t="s">
        <v>101</v>
      </c>
      <c r="K823" s="29" t="s">
        <v>53</v>
      </c>
      <c r="L823" s="29" t="s">
        <v>118</v>
      </c>
      <c r="M823" s="29" t="s">
        <v>66</v>
      </c>
      <c r="N823" s="29" t="s">
        <v>119</v>
      </c>
      <c r="O823" s="29" t="s">
        <v>120</v>
      </c>
      <c r="P823" s="29" t="s">
        <v>57</v>
      </c>
      <c r="Q823" s="29" t="s">
        <v>519</v>
      </c>
      <c r="R823" s="30" t="str">
        <f t="shared" si="12"/>
        <v>http://maps.google.com/maps?q=18.30039,97.72694</v>
      </c>
    </row>
    <row r="824" spans="1:18" s="28" customFormat="1">
      <c r="A824" s="31">
        <v>45386</v>
      </c>
      <c r="B824" s="32">
        <v>1.49</v>
      </c>
      <c r="C824" s="33">
        <v>15.06283</v>
      </c>
      <c r="D824" s="33">
        <v>99.120500000000007</v>
      </c>
      <c r="E824" s="34">
        <v>512950.86783499998</v>
      </c>
      <c r="F824" s="34">
        <v>1665278.82867</v>
      </c>
      <c r="G824" s="29" t="s">
        <v>49</v>
      </c>
      <c r="H824" s="29" t="s">
        <v>104</v>
      </c>
      <c r="I824" s="29" t="s">
        <v>105</v>
      </c>
      <c r="J824" s="29" t="s">
        <v>106</v>
      </c>
      <c r="K824" s="29" t="s">
        <v>53</v>
      </c>
      <c r="L824" s="29" t="s">
        <v>107</v>
      </c>
      <c r="M824" s="29" t="s">
        <v>54</v>
      </c>
      <c r="N824" s="29" t="s">
        <v>108</v>
      </c>
      <c r="O824" s="29" t="s">
        <v>109</v>
      </c>
      <c r="P824" s="29" t="s">
        <v>57</v>
      </c>
      <c r="Q824" s="29" t="s">
        <v>519</v>
      </c>
      <c r="R824" s="30" t="str">
        <f t="shared" si="12"/>
        <v>http://maps.google.com/maps?q=15.06283,99.1205</v>
      </c>
    </row>
    <row r="825" spans="1:18" s="28" customFormat="1">
      <c r="A825" s="31">
        <v>45386</v>
      </c>
      <c r="B825" s="32">
        <v>1.49</v>
      </c>
      <c r="C825" s="33">
        <v>15.065709999999999</v>
      </c>
      <c r="D825" s="33">
        <v>99.124809999999997</v>
      </c>
      <c r="E825" s="34">
        <v>513413.91002800001</v>
      </c>
      <c r="F825" s="34">
        <v>1665597.6296099999</v>
      </c>
      <c r="G825" s="29" t="s">
        <v>49</v>
      </c>
      <c r="H825" s="29" t="s">
        <v>104</v>
      </c>
      <c r="I825" s="29" t="s">
        <v>105</v>
      </c>
      <c r="J825" s="29" t="s">
        <v>106</v>
      </c>
      <c r="K825" s="29" t="s">
        <v>53</v>
      </c>
      <c r="L825" s="29" t="s">
        <v>107</v>
      </c>
      <c r="M825" s="29" t="s">
        <v>54</v>
      </c>
      <c r="N825" s="29" t="s">
        <v>108</v>
      </c>
      <c r="O825" s="29" t="s">
        <v>109</v>
      </c>
      <c r="P825" s="29" t="s">
        <v>57</v>
      </c>
      <c r="Q825" s="29" t="s">
        <v>519</v>
      </c>
      <c r="R825" s="30" t="str">
        <f t="shared" si="12"/>
        <v>http://maps.google.com/maps?q=15.06571,99.12481</v>
      </c>
    </row>
    <row r="826" spans="1:18" s="28" customFormat="1">
      <c r="A826" s="31">
        <v>45386</v>
      </c>
      <c r="B826" s="32">
        <v>1.49</v>
      </c>
      <c r="C826" s="33">
        <v>15.06915</v>
      </c>
      <c r="D826" s="33">
        <v>99.125309999999999</v>
      </c>
      <c r="E826" s="34">
        <v>513467.431102</v>
      </c>
      <c r="F826" s="34">
        <v>1665978.1424100001</v>
      </c>
      <c r="G826" s="29" t="s">
        <v>49</v>
      </c>
      <c r="H826" s="29" t="s">
        <v>104</v>
      </c>
      <c r="I826" s="29" t="s">
        <v>105</v>
      </c>
      <c r="J826" s="29" t="s">
        <v>106</v>
      </c>
      <c r="K826" s="29" t="s">
        <v>53</v>
      </c>
      <c r="L826" s="29" t="s">
        <v>107</v>
      </c>
      <c r="M826" s="29" t="s">
        <v>54</v>
      </c>
      <c r="N826" s="29" t="s">
        <v>108</v>
      </c>
      <c r="O826" s="29" t="s">
        <v>109</v>
      </c>
      <c r="P826" s="29" t="s">
        <v>57</v>
      </c>
      <c r="Q826" s="29" t="s">
        <v>519</v>
      </c>
      <c r="R826" s="30" t="str">
        <f t="shared" si="12"/>
        <v>http://maps.google.com/maps?q=15.06915,99.12531</v>
      </c>
    </row>
    <row r="827" spans="1:18" s="28" customFormat="1">
      <c r="A827" s="31">
        <v>45386</v>
      </c>
      <c r="B827" s="32">
        <v>1.49</v>
      </c>
      <c r="C827" s="33">
        <v>15.08582</v>
      </c>
      <c r="D827" s="33">
        <v>99.131600000000006</v>
      </c>
      <c r="E827" s="34">
        <v>514142.335143</v>
      </c>
      <c r="F827" s="34">
        <v>1667822.3291799999</v>
      </c>
      <c r="G827" s="29" t="s">
        <v>49</v>
      </c>
      <c r="H827" s="29" t="s">
        <v>104</v>
      </c>
      <c r="I827" s="29" t="s">
        <v>105</v>
      </c>
      <c r="J827" s="29" t="s">
        <v>106</v>
      </c>
      <c r="K827" s="29" t="s">
        <v>53</v>
      </c>
      <c r="L827" s="29" t="s">
        <v>107</v>
      </c>
      <c r="M827" s="29" t="s">
        <v>54</v>
      </c>
      <c r="N827" s="29" t="s">
        <v>108</v>
      </c>
      <c r="O827" s="29" t="s">
        <v>109</v>
      </c>
      <c r="P827" s="29" t="s">
        <v>57</v>
      </c>
      <c r="Q827" s="29" t="s">
        <v>519</v>
      </c>
      <c r="R827" s="30" t="str">
        <f t="shared" si="12"/>
        <v>http://maps.google.com/maps?q=15.08582,99.1316</v>
      </c>
    </row>
    <row r="828" spans="1:18" s="28" customFormat="1">
      <c r="A828" s="31">
        <v>45386</v>
      </c>
      <c r="B828" s="32">
        <v>1.49</v>
      </c>
      <c r="C828" s="33">
        <v>15.091100000000001</v>
      </c>
      <c r="D828" s="33">
        <v>99.143439999999998</v>
      </c>
      <c r="E828" s="34">
        <v>515414.33708199998</v>
      </c>
      <c r="F828" s="34">
        <v>1668407.12158</v>
      </c>
      <c r="G828" s="29" t="s">
        <v>49</v>
      </c>
      <c r="H828" s="29" t="s">
        <v>104</v>
      </c>
      <c r="I828" s="29" t="s">
        <v>105</v>
      </c>
      <c r="J828" s="29" t="s">
        <v>106</v>
      </c>
      <c r="K828" s="29" t="s">
        <v>53</v>
      </c>
      <c r="L828" s="29" t="s">
        <v>107</v>
      </c>
      <c r="M828" s="29" t="s">
        <v>54</v>
      </c>
      <c r="N828" s="29" t="s">
        <v>108</v>
      </c>
      <c r="O828" s="29" t="s">
        <v>109</v>
      </c>
      <c r="P828" s="29" t="s">
        <v>57</v>
      </c>
      <c r="Q828" s="29" t="s">
        <v>519</v>
      </c>
      <c r="R828" s="30" t="str">
        <f t="shared" si="12"/>
        <v>http://maps.google.com/maps?q=15.0911,99.14344</v>
      </c>
    </row>
    <row r="829" spans="1:18" s="28" customFormat="1">
      <c r="A829" s="31">
        <v>45386</v>
      </c>
      <c r="B829" s="32">
        <v>1.49</v>
      </c>
      <c r="C829" s="33">
        <v>15.09456</v>
      </c>
      <c r="D829" s="33">
        <v>99.143820000000005</v>
      </c>
      <c r="E829" s="34">
        <v>515454.922555</v>
      </c>
      <c r="F829" s="34">
        <v>1668789.8437600001</v>
      </c>
      <c r="G829" s="29" t="s">
        <v>49</v>
      </c>
      <c r="H829" s="29" t="s">
        <v>104</v>
      </c>
      <c r="I829" s="29" t="s">
        <v>105</v>
      </c>
      <c r="J829" s="29" t="s">
        <v>106</v>
      </c>
      <c r="K829" s="29" t="s">
        <v>53</v>
      </c>
      <c r="L829" s="29" t="s">
        <v>107</v>
      </c>
      <c r="M829" s="29" t="s">
        <v>54</v>
      </c>
      <c r="N829" s="29" t="s">
        <v>108</v>
      </c>
      <c r="O829" s="29" t="s">
        <v>109</v>
      </c>
      <c r="P829" s="29" t="s">
        <v>57</v>
      </c>
      <c r="Q829" s="29" t="s">
        <v>519</v>
      </c>
      <c r="R829" s="30" t="str">
        <f t="shared" si="12"/>
        <v>http://maps.google.com/maps?q=15.09456,99.14382</v>
      </c>
    </row>
    <row r="830" spans="1:18" s="28" customFormat="1">
      <c r="A830" s="31">
        <v>45386</v>
      </c>
      <c r="B830" s="32">
        <v>1.49</v>
      </c>
      <c r="C830" s="33">
        <v>15.208679999999999</v>
      </c>
      <c r="D830" s="33">
        <v>99.318060000000003</v>
      </c>
      <c r="E830" s="34">
        <v>534160.59050799999</v>
      </c>
      <c r="F830" s="34">
        <v>1681432.0132200001</v>
      </c>
      <c r="G830" s="29" t="s">
        <v>49</v>
      </c>
      <c r="H830" s="29" t="s">
        <v>110</v>
      </c>
      <c r="I830" s="29" t="s">
        <v>105</v>
      </c>
      <c r="J830" s="29" t="s">
        <v>106</v>
      </c>
      <c r="K830" s="29" t="s">
        <v>53</v>
      </c>
      <c r="L830" s="29" t="s">
        <v>107</v>
      </c>
      <c r="M830" s="29" t="s">
        <v>54</v>
      </c>
      <c r="N830" s="29" t="s">
        <v>111</v>
      </c>
      <c r="O830" s="29" t="s">
        <v>109</v>
      </c>
      <c r="P830" s="29" t="s">
        <v>57</v>
      </c>
      <c r="Q830" s="29" t="s">
        <v>519</v>
      </c>
      <c r="R830" s="30" t="str">
        <f t="shared" si="12"/>
        <v>http://maps.google.com/maps?q=15.20868,99.31806</v>
      </c>
    </row>
    <row r="831" spans="1:18" s="28" customFormat="1">
      <c r="A831" s="31">
        <v>45386</v>
      </c>
      <c r="B831" s="32">
        <v>1.49</v>
      </c>
      <c r="C831" s="33">
        <v>15.210380000000001</v>
      </c>
      <c r="D831" s="33">
        <v>99.330169999999995</v>
      </c>
      <c r="E831" s="34">
        <v>535460.96854300005</v>
      </c>
      <c r="F831" s="34">
        <v>1681621.9771499999</v>
      </c>
      <c r="G831" s="29" t="s">
        <v>49</v>
      </c>
      <c r="H831" s="29" t="s">
        <v>110</v>
      </c>
      <c r="I831" s="29" t="s">
        <v>105</v>
      </c>
      <c r="J831" s="29" t="s">
        <v>106</v>
      </c>
      <c r="K831" s="29" t="s">
        <v>53</v>
      </c>
      <c r="L831" s="29" t="s">
        <v>107</v>
      </c>
      <c r="M831" s="29" t="s">
        <v>54</v>
      </c>
      <c r="N831" s="29" t="s">
        <v>111</v>
      </c>
      <c r="O831" s="29" t="s">
        <v>109</v>
      </c>
      <c r="P831" s="29" t="s">
        <v>57</v>
      </c>
      <c r="Q831" s="29" t="s">
        <v>519</v>
      </c>
      <c r="R831" s="30" t="str">
        <f t="shared" si="12"/>
        <v>http://maps.google.com/maps?q=15.21038,99.33017</v>
      </c>
    </row>
    <row r="832" spans="1:18" s="28" customFormat="1">
      <c r="A832" s="31">
        <v>45386</v>
      </c>
      <c r="B832" s="32">
        <v>1.49</v>
      </c>
      <c r="C832" s="33">
        <v>15.21095</v>
      </c>
      <c r="D832" s="33">
        <v>99.326319999999996</v>
      </c>
      <c r="E832" s="34">
        <v>535047.37214300002</v>
      </c>
      <c r="F832" s="34">
        <v>1681684.4021999999</v>
      </c>
      <c r="G832" s="29" t="s">
        <v>49</v>
      </c>
      <c r="H832" s="29" t="s">
        <v>110</v>
      </c>
      <c r="I832" s="29" t="s">
        <v>105</v>
      </c>
      <c r="J832" s="29" t="s">
        <v>106</v>
      </c>
      <c r="K832" s="29" t="s">
        <v>53</v>
      </c>
      <c r="L832" s="29" t="s">
        <v>107</v>
      </c>
      <c r="M832" s="29" t="s">
        <v>54</v>
      </c>
      <c r="N832" s="29" t="s">
        <v>111</v>
      </c>
      <c r="O832" s="29" t="s">
        <v>109</v>
      </c>
      <c r="P832" s="29" t="s">
        <v>57</v>
      </c>
      <c r="Q832" s="29" t="s">
        <v>519</v>
      </c>
      <c r="R832" s="30" t="str">
        <f t="shared" si="12"/>
        <v>http://maps.google.com/maps?q=15.21095,99.32632</v>
      </c>
    </row>
    <row r="833" spans="1:18" s="28" customFormat="1">
      <c r="A833" s="31">
        <v>45386</v>
      </c>
      <c r="B833" s="32">
        <v>1.49</v>
      </c>
      <c r="C833" s="33">
        <v>15.21152</v>
      </c>
      <c r="D833" s="33">
        <v>99.322490000000002</v>
      </c>
      <c r="E833" s="34">
        <v>534635.92614999996</v>
      </c>
      <c r="F833" s="34">
        <v>1681746.83769</v>
      </c>
      <c r="G833" s="29" t="s">
        <v>49</v>
      </c>
      <c r="H833" s="29" t="s">
        <v>110</v>
      </c>
      <c r="I833" s="29" t="s">
        <v>105</v>
      </c>
      <c r="J833" s="29" t="s">
        <v>106</v>
      </c>
      <c r="K833" s="29" t="s">
        <v>53</v>
      </c>
      <c r="L833" s="29" t="s">
        <v>107</v>
      </c>
      <c r="M833" s="29" t="s">
        <v>54</v>
      </c>
      <c r="N833" s="29" t="s">
        <v>111</v>
      </c>
      <c r="O833" s="29" t="s">
        <v>109</v>
      </c>
      <c r="P833" s="29" t="s">
        <v>57</v>
      </c>
      <c r="Q833" s="29" t="s">
        <v>519</v>
      </c>
      <c r="R833" s="30" t="str">
        <f t="shared" si="12"/>
        <v>http://maps.google.com/maps?q=15.21152,99.32249</v>
      </c>
    </row>
    <row r="834" spans="1:18" s="28" customFormat="1">
      <c r="A834" s="31">
        <v>45386</v>
      </c>
      <c r="B834" s="32">
        <v>1.49</v>
      </c>
      <c r="C834" s="33">
        <v>15.21209</v>
      </c>
      <c r="D834" s="33">
        <v>99.318659999999994</v>
      </c>
      <c r="E834" s="34">
        <v>534224.48250000004</v>
      </c>
      <c r="F834" s="34">
        <v>1681809.2803499999</v>
      </c>
      <c r="G834" s="29" t="s">
        <v>49</v>
      </c>
      <c r="H834" s="29" t="s">
        <v>110</v>
      </c>
      <c r="I834" s="29" t="s">
        <v>105</v>
      </c>
      <c r="J834" s="29" t="s">
        <v>106</v>
      </c>
      <c r="K834" s="29" t="s">
        <v>53</v>
      </c>
      <c r="L834" s="29" t="s">
        <v>107</v>
      </c>
      <c r="M834" s="29" t="s">
        <v>54</v>
      </c>
      <c r="N834" s="29" t="s">
        <v>111</v>
      </c>
      <c r="O834" s="29" t="s">
        <v>109</v>
      </c>
      <c r="P834" s="29" t="s">
        <v>57</v>
      </c>
      <c r="Q834" s="29" t="s">
        <v>519</v>
      </c>
      <c r="R834" s="30" t="str">
        <f t="shared" si="12"/>
        <v>http://maps.google.com/maps?q=15.21209,99.31866</v>
      </c>
    </row>
    <row r="835" spans="1:18" s="28" customFormat="1">
      <c r="A835" s="31">
        <v>45386</v>
      </c>
      <c r="B835" s="32">
        <v>1.49</v>
      </c>
      <c r="C835" s="33">
        <v>15.212619999999999</v>
      </c>
      <c r="D835" s="33">
        <v>99.338570000000004</v>
      </c>
      <c r="E835" s="34">
        <v>536362.77147299994</v>
      </c>
      <c r="F835" s="34">
        <v>1681871.12084</v>
      </c>
      <c r="G835" s="29" t="s">
        <v>49</v>
      </c>
      <c r="H835" s="29" t="s">
        <v>110</v>
      </c>
      <c r="I835" s="29" t="s">
        <v>105</v>
      </c>
      <c r="J835" s="29" t="s">
        <v>106</v>
      </c>
      <c r="K835" s="29" t="s">
        <v>53</v>
      </c>
      <c r="L835" s="29" t="s">
        <v>107</v>
      </c>
      <c r="M835" s="29" t="s">
        <v>54</v>
      </c>
      <c r="N835" s="29" t="s">
        <v>111</v>
      </c>
      <c r="O835" s="29" t="s">
        <v>109</v>
      </c>
      <c r="P835" s="29" t="s">
        <v>57</v>
      </c>
      <c r="Q835" s="29" t="s">
        <v>519</v>
      </c>
      <c r="R835" s="30" t="str">
        <f t="shared" si="12"/>
        <v>http://maps.google.com/maps?q=15.21262,99.33857</v>
      </c>
    </row>
    <row r="836" spans="1:18" s="28" customFormat="1">
      <c r="A836" s="31">
        <v>45386</v>
      </c>
      <c r="B836" s="32">
        <v>1.49</v>
      </c>
      <c r="C836" s="33">
        <v>15.213200000000001</v>
      </c>
      <c r="D836" s="33">
        <v>99.334689999999995</v>
      </c>
      <c r="E836" s="34">
        <v>535945.95294700004</v>
      </c>
      <c r="F836" s="34">
        <v>1681934.6311000001</v>
      </c>
      <c r="G836" s="29" t="s">
        <v>49</v>
      </c>
      <c r="H836" s="29" t="s">
        <v>110</v>
      </c>
      <c r="I836" s="29" t="s">
        <v>105</v>
      </c>
      <c r="J836" s="29" t="s">
        <v>106</v>
      </c>
      <c r="K836" s="29" t="s">
        <v>53</v>
      </c>
      <c r="L836" s="29" t="s">
        <v>107</v>
      </c>
      <c r="M836" s="29" t="s">
        <v>54</v>
      </c>
      <c r="N836" s="29" t="s">
        <v>111</v>
      </c>
      <c r="O836" s="29" t="s">
        <v>109</v>
      </c>
      <c r="P836" s="29" t="s">
        <v>57</v>
      </c>
      <c r="Q836" s="29" t="s">
        <v>519</v>
      </c>
      <c r="R836" s="30" t="str">
        <f t="shared" ref="R836:R899" si="13">HYPERLINK(CONCATENATE("http://maps.google.com/maps?q=",C836,",",D836))</f>
        <v>http://maps.google.com/maps?q=15.2132,99.33469</v>
      </c>
    </row>
    <row r="837" spans="1:18" s="28" customFormat="1">
      <c r="A837" s="31">
        <v>45386</v>
      </c>
      <c r="B837" s="32">
        <v>1.49</v>
      </c>
      <c r="C837" s="33">
        <v>15.21378</v>
      </c>
      <c r="D837" s="33">
        <v>99.330799999999996</v>
      </c>
      <c r="E837" s="34">
        <v>535528.06282600004</v>
      </c>
      <c r="F837" s="34">
        <v>1681998.14711</v>
      </c>
      <c r="G837" s="29" t="s">
        <v>49</v>
      </c>
      <c r="H837" s="29" t="s">
        <v>110</v>
      </c>
      <c r="I837" s="29" t="s">
        <v>105</v>
      </c>
      <c r="J837" s="29" t="s">
        <v>106</v>
      </c>
      <c r="K837" s="29" t="s">
        <v>53</v>
      </c>
      <c r="L837" s="29" t="s">
        <v>107</v>
      </c>
      <c r="M837" s="29" t="s">
        <v>54</v>
      </c>
      <c r="N837" s="29" t="s">
        <v>111</v>
      </c>
      <c r="O837" s="29" t="s">
        <v>109</v>
      </c>
      <c r="P837" s="29" t="s">
        <v>57</v>
      </c>
      <c r="Q837" s="29" t="s">
        <v>519</v>
      </c>
      <c r="R837" s="30" t="str">
        <f t="shared" si="13"/>
        <v>http://maps.google.com/maps?q=15.21378,99.3308</v>
      </c>
    </row>
    <row r="838" spans="1:18" s="28" customFormat="1">
      <c r="A838" s="31">
        <v>45386</v>
      </c>
      <c r="B838" s="32">
        <v>1.49</v>
      </c>
      <c r="C838" s="33">
        <v>15.21602</v>
      </c>
      <c r="D838" s="33">
        <v>99.339259999999996</v>
      </c>
      <c r="E838" s="34">
        <v>536436.29456399998</v>
      </c>
      <c r="F838" s="34">
        <v>1682247.30378</v>
      </c>
      <c r="G838" s="29" t="s">
        <v>49</v>
      </c>
      <c r="H838" s="29" t="s">
        <v>110</v>
      </c>
      <c r="I838" s="29" t="s">
        <v>105</v>
      </c>
      <c r="J838" s="29" t="s">
        <v>106</v>
      </c>
      <c r="K838" s="29" t="s">
        <v>53</v>
      </c>
      <c r="L838" s="29" t="s">
        <v>107</v>
      </c>
      <c r="M838" s="29" t="s">
        <v>54</v>
      </c>
      <c r="N838" s="29" t="s">
        <v>111</v>
      </c>
      <c r="O838" s="29" t="s">
        <v>109</v>
      </c>
      <c r="P838" s="29" t="s">
        <v>57</v>
      </c>
      <c r="Q838" s="29" t="s">
        <v>519</v>
      </c>
      <c r="R838" s="30" t="str">
        <f t="shared" si="13"/>
        <v>http://maps.google.com/maps?q=15.21602,99.33926</v>
      </c>
    </row>
    <row r="839" spans="1:18" s="28" customFormat="1">
      <c r="A839" s="31">
        <v>45386</v>
      </c>
      <c r="B839" s="32">
        <v>1.49</v>
      </c>
      <c r="C839" s="33">
        <v>15.222810000000001</v>
      </c>
      <c r="D839" s="33">
        <v>99.340609999999998</v>
      </c>
      <c r="E839" s="34">
        <v>536580.11306100001</v>
      </c>
      <c r="F839" s="34">
        <v>1682998.55975</v>
      </c>
      <c r="G839" s="29" t="s">
        <v>49</v>
      </c>
      <c r="H839" s="29" t="s">
        <v>110</v>
      </c>
      <c r="I839" s="29" t="s">
        <v>105</v>
      </c>
      <c r="J839" s="29" t="s">
        <v>106</v>
      </c>
      <c r="K839" s="29" t="s">
        <v>53</v>
      </c>
      <c r="L839" s="29" t="s">
        <v>107</v>
      </c>
      <c r="M839" s="29" t="s">
        <v>54</v>
      </c>
      <c r="N839" s="29" t="s">
        <v>111</v>
      </c>
      <c r="O839" s="29" t="s">
        <v>109</v>
      </c>
      <c r="P839" s="29" t="s">
        <v>57</v>
      </c>
      <c r="Q839" s="29" t="s">
        <v>519</v>
      </c>
      <c r="R839" s="30" t="str">
        <f t="shared" si="13"/>
        <v>http://maps.google.com/maps?q=15.22281,99.34061</v>
      </c>
    </row>
    <row r="840" spans="1:18" s="28" customFormat="1">
      <c r="A840" s="31">
        <v>45386</v>
      </c>
      <c r="B840" s="32">
        <v>1.49</v>
      </c>
      <c r="C840" s="33">
        <v>15.225020000000001</v>
      </c>
      <c r="D840" s="33">
        <v>99.349180000000004</v>
      </c>
      <c r="E840" s="34">
        <v>537500.11438599997</v>
      </c>
      <c r="F840" s="34">
        <v>1683244.45909</v>
      </c>
      <c r="G840" s="29" t="s">
        <v>49</v>
      </c>
      <c r="H840" s="29" t="s">
        <v>110</v>
      </c>
      <c r="I840" s="29" t="s">
        <v>105</v>
      </c>
      <c r="J840" s="29" t="s">
        <v>106</v>
      </c>
      <c r="K840" s="29" t="s">
        <v>53</v>
      </c>
      <c r="L840" s="29" t="s">
        <v>107</v>
      </c>
      <c r="M840" s="29" t="s">
        <v>54</v>
      </c>
      <c r="N840" s="29" t="s">
        <v>111</v>
      </c>
      <c r="O840" s="29" t="s">
        <v>109</v>
      </c>
      <c r="P840" s="29" t="s">
        <v>57</v>
      </c>
      <c r="Q840" s="29" t="s">
        <v>519</v>
      </c>
      <c r="R840" s="30" t="str">
        <f t="shared" si="13"/>
        <v>http://maps.google.com/maps?q=15.22502,99.34918</v>
      </c>
    </row>
    <row r="841" spans="1:18" s="28" customFormat="1">
      <c r="A841" s="31">
        <v>45386</v>
      </c>
      <c r="B841" s="32">
        <v>1.49</v>
      </c>
      <c r="C841" s="33">
        <v>15.22561</v>
      </c>
      <c r="D841" s="33">
        <v>99.345209999999994</v>
      </c>
      <c r="E841" s="34">
        <v>537073.64928899996</v>
      </c>
      <c r="F841" s="34">
        <v>1683309.03954</v>
      </c>
      <c r="G841" s="29" t="s">
        <v>49</v>
      </c>
      <c r="H841" s="29" t="s">
        <v>110</v>
      </c>
      <c r="I841" s="29" t="s">
        <v>105</v>
      </c>
      <c r="J841" s="29" t="s">
        <v>106</v>
      </c>
      <c r="K841" s="29" t="s">
        <v>53</v>
      </c>
      <c r="L841" s="29" t="s">
        <v>107</v>
      </c>
      <c r="M841" s="29" t="s">
        <v>54</v>
      </c>
      <c r="N841" s="29" t="s">
        <v>111</v>
      </c>
      <c r="O841" s="29" t="s">
        <v>109</v>
      </c>
      <c r="P841" s="29" t="s">
        <v>57</v>
      </c>
      <c r="Q841" s="29" t="s">
        <v>519</v>
      </c>
      <c r="R841" s="30" t="str">
        <f t="shared" si="13"/>
        <v>http://maps.google.com/maps?q=15.22561,99.34521</v>
      </c>
    </row>
    <row r="842" spans="1:18" s="28" customFormat="1">
      <c r="A842" s="31">
        <v>45386</v>
      </c>
      <c r="B842" s="32">
        <v>1.49</v>
      </c>
      <c r="C842" s="33">
        <v>15.251010000000001</v>
      </c>
      <c r="D842" s="33">
        <v>99.383240000000001</v>
      </c>
      <c r="E842" s="34">
        <v>541152.97245</v>
      </c>
      <c r="F842" s="34">
        <v>1686125.32448</v>
      </c>
      <c r="G842" s="29" t="s">
        <v>49</v>
      </c>
      <c r="H842" s="29" t="s">
        <v>110</v>
      </c>
      <c r="I842" s="29" t="s">
        <v>105</v>
      </c>
      <c r="J842" s="29" t="s">
        <v>106</v>
      </c>
      <c r="K842" s="29" t="s">
        <v>53</v>
      </c>
      <c r="L842" s="29" t="s">
        <v>107</v>
      </c>
      <c r="M842" s="29" t="s">
        <v>54</v>
      </c>
      <c r="N842" s="29" t="s">
        <v>112</v>
      </c>
      <c r="O842" s="29" t="s">
        <v>109</v>
      </c>
      <c r="P842" s="29" t="s">
        <v>57</v>
      </c>
      <c r="Q842" s="29" t="s">
        <v>519</v>
      </c>
      <c r="R842" s="30" t="str">
        <f t="shared" si="13"/>
        <v>http://maps.google.com/maps?q=15.25101,99.38324</v>
      </c>
    </row>
    <row r="843" spans="1:18" s="28" customFormat="1">
      <c r="A843" s="31">
        <v>45386</v>
      </c>
      <c r="B843" s="32">
        <v>1.49</v>
      </c>
      <c r="C843" s="33">
        <v>15.251530000000001</v>
      </c>
      <c r="D843" s="33">
        <v>99.379710000000003</v>
      </c>
      <c r="E843" s="34">
        <v>540773.80985299998</v>
      </c>
      <c r="F843" s="34">
        <v>1686182.1772700001</v>
      </c>
      <c r="G843" s="29" t="s">
        <v>49</v>
      </c>
      <c r="H843" s="29" t="s">
        <v>110</v>
      </c>
      <c r="I843" s="29" t="s">
        <v>105</v>
      </c>
      <c r="J843" s="29" t="s">
        <v>106</v>
      </c>
      <c r="K843" s="29" t="s">
        <v>53</v>
      </c>
      <c r="L843" s="29" t="s">
        <v>107</v>
      </c>
      <c r="M843" s="29" t="s">
        <v>54</v>
      </c>
      <c r="N843" s="29" t="s">
        <v>112</v>
      </c>
      <c r="O843" s="29" t="s">
        <v>109</v>
      </c>
      <c r="P843" s="29" t="s">
        <v>57</v>
      </c>
      <c r="Q843" s="29" t="s">
        <v>519</v>
      </c>
      <c r="R843" s="30" t="str">
        <f t="shared" si="13"/>
        <v>http://maps.google.com/maps?q=15.25153,99.37971</v>
      </c>
    </row>
    <row r="844" spans="1:18" s="28" customFormat="1">
      <c r="A844" s="31">
        <v>45386</v>
      </c>
      <c r="B844" s="32">
        <v>1.49</v>
      </c>
      <c r="C844" s="33">
        <v>15.25436</v>
      </c>
      <c r="D844" s="33">
        <v>99.312479999999994</v>
      </c>
      <c r="E844" s="34">
        <v>533554.03717000003</v>
      </c>
      <c r="F844" s="34">
        <v>1686483.7272399999</v>
      </c>
      <c r="G844" s="29" t="s">
        <v>49</v>
      </c>
      <c r="H844" s="29" t="s">
        <v>104</v>
      </c>
      <c r="I844" s="29" t="s">
        <v>105</v>
      </c>
      <c r="J844" s="29" t="s">
        <v>106</v>
      </c>
      <c r="K844" s="29" t="s">
        <v>53</v>
      </c>
      <c r="L844" s="29" t="s">
        <v>107</v>
      </c>
      <c r="M844" s="29" t="s">
        <v>54</v>
      </c>
      <c r="N844" s="29" t="s">
        <v>111</v>
      </c>
      <c r="O844" s="29" t="s">
        <v>109</v>
      </c>
      <c r="P844" s="29" t="s">
        <v>57</v>
      </c>
      <c r="Q844" s="29" t="s">
        <v>519</v>
      </c>
      <c r="R844" s="30" t="str">
        <f t="shared" si="13"/>
        <v>http://maps.google.com/maps?q=15.25436,99.31248</v>
      </c>
    </row>
    <row r="845" spans="1:18" s="28" customFormat="1">
      <c r="A845" s="31">
        <v>45386</v>
      </c>
      <c r="B845" s="32">
        <v>1.49</v>
      </c>
      <c r="C845" s="33">
        <v>15.254429999999999</v>
      </c>
      <c r="D845" s="33">
        <v>99.383669999999995</v>
      </c>
      <c r="E845" s="34">
        <v>541198.48078099999</v>
      </c>
      <c r="F845" s="34">
        <v>1686503.6887399999</v>
      </c>
      <c r="G845" s="29" t="s">
        <v>49</v>
      </c>
      <c r="H845" s="29" t="s">
        <v>110</v>
      </c>
      <c r="I845" s="29" t="s">
        <v>105</v>
      </c>
      <c r="J845" s="29" t="s">
        <v>106</v>
      </c>
      <c r="K845" s="29" t="s">
        <v>53</v>
      </c>
      <c r="L845" s="29" t="s">
        <v>107</v>
      </c>
      <c r="M845" s="29" t="s">
        <v>54</v>
      </c>
      <c r="N845" s="29" t="s">
        <v>112</v>
      </c>
      <c r="O845" s="29" t="s">
        <v>109</v>
      </c>
      <c r="P845" s="29" t="s">
        <v>57</v>
      </c>
      <c r="Q845" s="29" t="s">
        <v>519</v>
      </c>
      <c r="R845" s="30" t="str">
        <f t="shared" si="13"/>
        <v>http://maps.google.com/maps?q=15.25443,99.38367</v>
      </c>
    </row>
    <row r="846" spans="1:18" s="28" customFormat="1">
      <c r="A846" s="31">
        <v>45386</v>
      </c>
      <c r="B846" s="32">
        <v>1.49</v>
      </c>
      <c r="C846" s="33">
        <v>15.254960000000001</v>
      </c>
      <c r="D846" s="33">
        <v>99.380139999999997</v>
      </c>
      <c r="E846" s="34">
        <v>540819.32223199995</v>
      </c>
      <c r="F846" s="34">
        <v>1686561.6467599999</v>
      </c>
      <c r="G846" s="29" t="s">
        <v>49</v>
      </c>
      <c r="H846" s="29" t="s">
        <v>110</v>
      </c>
      <c r="I846" s="29" t="s">
        <v>105</v>
      </c>
      <c r="J846" s="29" t="s">
        <v>106</v>
      </c>
      <c r="K846" s="29" t="s">
        <v>53</v>
      </c>
      <c r="L846" s="29" t="s">
        <v>107</v>
      </c>
      <c r="M846" s="29" t="s">
        <v>54</v>
      </c>
      <c r="N846" s="29" t="s">
        <v>112</v>
      </c>
      <c r="O846" s="29" t="s">
        <v>109</v>
      </c>
      <c r="P846" s="29" t="s">
        <v>57</v>
      </c>
      <c r="Q846" s="29" t="s">
        <v>519</v>
      </c>
      <c r="R846" s="30" t="str">
        <f t="shared" si="13"/>
        <v>http://maps.google.com/maps?q=15.25496,99.38014</v>
      </c>
    </row>
    <row r="847" spans="1:18" s="28" customFormat="1">
      <c r="A847" s="31">
        <v>45386</v>
      </c>
      <c r="B847" s="32">
        <v>1.49</v>
      </c>
      <c r="C847" s="33">
        <v>15.264110000000001</v>
      </c>
      <c r="D847" s="33">
        <v>99.389070000000004</v>
      </c>
      <c r="E847" s="34">
        <v>541776.42683799996</v>
      </c>
      <c r="F847" s="34">
        <v>1687575.41445</v>
      </c>
      <c r="G847" s="29" t="s">
        <v>49</v>
      </c>
      <c r="H847" s="29" t="s">
        <v>110</v>
      </c>
      <c r="I847" s="29" t="s">
        <v>105</v>
      </c>
      <c r="J847" s="29" t="s">
        <v>106</v>
      </c>
      <c r="K847" s="29" t="s">
        <v>53</v>
      </c>
      <c r="L847" s="29" t="s">
        <v>107</v>
      </c>
      <c r="M847" s="29" t="s">
        <v>54</v>
      </c>
      <c r="N847" s="29" t="s">
        <v>112</v>
      </c>
      <c r="O847" s="29" t="s">
        <v>109</v>
      </c>
      <c r="P847" s="29" t="s">
        <v>57</v>
      </c>
      <c r="Q847" s="29" t="s">
        <v>519</v>
      </c>
      <c r="R847" s="30" t="str">
        <f t="shared" si="13"/>
        <v>http://maps.google.com/maps?q=15.26411,99.38907</v>
      </c>
    </row>
    <row r="848" spans="1:18" s="28" customFormat="1">
      <c r="A848" s="31">
        <v>45386</v>
      </c>
      <c r="B848" s="32">
        <v>1.49</v>
      </c>
      <c r="C848" s="33">
        <v>15.26751</v>
      </c>
      <c r="D848" s="33">
        <v>99.389759999999995</v>
      </c>
      <c r="E848" s="34">
        <v>541849.843047</v>
      </c>
      <c r="F848" s="34">
        <v>1687951.61849</v>
      </c>
      <c r="G848" s="29" t="s">
        <v>49</v>
      </c>
      <c r="H848" s="29" t="s">
        <v>110</v>
      </c>
      <c r="I848" s="29" t="s">
        <v>105</v>
      </c>
      <c r="J848" s="29" t="s">
        <v>106</v>
      </c>
      <c r="K848" s="29" t="s">
        <v>53</v>
      </c>
      <c r="L848" s="29" t="s">
        <v>107</v>
      </c>
      <c r="M848" s="29" t="s">
        <v>54</v>
      </c>
      <c r="N848" s="29" t="s">
        <v>112</v>
      </c>
      <c r="O848" s="29" t="s">
        <v>109</v>
      </c>
      <c r="P848" s="29" t="s">
        <v>57</v>
      </c>
      <c r="Q848" s="29" t="s">
        <v>519</v>
      </c>
      <c r="R848" s="30" t="str">
        <f t="shared" si="13"/>
        <v>http://maps.google.com/maps?q=15.26751,99.38976</v>
      </c>
    </row>
    <row r="849" spans="1:18" s="28" customFormat="1">
      <c r="A849" s="31">
        <v>45386</v>
      </c>
      <c r="B849" s="32">
        <v>1.49</v>
      </c>
      <c r="C849" s="33">
        <v>15.29951</v>
      </c>
      <c r="D849" s="33">
        <v>99.432869999999994</v>
      </c>
      <c r="E849" s="34">
        <v>546471.73245000001</v>
      </c>
      <c r="F849" s="34">
        <v>1691499.88729</v>
      </c>
      <c r="G849" s="29" t="s">
        <v>49</v>
      </c>
      <c r="H849" s="29" t="s">
        <v>110</v>
      </c>
      <c r="I849" s="29" t="s">
        <v>105</v>
      </c>
      <c r="J849" s="29" t="s">
        <v>106</v>
      </c>
      <c r="K849" s="29" t="s">
        <v>53</v>
      </c>
      <c r="L849" s="29" t="s">
        <v>107</v>
      </c>
      <c r="M849" s="29" t="s">
        <v>54</v>
      </c>
      <c r="N849" s="29" t="s">
        <v>112</v>
      </c>
      <c r="O849" s="29" t="s">
        <v>109</v>
      </c>
      <c r="P849" s="29" t="s">
        <v>57</v>
      </c>
      <c r="Q849" s="29" t="s">
        <v>519</v>
      </c>
      <c r="R849" s="30" t="str">
        <f t="shared" si="13"/>
        <v>http://maps.google.com/maps?q=15.29951,99.43287</v>
      </c>
    </row>
    <row r="850" spans="1:18" s="28" customFormat="1">
      <c r="A850" s="31">
        <v>45386</v>
      </c>
      <c r="B850" s="32">
        <v>1.49</v>
      </c>
      <c r="C850" s="33">
        <v>15.30063</v>
      </c>
      <c r="D850" s="33">
        <v>99.425330000000002</v>
      </c>
      <c r="E850" s="34">
        <v>545662.00311799999</v>
      </c>
      <c r="F850" s="34">
        <v>1691622.1708200001</v>
      </c>
      <c r="G850" s="29" t="s">
        <v>49</v>
      </c>
      <c r="H850" s="29" t="s">
        <v>110</v>
      </c>
      <c r="I850" s="29" t="s">
        <v>105</v>
      </c>
      <c r="J850" s="29" t="s">
        <v>106</v>
      </c>
      <c r="K850" s="29" t="s">
        <v>53</v>
      </c>
      <c r="L850" s="29" t="s">
        <v>107</v>
      </c>
      <c r="M850" s="29" t="s">
        <v>54</v>
      </c>
      <c r="N850" s="29" t="s">
        <v>112</v>
      </c>
      <c r="O850" s="29" t="s">
        <v>109</v>
      </c>
      <c r="P850" s="29" t="s">
        <v>57</v>
      </c>
      <c r="Q850" s="29" t="s">
        <v>519</v>
      </c>
      <c r="R850" s="30" t="str">
        <f t="shared" si="13"/>
        <v>http://maps.google.com/maps?q=15.30063,99.42533</v>
      </c>
    </row>
    <row r="851" spans="1:18" s="28" customFormat="1">
      <c r="A851" s="31">
        <v>45386</v>
      </c>
      <c r="B851" s="32">
        <v>1.49</v>
      </c>
      <c r="C851" s="33">
        <v>15.3035</v>
      </c>
      <c r="D851" s="33">
        <v>99.429509999999993</v>
      </c>
      <c r="E851" s="34">
        <v>546110.13311499998</v>
      </c>
      <c r="F851" s="34">
        <v>1691940.5051800001</v>
      </c>
      <c r="G851" s="29" t="s">
        <v>49</v>
      </c>
      <c r="H851" s="29" t="s">
        <v>110</v>
      </c>
      <c r="I851" s="29" t="s">
        <v>105</v>
      </c>
      <c r="J851" s="29" t="s">
        <v>106</v>
      </c>
      <c r="K851" s="29" t="s">
        <v>53</v>
      </c>
      <c r="L851" s="29" t="s">
        <v>107</v>
      </c>
      <c r="M851" s="29" t="s">
        <v>54</v>
      </c>
      <c r="N851" s="29" t="s">
        <v>112</v>
      </c>
      <c r="O851" s="29" t="s">
        <v>109</v>
      </c>
      <c r="P851" s="29" t="s">
        <v>57</v>
      </c>
      <c r="Q851" s="29" t="s">
        <v>519</v>
      </c>
      <c r="R851" s="30" t="str">
        <f t="shared" si="13"/>
        <v>http://maps.google.com/maps?q=15.3035,99.42951</v>
      </c>
    </row>
    <row r="852" spans="1:18" s="28" customFormat="1">
      <c r="A852" s="31">
        <v>45386</v>
      </c>
      <c r="B852" s="32">
        <v>1.49</v>
      </c>
      <c r="C852" s="33">
        <v>15.304069999999999</v>
      </c>
      <c r="D852" s="33">
        <v>99.425719999999998</v>
      </c>
      <c r="E852" s="34">
        <v>545703.12673400005</v>
      </c>
      <c r="F852" s="34">
        <v>1692002.7514200001</v>
      </c>
      <c r="G852" s="29" t="s">
        <v>49</v>
      </c>
      <c r="H852" s="29" t="s">
        <v>110</v>
      </c>
      <c r="I852" s="29" t="s">
        <v>105</v>
      </c>
      <c r="J852" s="29" t="s">
        <v>106</v>
      </c>
      <c r="K852" s="29" t="s">
        <v>53</v>
      </c>
      <c r="L852" s="29" t="s">
        <v>107</v>
      </c>
      <c r="M852" s="29" t="s">
        <v>54</v>
      </c>
      <c r="N852" s="29" t="s">
        <v>112</v>
      </c>
      <c r="O852" s="29" t="s">
        <v>109</v>
      </c>
      <c r="P852" s="29" t="s">
        <v>57</v>
      </c>
      <c r="Q852" s="29" t="s">
        <v>519</v>
      </c>
      <c r="R852" s="30" t="str">
        <f t="shared" si="13"/>
        <v>http://maps.google.com/maps?q=15.30407,99.42572</v>
      </c>
    </row>
    <row r="853" spans="1:18" s="28" customFormat="1">
      <c r="A853" s="31">
        <v>45386</v>
      </c>
      <c r="B853" s="32">
        <v>1.49</v>
      </c>
      <c r="C853" s="33">
        <v>15.637320000000001</v>
      </c>
      <c r="D853" s="33">
        <v>99.343090000000004</v>
      </c>
      <c r="E853" s="34">
        <v>536773.41042700002</v>
      </c>
      <c r="F853" s="34">
        <v>1728848.08522</v>
      </c>
      <c r="G853" s="29" t="s">
        <v>49</v>
      </c>
      <c r="H853" s="29" t="s">
        <v>113</v>
      </c>
      <c r="I853" s="29" t="s">
        <v>114</v>
      </c>
      <c r="J853" s="29" t="s">
        <v>106</v>
      </c>
      <c r="K853" s="29" t="s">
        <v>53</v>
      </c>
      <c r="L853" s="29" t="s">
        <v>107</v>
      </c>
      <c r="M853" s="29" t="s">
        <v>54</v>
      </c>
      <c r="N853" s="29" t="s">
        <v>115</v>
      </c>
      <c r="O853" s="29" t="s">
        <v>109</v>
      </c>
      <c r="P853" s="29" t="s">
        <v>57</v>
      </c>
      <c r="Q853" s="29" t="s">
        <v>519</v>
      </c>
      <c r="R853" s="30" t="str">
        <f t="shared" si="13"/>
        <v>http://maps.google.com/maps?q=15.63732,99.34309</v>
      </c>
    </row>
    <row r="854" spans="1:18" s="28" customFormat="1">
      <c r="A854" s="31">
        <v>45386</v>
      </c>
      <c r="B854" s="32">
        <v>1.49</v>
      </c>
      <c r="C854" s="33">
        <v>15.63785</v>
      </c>
      <c r="D854" s="33">
        <v>99.339519999999993</v>
      </c>
      <c r="E854" s="34">
        <v>536390.66965299996</v>
      </c>
      <c r="F854" s="34">
        <v>1728906.0953800001</v>
      </c>
      <c r="G854" s="29" t="s">
        <v>49</v>
      </c>
      <c r="H854" s="29" t="s">
        <v>113</v>
      </c>
      <c r="I854" s="29" t="s">
        <v>114</v>
      </c>
      <c r="J854" s="29" t="s">
        <v>106</v>
      </c>
      <c r="K854" s="29" t="s">
        <v>53</v>
      </c>
      <c r="L854" s="29" t="s">
        <v>107</v>
      </c>
      <c r="M854" s="29" t="s">
        <v>54</v>
      </c>
      <c r="N854" s="29" t="s">
        <v>115</v>
      </c>
      <c r="O854" s="29" t="s">
        <v>109</v>
      </c>
      <c r="P854" s="29" t="s">
        <v>57</v>
      </c>
      <c r="Q854" s="29" t="s">
        <v>519</v>
      </c>
      <c r="R854" s="30" t="str">
        <f t="shared" si="13"/>
        <v>http://maps.google.com/maps?q=15.63785,99.33952</v>
      </c>
    </row>
    <row r="855" spans="1:18" s="28" customFormat="1">
      <c r="A855" s="31">
        <v>45386</v>
      </c>
      <c r="B855" s="32">
        <v>1.49</v>
      </c>
      <c r="C855" s="33">
        <v>15.64076</v>
      </c>
      <c r="D855" s="33">
        <v>99.343599999999995</v>
      </c>
      <c r="E855" s="34">
        <v>536827.459164</v>
      </c>
      <c r="F855" s="34">
        <v>1729228.6803900001</v>
      </c>
      <c r="G855" s="29" t="s">
        <v>49</v>
      </c>
      <c r="H855" s="29" t="s">
        <v>113</v>
      </c>
      <c r="I855" s="29" t="s">
        <v>114</v>
      </c>
      <c r="J855" s="29" t="s">
        <v>106</v>
      </c>
      <c r="K855" s="29" t="s">
        <v>53</v>
      </c>
      <c r="L855" s="29" t="s">
        <v>107</v>
      </c>
      <c r="M855" s="29" t="s">
        <v>54</v>
      </c>
      <c r="N855" s="29" t="s">
        <v>115</v>
      </c>
      <c r="O855" s="29" t="s">
        <v>109</v>
      </c>
      <c r="P855" s="29" t="s">
        <v>57</v>
      </c>
      <c r="Q855" s="29" t="s">
        <v>519</v>
      </c>
      <c r="R855" s="30" t="str">
        <f t="shared" si="13"/>
        <v>http://maps.google.com/maps?q=15.64076,99.3436</v>
      </c>
    </row>
    <row r="856" spans="1:18" s="28" customFormat="1">
      <c r="A856" s="31">
        <v>45386</v>
      </c>
      <c r="B856" s="32">
        <v>1.49</v>
      </c>
      <c r="C856" s="33">
        <v>15.641299999999999</v>
      </c>
      <c r="D856" s="33">
        <v>99.339950000000002</v>
      </c>
      <c r="E856" s="34">
        <v>536436.14827600005</v>
      </c>
      <c r="F856" s="34">
        <v>1729287.7819399999</v>
      </c>
      <c r="G856" s="29" t="s">
        <v>49</v>
      </c>
      <c r="H856" s="29" t="s">
        <v>113</v>
      </c>
      <c r="I856" s="29" t="s">
        <v>114</v>
      </c>
      <c r="J856" s="29" t="s">
        <v>106</v>
      </c>
      <c r="K856" s="29" t="s">
        <v>53</v>
      </c>
      <c r="L856" s="29" t="s">
        <v>107</v>
      </c>
      <c r="M856" s="29" t="s">
        <v>54</v>
      </c>
      <c r="N856" s="29" t="s">
        <v>115</v>
      </c>
      <c r="O856" s="29" t="s">
        <v>109</v>
      </c>
      <c r="P856" s="29" t="s">
        <v>57</v>
      </c>
      <c r="Q856" s="29" t="s">
        <v>519</v>
      </c>
      <c r="R856" s="30" t="str">
        <f t="shared" si="13"/>
        <v>http://maps.google.com/maps?q=15.6413,99.33995</v>
      </c>
    </row>
    <row r="857" spans="1:18" s="28" customFormat="1">
      <c r="A857" s="31">
        <v>45386</v>
      </c>
      <c r="B857" s="32">
        <v>1.49</v>
      </c>
      <c r="C857" s="33">
        <v>15.649839999999999</v>
      </c>
      <c r="D857" s="33">
        <v>99.329700000000003</v>
      </c>
      <c r="E857" s="34">
        <v>535336.06745900004</v>
      </c>
      <c r="F857" s="34">
        <v>1730230.6808199999</v>
      </c>
      <c r="G857" s="29" t="s">
        <v>49</v>
      </c>
      <c r="H857" s="29" t="s">
        <v>113</v>
      </c>
      <c r="I857" s="29" t="s">
        <v>114</v>
      </c>
      <c r="J857" s="29" t="s">
        <v>106</v>
      </c>
      <c r="K857" s="29" t="s">
        <v>53</v>
      </c>
      <c r="L857" s="29" t="s">
        <v>107</v>
      </c>
      <c r="M857" s="29" t="s">
        <v>54</v>
      </c>
      <c r="N857" s="29" t="s">
        <v>115</v>
      </c>
      <c r="O857" s="29" t="s">
        <v>109</v>
      </c>
      <c r="P857" s="29" t="s">
        <v>57</v>
      </c>
      <c r="Q857" s="29" t="s">
        <v>519</v>
      </c>
      <c r="R857" s="30" t="str">
        <f t="shared" si="13"/>
        <v>http://maps.google.com/maps?q=15.64984,99.3297</v>
      </c>
    </row>
    <row r="858" spans="1:18" s="28" customFormat="1">
      <c r="A858" s="31">
        <v>45386</v>
      </c>
      <c r="B858" s="32">
        <v>1.49</v>
      </c>
      <c r="C858" s="33">
        <v>15.65217</v>
      </c>
      <c r="D858" s="33">
        <v>99.337630000000004</v>
      </c>
      <c r="E858" s="34">
        <v>536185.57515499997</v>
      </c>
      <c r="F858" s="34">
        <v>1730489.7431999999</v>
      </c>
      <c r="G858" s="29" t="s">
        <v>49</v>
      </c>
      <c r="H858" s="29" t="s">
        <v>113</v>
      </c>
      <c r="I858" s="29" t="s">
        <v>114</v>
      </c>
      <c r="J858" s="29" t="s">
        <v>106</v>
      </c>
      <c r="K858" s="29" t="s">
        <v>53</v>
      </c>
      <c r="L858" s="29" t="s">
        <v>107</v>
      </c>
      <c r="M858" s="29" t="s">
        <v>54</v>
      </c>
      <c r="N858" s="29" t="s">
        <v>115</v>
      </c>
      <c r="O858" s="29" t="s">
        <v>109</v>
      </c>
      <c r="P858" s="29" t="s">
        <v>57</v>
      </c>
      <c r="Q858" s="29" t="s">
        <v>519</v>
      </c>
      <c r="R858" s="30" t="str">
        <f t="shared" si="13"/>
        <v>http://maps.google.com/maps?q=15.65217,99.33763</v>
      </c>
    </row>
    <row r="859" spans="1:18" s="28" customFormat="1">
      <c r="A859" s="31">
        <v>45386</v>
      </c>
      <c r="B859" s="32">
        <v>1.49</v>
      </c>
      <c r="C859" s="33">
        <v>15.65272</v>
      </c>
      <c r="D859" s="33">
        <v>99.333939999999998</v>
      </c>
      <c r="E859" s="34">
        <v>535789.998991</v>
      </c>
      <c r="F859" s="34">
        <v>1730549.95475</v>
      </c>
      <c r="G859" s="29" t="s">
        <v>49</v>
      </c>
      <c r="H859" s="29" t="s">
        <v>113</v>
      </c>
      <c r="I859" s="29" t="s">
        <v>114</v>
      </c>
      <c r="J859" s="29" t="s">
        <v>106</v>
      </c>
      <c r="K859" s="29" t="s">
        <v>53</v>
      </c>
      <c r="L859" s="29" t="s">
        <v>107</v>
      </c>
      <c r="M859" s="29" t="s">
        <v>54</v>
      </c>
      <c r="N859" s="29" t="s">
        <v>115</v>
      </c>
      <c r="O859" s="29" t="s">
        <v>109</v>
      </c>
      <c r="P859" s="29" t="s">
        <v>57</v>
      </c>
      <c r="Q859" s="29" t="s">
        <v>519</v>
      </c>
      <c r="R859" s="30" t="str">
        <f t="shared" si="13"/>
        <v>http://maps.google.com/maps?q=15.65272,99.33394</v>
      </c>
    </row>
    <row r="860" spans="1:18" s="28" customFormat="1">
      <c r="A860" s="31">
        <v>45386</v>
      </c>
      <c r="B860" s="32">
        <v>1.49</v>
      </c>
      <c r="C860" s="33">
        <v>15.653280000000001</v>
      </c>
      <c r="D860" s="33">
        <v>99.330219999999997</v>
      </c>
      <c r="E860" s="34">
        <v>535391.20807599998</v>
      </c>
      <c r="F860" s="34">
        <v>1730611.2742600001</v>
      </c>
      <c r="G860" s="29" t="s">
        <v>49</v>
      </c>
      <c r="H860" s="29" t="s">
        <v>113</v>
      </c>
      <c r="I860" s="29" t="s">
        <v>114</v>
      </c>
      <c r="J860" s="29" t="s">
        <v>106</v>
      </c>
      <c r="K860" s="29" t="s">
        <v>53</v>
      </c>
      <c r="L860" s="29" t="s">
        <v>107</v>
      </c>
      <c r="M860" s="29" t="s">
        <v>54</v>
      </c>
      <c r="N860" s="29" t="s">
        <v>115</v>
      </c>
      <c r="O860" s="29" t="s">
        <v>109</v>
      </c>
      <c r="P860" s="29" t="s">
        <v>57</v>
      </c>
      <c r="Q860" s="29" t="s">
        <v>519</v>
      </c>
      <c r="R860" s="30" t="str">
        <f t="shared" si="13"/>
        <v>http://maps.google.com/maps?q=15.65328,99.33022</v>
      </c>
    </row>
    <row r="861" spans="1:18" s="28" customFormat="1">
      <c r="A861" s="31">
        <v>45386</v>
      </c>
      <c r="B861" s="32">
        <v>1.49</v>
      </c>
      <c r="C861" s="33">
        <v>15.653840000000001</v>
      </c>
      <c r="D861" s="33">
        <v>99.326369999999997</v>
      </c>
      <c r="E861" s="34">
        <v>534978.48666399997</v>
      </c>
      <c r="F861" s="34">
        <v>1730672.5793099999</v>
      </c>
      <c r="G861" s="29" t="s">
        <v>49</v>
      </c>
      <c r="H861" s="29" t="s">
        <v>113</v>
      </c>
      <c r="I861" s="29" t="s">
        <v>114</v>
      </c>
      <c r="J861" s="29" t="s">
        <v>106</v>
      </c>
      <c r="K861" s="29" t="s">
        <v>53</v>
      </c>
      <c r="L861" s="29" t="s">
        <v>107</v>
      </c>
      <c r="M861" s="29" t="s">
        <v>54</v>
      </c>
      <c r="N861" s="29" t="s">
        <v>115</v>
      </c>
      <c r="O861" s="29" t="s">
        <v>109</v>
      </c>
      <c r="P861" s="29" t="s">
        <v>57</v>
      </c>
      <c r="Q861" s="29" t="s">
        <v>519</v>
      </c>
      <c r="R861" s="30" t="str">
        <f t="shared" si="13"/>
        <v>http://maps.google.com/maps?q=15.65384,99.32637</v>
      </c>
    </row>
    <row r="862" spans="1:18" s="28" customFormat="1">
      <c r="A862" s="31">
        <v>45386</v>
      </c>
      <c r="B862" s="32">
        <v>1.49</v>
      </c>
      <c r="C862" s="33">
        <v>15.65442</v>
      </c>
      <c r="D862" s="33">
        <v>99.322490000000002</v>
      </c>
      <c r="E862" s="34">
        <v>534562.54902100004</v>
      </c>
      <c r="F862" s="34">
        <v>1730736.09916</v>
      </c>
      <c r="G862" s="29" t="s">
        <v>49</v>
      </c>
      <c r="H862" s="29" t="s">
        <v>113</v>
      </c>
      <c r="I862" s="29" t="s">
        <v>114</v>
      </c>
      <c r="J862" s="29" t="s">
        <v>106</v>
      </c>
      <c r="K862" s="29" t="s">
        <v>53</v>
      </c>
      <c r="L862" s="29" t="s">
        <v>107</v>
      </c>
      <c r="M862" s="29" t="s">
        <v>54</v>
      </c>
      <c r="N862" s="29" t="s">
        <v>115</v>
      </c>
      <c r="O862" s="29" t="s">
        <v>109</v>
      </c>
      <c r="P862" s="29" t="s">
        <v>57</v>
      </c>
      <c r="Q862" s="29" t="s">
        <v>519</v>
      </c>
      <c r="R862" s="30" t="str">
        <f t="shared" si="13"/>
        <v>http://maps.google.com/maps?q=15.65442,99.32249</v>
      </c>
    </row>
    <row r="863" spans="1:18" s="28" customFormat="1">
      <c r="A863" s="31">
        <v>45386</v>
      </c>
      <c r="B863" s="32">
        <v>1.49</v>
      </c>
      <c r="C863" s="33">
        <v>15.65498</v>
      </c>
      <c r="D863" s="33">
        <v>99.318700000000007</v>
      </c>
      <c r="E863" s="34">
        <v>534156.26289400004</v>
      </c>
      <c r="F863" s="34">
        <v>1730797.4288000001</v>
      </c>
      <c r="G863" s="29" t="s">
        <v>49</v>
      </c>
      <c r="H863" s="29" t="s">
        <v>113</v>
      </c>
      <c r="I863" s="29" t="s">
        <v>114</v>
      </c>
      <c r="J863" s="29" t="s">
        <v>106</v>
      </c>
      <c r="K863" s="29" t="s">
        <v>53</v>
      </c>
      <c r="L863" s="29" t="s">
        <v>107</v>
      </c>
      <c r="M863" s="29" t="s">
        <v>54</v>
      </c>
      <c r="N863" s="29" t="s">
        <v>115</v>
      </c>
      <c r="O863" s="29" t="s">
        <v>109</v>
      </c>
      <c r="P863" s="29" t="s">
        <v>57</v>
      </c>
      <c r="Q863" s="29" t="s">
        <v>519</v>
      </c>
      <c r="R863" s="30" t="str">
        <f t="shared" si="13"/>
        <v>http://maps.google.com/maps?q=15.65498,99.3187</v>
      </c>
    </row>
    <row r="864" spans="1:18" s="28" customFormat="1">
      <c r="A864" s="31">
        <v>45386</v>
      </c>
      <c r="B864" s="32">
        <v>1.49</v>
      </c>
      <c r="C864" s="33">
        <v>15.65554</v>
      </c>
      <c r="D864" s="33">
        <v>99.314959999999999</v>
      </c>
      <c r="E864" s="34">
        <v>533755.33782200003</v>
      </c>
      <c r="F864" s="34">
        <v>1730858.7736</v>
      </c>
      <c r="G864" s="29" t="s">
        <v>49</v>
      </c>
      <c r="H864" s="29" t="s">
        <v>113</v>
      </c>
      <c r="I864" s="29" t="s">
        <v>114</v>
      </c>
      <c r="J864" s="29" t="s">
        <v>106</v>
      </c>
      <c r="K864" s="29" t="s">
        <v>53</v>
      </c>
      <c r="L864" s="29" t="s">
        <v>107</v>
      </c>
      <c r="M864" s="29" t="s">
        <v>54</v>
      </c>
      <c r="N864" s="29" t="s">
        <v>115</v>
      </c>
      <c r="O864" s="29" t="s">
        <v>109</v>
      </c>
      <c r="P864" s="29" t="s">
        <v>57</v>
      </c>
      <c r="Q864" s="29" t="s">
        <v>519</v>
      </c>
      <c r="R864" s="30" t="str">
        <f t="shared" si="13"/>
        <v>http://maps.google.com/maps?q=15.65554,99.31496</v>
      </c>
    </row>
    <row r="865" spans="1:18" s="28" customFormat="1">
      <c r="A865" s="31">
        <v>45386</v>
      </c>
      <c r="B865" s="32">
        <v>1.49</v>
      </c>
      <c r="C865" s="33">
        <v>15.655620000000001</v>
      </c>
      <c r="D865" s="33">
        <v>99.338099999999997</v>
      </c>
      <c r="E865" s="34">
        <v>536235.34039499995</v>
      </c>
      <c r="F865" s="34">
        <v>1730871.43667</v>
      </c>
      <c r="G865" s="29" t="s">
        <v>49</v>
      </c>
      <c r="H865" s="29" t="s">
        <v>113</v>
      </c>
      <c r="I865" s="29" t="s">
        <v>114</v>
      </c>
      <c r="J865" s="29" t="s">
        <v>106</v>
      </c>
      <c r="K865" s="29" t="s">
        <v>53</v>
      </c>
      <c r="L865" s="29" t="s">
        <v>107</v>
      </c>
      <c r="M865" s="29" t="s">
        <v>54</v>
      </c>
      <c r="N865" s="29" t="s">
        <v>115</v>
      </c>
      <c r="O865" s="29" t="s">
        <v>109</v>
      </c>
      <c r="P865" s="29" t="s">
        <v>57</v>
      </c>
      <c r="Q865" s="29" t="s">
        <v>519</v>
      </c>
      <c r="R865" s="30" t="str">
        <f t="shared" si="13"/>
        <v>http://maps.google.com/maps?q=15.65562,99.3381</v>
      </c>
    </row>
    <row r="866" spans="1:18" s="28" customFormat="1">
      <c r="A866" s="31">
        <v>45386</v>
      </c>
      <c r="B866" s="32">
        <v>1.49</v>
      </c>
      <c r="C866" s="33">
        <v>15.6561</v>
      </c>
      <c r="D866" s="33">
        <v>99.311189999999996</v>
      </c>
      <c r="E866" s="34">
        <v>533351.19983099995</v>
      </c>
      <c r="F866" s="34">
        <v>1730920.12072</v>
      </c>
      <c r="G866" s="29" t="s">
        <v>49</v>
      </c>
      <c r="H866" s="29" t="s">
        <v>113</v>
      </c>
      <c r="I866" s="29" t="s">
        <v>114</v>
      </c>
      <c r="J866" s="29" t="s">
        <v>106</v>
      </c>
      <c r="K866" s="29" t="s">
        <v>53</v>
      </c>
      <c r="L866" s="29" t="s">
        <v>107</v>
      </c>
      <c r="M866" s="29" t="s">
        <v>54</v>
      </c>
      <c r="N866" s="29" t="s">
        <v>115</v>
      </c>
      <c r="O866" s="29" t="s">
        <v>109</v>
      </c>
      <c r="P866" s="29" t="s">
        <v>57</v>
      </c>
      <c r="Q866" s="29" t="s">
        <v>519</v>
      </c>
      <c r="R866" s="30" t="str">
        <f t="shared" si="13"/>
        <v>http://maps.google.com/maps?q=15.6561,99.31119</v>
      </c>
    </row>
    <row r="867" spans="1:18" s="28" customFormat="1">
      <c r="A867" s="31">
        <v>45386</v>
      </c>
      <c r="B867" s="32">
        <v>1.49</v>
      </c>
      <c r="C867" s="33">
        <v>19.504359999999998</v>
      </c>
      <c r="D867" s="33">
        <v>98.603319999999997</v>
      </c>
      <c r="E867" s="34">
        <v>458376.6115</v>
      </c>
      <c r="F867" s="34">
        <v>2156683.4120499999</v>
      </c>
      <c r="G867" s="29" t="s">
        <v>49</v>
      </c>
      <c r="H867" s="29" t="s">
        <v>102</v>
      </c>
      <c r="I867" s="29" t="s">
        <v>103</v>
      </c>
      <c r="J867" s="29" t="s">
        <v>64</v>
      </c>
      <c r="K867" s="29" t="s">
        <v>53</v>
      </c>
      <c r="L867" s="29" t="s">
        <v>95</v>
      </c>
      <c r="M867" s="29" t="s">
        <v>66</v>
      </c>
      <c r="N867" s="29" t="s">
        <v>55</v>
      </c>
      <c r="O867" s="29" t="s">
        <v>68</v>
      </c>
      <c r="P867" s="29" t="s">
        <v>57</v>
      </c>
      <c r="Q867" s="29" t="s">
        <v>519</v>
      </c>
      <c r="R867" s="30" t="str">
        <f t="shared" si="13"/>
        <v>http://maps.google.com/maps?q=19.50436,98.60332</v>
      </c>
    </row>
    <row r="868" spans="1:18" s="28" customFormat="1">
      <c r="A868" s="31">
        <v>45386</v>
      </c>
      <c r="B868" s="32">
        <v>1.49</v>
      </c>
      <c r="C868" s="33">
        <v>19.54008</v>
      </c>
      <c r="D868" s="33">
        <v>98.589399999999998</v>
      </c>
      <c r="E868" s="34">
        <v>456925.44113300001</v>
      </c>
      <c r="F868" s="34">
        <v>2160639.4917199998</v>
      </c>
      <c r="G868" s="29" t="s">
        <v>49</v>
      </c>
      <c r="H868" s="29" t="s">
        <v>102</v>
      </c>
      <c r="I868" s="29" t="s">
        <v>103</v>
      </c>
      <c r="J868" s="29" t="s">
        <v>64</v>
      </c>
      <c r="K868" s="29" t="s">
        <v>53</v>
      </c>
      <c r="L868" s="29" t="s">
        <v>95</v>
      </c>
      <c r="M868" s="29" t="s">
        <v>66</v>
      </c>
      <c r="N868" s="29" t="s">
        <v>55</v>
      </c>
      <c r="O868" s="29" t="s">
        <v>68</v>
      </c>
      <c r="P868" s="29" t="s">
        <v>57</v>
      </c>
      <c r="Q868" s="29" t="s">
        <v>519</v>
      </c>
      <c r="R868" s="30" t="str">
        <f t="shared" si="13"/>
        <v>http://maps.google.com/maps?q=19.54008,98.5894</v>
      </c>
    </row>
    <row r="869" spans="1:18" s="28" customFormat="1">
      <c r="A869" s="31">
        <v>45386</v>
      </c>
      <c r="B869" s="32">
        <v>1.49</v>
      </c>
      <c r="C869" s="33">
        <v>19.43533</v>
      </c>
      <c r="D869" s="33">
        <v>98.514960000000002</v>
      </c>
      <c r="E869" s="34">
        <v>449083.33943400002</v>
      </c>
      <c r="F869" s="34">
        <v>2149068.6086200001</v>
      </c>
      <c r="G869" s="29" t="s">
        <v>49</v>
      </c>
      <c r="H869" s="29" t="s">
        <v>99</v>
      </c>
      <c r="I869" s="29" t="s">
        <v>100</v>
      </c>
      <c r="J869" s="29" t="s">
        <v>101</v>
      </c>
      <c r="K869" s="29" t="s">
        <v>53</v>
      </c>
      <c r="L869" s="29" t="s">
        <v>95</v>
      </c>
      <c r="M869" s="29" t="s">
        <v>66</v>
      </c>
      <c r="N869" s="29" t="s">
        <v>55</v>
      </c>
      <c r="O869" s="29" t="s">
        <v>68</v>
      </c>
      <c r="P869" s="29" t="s">
        <v>57</v>
      </c>
      <c r="Q869" s="29" t="s">
        <v>519</v>
      </c>
      <c r="R869" s="30" t="str">
        <f t="shared" si="13"/>
        <v>http://maps.google.com/maps?q=19.43533,98.51496</v>
      </c>
    </row>
    <row r="870" spans="1:18" s="28" customFormat="1">
      <c r="A870" s="31">
        <v>45386</v>
      </c>
      <c r="B870" s="32">
        <v>1.49</v>
      </c>
      <c r="C870" s="33">
        <v>19.311620000000001</v>
      </c>
      <c r="D870" s="33">
        <v>98.737430000000003</v>
      </c>
      <c r="E870" s="34">
        <v>472416.31052</v>
      </c>
      <c r="F870" s="34">
        <v>2135329.0020300001</v>
      </c>
      <c r="G870" s="29" t="s">
        <v>49</v>
      </c>
      <c r="H870" s="29" t="s">
        <v>93</v>
      </c>
      <c r="I870" s="29" t="s">
        <v>94</v>
      </c>
      <c r="J870" s="29" t="s">
        <v>64</v>
      </c>
      <c r="K870" s="29" t="s">
        <v>53</v>
      </c>
      <c r="L870" s="29" t="s">
        <v>95</v>
      </c>
      <c r="M870" s="29" t="s">
        <v>66</v>
      </c>
      <c r="N870" s="29" t="s">
        <v>96</v>
      </c>
      <c r="O870" s="29" t="s">
        <v>68</v>
      </c>
      <c r="P870" s="29" t="s">
        <v>57</v>
      </c>
      <c r="Q870" s="29" t="s">
        <v>519</v>
      </c>
      <c r="R870" s="30" t="str">
        <f t="shared" si="13"/>
        <v>http://maps.google.com/maps?q=19.31162,98.73743</v>
      </c>
    </row>
    <row r="871" spans="1:18" s="28" customFormat="1">
      <c r="A871" s="31">
        <v>45386</v>
      </c>
      <c r="B871" s="32">
        <v>1.49</v>
      </c>
      <c r="C871" s="33">
        <v>19.315280000000001</v>
      </c>
      <c r="D871" s="33">
        <v>98.737909999999999</v>
      </c>
      <c r="E871" s="34">
        <v>472467.34880600002</v>
      </c>
      <c r="F871" s="34">
        <v>2135733.9137400002</v>
      </c>
      <c r="G871" s="29" t="s">
        <v>49</v>
      </c>
      <c r="H871" s="29" t="s">
        <v>93</v>
      </c>
      <c r="I871" s="29" t="s">
        <v>94</v>
      </c>
      <c r="J871" s="29" t="s">
        <v>64</v>
      </c>
      <c r="K871" s="29" t="s">
        <v>53</v>
      </c>
      <c r="L871" s="29" t="s">
        <v>95</v>
      </c>
      <c r="M871" s="29" t="s">
        <v>66</v>
      </c>
      <c r="N871" s="29" t="s">
        <v>96</v>
      </c>
      <c r="O871" s="29" t="s">
        <v>68</v>
      </c>
      <c r="P871" s="29" t="s">
        <v>57</v>
      </c>
      <c r="Q871" s="29" t="s">
        <v>519</v>
      </c>
      <c r="R871" s="30" t="str">
        <f t="shared" si="13"/>
        <v>http://maps.google.com/maps?q=19.31528,98.73791</v>
      </c>
    </row>
    <row r="872" spans="1:18" s="28" customFormat="1">
      <c r="A872" s="31">
        <v>45386</v>
      </c>
      <c r="B872" s="32">
        <v>1.49</v>
      </c>
      <c r="C872" s="33">
        <v>19.335049999999999</v>
      </c>
      <c r="D872" s="33">
        <v>98.676599999999993</v>
      </c>
      <c r="E872" s="34">
        <v>466030.74825800001</v>
      </c>
      <c r="F872" s="34">
        <v>2137932.4102599998</v>
      </c>
      <c r="G872" s="29" t="s">
        <v>49</v>
      </c>
      <c r="H872" s="29" t="s">
        <v>93</v>
      </c>
      <c r="I872" s="29" t="s">
        <v>94</v>
      </c>
      <c r="J872" s="29" t="s">
        <v>64</v>
      </c>
      <c r="K872" s="29" t="s">
        <v>53</v>
      </c>
      <c r="L872" s="29" t="s">
        <v>95</v>
      </c>
      <c r="M872" s="29" t="s">
        <v>66</v>
      </c>
      <c r="N872" s="29" t="s">
        <v>96</v>
      </c>
      <c r="O872" s="29" t="s">
        <v>68</v>
      </c>
      <c r="P872" s="29" t="s">
        <v>57</v>
      </c>
      <c r="Q872" s="29" t="s">
        <v>519</v>
      </c>
      <c r="R872" s="30" t="str">
        <f t="shared" si="13"/>
        <v>http://maps.google.com/maps?q=19.33505,98.6766</v>
      </c>
    </row>
    <row r="873" spans="1:18" s="28" customFormat="1">
      <c r="A873" s="31">
        <v>45386</v>
      </c>
      <c r="B873" s="32">
        <v>1.49</v>
      </c>
      <c r="C873" s="33">
        <v>19.351739999999999</v>
      </c>
      <c r="D873" s="33">
        <v>98.66019</v>
      </c>
      <c r="E873" s="34">
        <v>464310.68908600003</v>
      </c>
      <c r="F873" s="34">
        <v>2139782.5194700002</v>
      </c>
      <c r="G873" s="29" t="s">
        <v>49</v>
      </c>
      <c r="H873" s="29" t="s">
        <v>97</v>
      </c>
      <c r="I873" s="29" t="s">
        <v>98</v>
      </c>
      <c r="J873" s="29" t="s">
        <v>64</v>
      </c>
      <c r="K873" s="29" t="s">
        <v>53</v>
      </c>
      <c r="L873" s="29" t="s">
        <v>95</v>
      </c>
      <c r="M873" s="29" t="s">
        <v>66</v>
      </c>
      <c r="N873" s="29" t="s">
        <v>96</v>
      </c>
      <c r="O873" s="29" t="s">
        <v>68</v>
      </c>
      <c r="P873" s="29" t="s">
        <v>57</v>
      </c>
      <c r="Q873" s="29" t="s">
        <v>519</v>
      </c>
      <c r="R873" s="30" t="str">
        <f t="shared" si="13"/>
        <v>http://maps.google.com/maps?q=19.35174,98.66019</v>
      </c>
    </row>
    <row r="874" spans="1:18" s="28" customFormat="1">
      <c r="A874" s="31">
        <v>45386</v>
      </c>
      <c r="B874" s="32">
        <v>1.49</v>
      </c>
      <c r="C874" s="33">
        <v>19.359089999999998</v>
      </c>
      <c r="D874" s="33">
        <v>98.661090000000002</v>
      </c>
      <c r="E874" s="34">
        <v>464406.80891999998</v>
      </c>
      <c r="F874" s="34">
        <v>2140595.6378700002</v>
      </c>
      <c r="G874" s="29" t="s">
        <v>49</v>
      </c>
      <c r="H874" s="29" t="s">
        <v>97</v>
      </c>
      <c r="I874" s="29" t="s">
        <v>98</v>
      </c>
      <c r="J874" s="29" t="s">
        <v>64</v>
      </c>
      <c r="K874" s="29" t="s">
        <v>53</v>
      </c>
      <c r="L874" s="29" t="s">
        <v>95</v>
      </c>
      <c r="M874" s="29" t="s">
        <v>66</v>
      </c>
      <c r="N874" s="29" t="s">
        <v>96</v>
      </c>
      <c r="O874" s="29" t="s">
        <v>68</v>
      </c>
      <c r="P874" s="29" t="s">
        <v>57</v>
      </c>
      <c r="Q874" s="29" t="s">
        <v>519</v>
      </c>
      <c r="R874" s="30" t="str">
        <f t="shared" si="13"/>
        <v>http://maps.google.com/maps?q=19.35909,98.66109</v>
      </c>
    </row>
    <row r="875" spans="1:18" s="28" customFormat="1">
      <c r="A875" s="31">
        <v>45386</v>
      </c>
      <c r="B875" s="32">
        <v>1.49</v>
      </c>
      <c r="C875" s="33">
        <v>17.798680000000001</v>
      </c>
      <c r="D875" s="33">
        <v>100.66149</v>
      </c>
      <c r="E875" s="34">
        <v>676108.40193399996</v>
      </c>
      <c r="F875" s="34">
        <v>1968693.1832900001</v>
      </c>
      <c r="G875" s="29" t="s">
        <v>49</v>
      </c>
      <c r="H875" s="29" t="s">
        <v>86</v>
      </c>
      <c r="I875" s="29" t="s">
        <v>87</v>
      </c>
      <c r="J875" s="29" t="s">
        <v>88</v>
      </c>
      <c r="K875" s="29" t="s">
        <v>53</v>
      </c>
      <c r="L875" s="29" t="s">
        <v>89</v>
      </c>
      <c r="M875" s="29" t="s">
        <v>90</v>
      </c>
      <c r="N875" s="29" t="s">
        <v>55</v>
      </c>
      <c r="O875" s="29" t="s">
        <v>91</v>
      </c>
      <c r="P875" s="29" t="s">
        <v>57</v>
      </c>
      <c r="Q875" s="29" t="s">
        <v>519</v>
      </c>
      <c r="R875" s="30" t="str">
        <f t="shared" si="13"/>
        <v>http://maps.google.com/maps?q=17.79868,100.66149</v>
      </c>
    </row>
    <row r="876" spans="1:18" s="28" customFormat="1">
      <c r="A876" s="31">
        <v>45386</v>
      </c>
      <c r="B876" s="32">
        <v>1.49</v>
      </c>
      <c r="C876" s="33">
        <v>19.263470000000002</v>
      </c>
      <c r="D876" s="33">
        <v>99.433920000000001</v>
      </c>
      <c r="E876" s="34">
        <v>545598.01663600001</v>
      </c>
      <c r="F876" s="34">
        <v>2130037.2072000001</v>
      </c>
      <c r="G876" s="29" t="s">
        <v>49</v>
      </c>
      <c r="H876" s="29" t="s">
        <v>78</v>
      </c>
      <c r="I876" s="29" t="s">
        <v>79</v>
      </c>
      <c r="J876" s="29" t="s">
        <v>80</v>
      </c>
      <c r="K876" s="29" t="s">
        <v>53</v>
      </c>
      <c r="L876" s="29" t="s">
        <v>81</v>
      </c>
      <c r="M876" s="29" t="s">
        <v>82</v>
      </c>
      <c r="N876" s="29" t="s">
        <v>55</v>
      </c>
      <c r="O876" s="29" t="s">
        <v>83</v>
      </c>
      <c r="P876" s="29" t="s">
        <v>57</v>
      </c>
      <c r="Q876" s="29" t="s">
        <v>519</v>
      </c>
      <c r="R876" s="30" t="str">
        <f t="shared" si="13"/>
        <v>http://maps.google.com/maps?q=19.26347,99.43392</v>
      </c>
    </row>
    <row r="877" spans="1:18" s="28" customFormat="1">
      <c r="A877" s="31">
        <v>45386</v>
      </c>
      <c r="B877" s="32">
        <v>1.49</v>
      </c>
      <c r="C877" s="33">
        <v>19.267009999999999</v>
      </c>
      <c r="D877" s="33">
        <v>99.434389999999993</v>
      </c>
      <c r="E877" s="34">
        <v>545646.42694899999</v>
      </c>
      <c r="F877" s="34">
        <v>2130429.0440099998</v>
      </c>
      <c r="G877" s="29" t="s">
        <v>49</v>
      </c>
      <c r="H877" s="29" t="s">
        <v>78</v>
      </c>
      <c r="I877" s="29" t="s">
        <v>79</v>
      </c>
      <c r="J877" s="29" t="s">
        <v>80</v>
      </c>
      <c r="K877" s="29" t="s">
        <v>53</v>
      </c>
      <c r="L877" s="29" t="s">
        <v>81</v>
      </c>
      <c r="M877" s="29" t="s">
        <v>82</v>
      </c>
      <c r="N877" s="29" t="s">
        <v>55</v>
      </c>
      <c r="O877" s="29" t="s">
        <v>83</v>
      </c>
      <c r="P877" s="29" t="s">
        <v>57</v>
      </c>
      <c r="Q877" s="29" t="s">
        <v>519</v>
      </c>
      <c r="R877" s="30" t="str">
        <f t="shared" si="13"/>
        <v>http://maps.google.com/maps?q=19.26701,99.43439</v>
      </c>
    </row>
    <row r="878" spans="1:18" s="28" customFormat="1">
      <c r="A878" s="31">
        <v>45386</v>
      </c>
      <c r="B878" s="32">
        <v>1.49</v>
      </c>
      <c r="C878" s="33">
        <v>19.319839999999999</v>
      </c>
      <c r="D878" s="33">
        <v>99.443129999999996</v>
      </c>
      <c r="E878" s="34">
        <v>546549.91633299994</v>
      </c>
      <c r="F878" s="34">
        <v>2136277.2117400002</v>
      </c>
      <c r="G878" s="29" t="s">
        <v>49</v>
      </c>
      <c r="H878" s="29" t="s">
        <v>85</v>
      </c>
      <c r="I878" s="29" t="s">
        <v>79</v>
      </c>
      <c r="J878" s="29" t="s">
        <v>80</v>
      </c>
      <c r="K878" s="29" t="s">
        <v>53</v>
      </c>
      <c r="L878" s="29" t="s">
        <v>81</v>
      </c>
      <c r="M878" s="29" t="s">
        <v>82</v>
      </c>
      <c r="N878" s="29" t="s">
        <v>55</v>
      </c>
      <c r="O878" s="29" t="s">
        <v>83</v>
      </c>
      <c r="P878" s="29" t="s">
        <v>57</v>
      </c>
      <c r="Q878" s="29" t="s">
        <v>519</v>
      </c>
      <c r="R878" s="30" t="str">
        <f t="shared" si="13"/>
        <v>http://maps.google.com/maps?q=19.31984,99.44313</v>
      </c>
    </row>
    <row r="879" spans="1:18" s="28" customFormat="1">
      <c r="A879" s="31">
        <v>45386</v>
      </c>
      <c r="B879" s="32">
        <v>1.49</v>
      </c>
      <c r="C879" s="33">
        <v>19.321000000000002</v>
      </c>
      <c r="D879" s="33">
        <v>99.435010000000005</v>
      </c>
      <c r="E879" s="34">
        <v>545696.59119900002</v>
      </c>
      <c r="F879" s="34">
        <v>2136403.4079</v>
      </c>
      <c r="G879" s="29" t="s">
        <v>49</v>
      </c>
      <c r="H879" s="29" t="s">
        <v>85</v>
      </c>
      <c r="I879" s="29" t="s">
        <v>79</v>
      </c>
      <c r="J879" s="29" t="s">
        <v>80</v>
      </c>
      <c r="K879" s="29" t="s">
        <v>53</v>
      </c>
      <c r="L879" s="29" t="s">
        <v>81</v>
      </c>
      <c r="M879" s="29" t="s">
        <v>82</v>
      </c>
      <c r="N879" s="29" t="s">
        <v>55</v>
      </c>
      <c r="O879" s="29" t="s">
        <v>83</v>
      </c>
      <c r="P879" s="29" t="s">
        <v>57</v>
      </c>
      <c r="Q879" s="29" t="s">
        <v>519</v>
      </c>
      <c r="R879" s="30" t="str">
        <f t="shared" si="13"/>
        <v>http://maps.google.com/maps?q=19.321,99.43501</v>
      </c>
    </row>
    <row r="880" spans="1:18" s="28" customFormat="1">
      <c r="A880" s="31">
        <v>45386</v>
      </c>
      <c r="B880" s="32">
        <v>1.49</v>
      </c>
      <c r="C880" s="33">
        <v>17.72137</v>
      </c>
      <c r="D880" s="33">
        <v>98.684229999999999</v>
      </c>
      <c r="E880" s="34">
        <v>466519.51552199997</v>
      </c>
      <c r="F880" s="34">
        <v>1959387.5245399999</v>
      </c>
      <c r="G880" s="29" t="s">
        <v>49</v>
      </c>
      <c r="H880" s="29" t="s">
        <v>76</v>
      </c>
      <c r="I880" s="29" t="s">
        <v>77</v>
      </c>
      <c r="J880" s="29" t="s">
        <v>52</v>
      </c>
      <c r="K880" s="29" t="s">
        <v>53</v>
      </c>
      <c r="L880" s="29" t="s">
        <v>74</v>
      </c>
      <c r="M880" s="29" t="s">
        <v>54</v>
      </c>
      <c r="N880" s="29" t="s">
        <v>55</v>
      </c>
      <c r="O880" s="29" t="s">
        <v>68</v>
      </c>
      <c r="P880" s="29" t="s">
        <v>57</v>
      </c>
      <c r="Q880" s="29" t="s">
        <v>519</v>
      </c>
      <c r="R880" s="30" t="str">
        <f t="shared" si="13"/>
        <v>http://maps.google.com/maps?q=17.72137,98.68423</v>
      </c>
    </row>
    <row r="881" spans="1:18" s="28" customFormat="1">
      <c r="A881" s="31">
        <v>45386</v>
      </c>
      <c r="B881" s="32">
        <v>1.49</v>
      </c>
      <c r="C881" s="33">
        <v>17.724360000000001</v>
      </c>
      <c r="D881" s="33">
        <v>98.689149999999998</v>
      </c>
      <c r="E881" s="34">
        <v>467041.72420300002</v>
      </c>
      <c r="F881" s="34">
        <v>1959717.45282</v>
      </c>
      <c r="G881" s="29" t="s">
        <v>49</v>
      </c>
      <c r="H881" s="29" t="s">
        <v>76</v>
      </c>
      <c r="I881" s="29" t="s">
        <v>77</v>
      </c>
      <c r="J881" s="29" t="s">
        <v>52</v>
      </c>
      <c r="K881" s="29" t="s">
        <v>53</v>
      </c>
      <c r="L881" s="29" t="s">
        <v>74</v>
      </c>
      <c r="M881" s="29" t="s">
        <v>54</v>
      </c>
      <c r="N881" s="29" t="s">
        <v>55</v>
      </c>
      <c r="O881" s="29" t="s">
        <v>68</v>
      </c>
      <c r="P881" s="29" t="s">
        <v>57</v>
      </c>
      <c r="Q881" s="29" t="s">
        <v>519</v>
      </c>
      <c r="R881" s="30" t="str">
        <f t="shared" si="13"/>
        <v>http://maps.google.com/maps?q=17.72436,98.68915</v>
      </c>
    </row>
    <row r="882" spans="1:18" s="28" customFormat="1">
      <c r="A882" s="31">
        <v>45386</v>
      </c>
      <c r="B882" s="32">
        <v>1.49</v>
      </c>
      <c r="C882" s="33">
        <v>17.72739</v>
      </c>
      <c r="D882" s="33">
        <v>98.693759999999997</v>
      </c>
      <c r="E882" s="34">
        <v>467531.05481900001</v>
      </c>
      <c r="F882" s="34">
        <v>1960051.8734299999</v>
      </c>
      <c r="G882" s="29" t="s">
        <v>49</v>
      </c>
      <c r="H882" s="29" t="s">
        <v>76</v>
      </c>
      <c r="I882" s="29" t="s">
        <v>77</v>
      </c>
      <c r="J882" s="29" t="s">
        <v>52</v>
      </c>
      <c r="K882" s="29" t="s">
        <v>53</v>
      </c>
      <c r="L882" s="29" t="s">
        <v>74</v>
      </c>
      <c r="M882" s="29" t="s">
        <v>54</v>
      </c>
      <c r="N882" s="29" t="s">
        <v>55</v>
      </c>
      <c r="O882" s="29" t="s">
        <v>68</v>
      </c>
      <c r="P882" s="29" t="s">
        <v>57</v>
      </c>
      <c r="Q882" s="29" t="s">
        <v>519</v>
      </c>
      <c r="R882" s="30" t="str">
        <f t="shared" si="13"/>
        <v>http://maps.google.com/maps?q=17.72739,98.69376</v>
      </c>
    </row>
    <row r="883" spans="1:18" s="28" customFormat="1">
      <c r="A883" s="31">
        <v>45386</v>
      </c>
      <c r="B883" s="32">
        <v>1.49</v>
      </c>
      <c r="C883" s="33">
        <v>17.792169999999999</v>
      </c>
      <c r="D883" s="33">
        <v>98.677009999999996</v>
      </c>
      <c r="E883" s="34">
        <v>465767.45301599998</v>
      </c>
      <c r="F883" s="34">
        <v>1967221.7672600001</v>
      </c>
      <c r="G883" s="29" t="s">
        <v>49</v>
      </c>
      <c r="H883" s="29" t="s">
        <v>76</v>
      </c>
      <c r="I883" s="29" t="s">
        <v>77</v>
      </c>
      <c r="J883" s="29" t="s">
        <v>52</v>
      </c>
      <c r="K883" s="29" t="s">
        <v>53</v>
      </c>
      <c r="L883" s="29" t="s">
        <v>74</v>
      </c>
      <c r="M883" s="29" t="s">
        <v>54</v>
      </c>
      <c r="N883" s="29" t="s">
        <v>55</v>
      </c>
      <c r="O883" s="29" t="s">
        <v>68</v>
      </c>
      <c r="P883" s="29" t="s">
        <v>57</v>
      </c>
      <c r="Q883" s="29" t="s">
        <v>519</v>
      </c>
      <c r="R883" s="30" t="str">
        <f t="shared" si="13"/>
        <v>http://maps.google.com/maps?q=17.79217,98.67701</v>
      </c>
    </row>
    <row r="884" spans="1:18" s="28" customFormat="1">
      <c r="A884" s="31">
        <v>45386</v>
      </c>
      <c r="B884" s="32">
        <v>1.49</v>
      </c>
      <c r="C884" s="33">
        <v>17.79635</v>
      </c>
      <c r="D884" s="33">
        <v>98.673429999999996</v>
      </c>
      <c r="E884" s="34">
        <v>465388.82389200001</v>
      </c>
      <c r="F884" s="34">
        <v>1967684.8798400001</v>
      </c>
      <c r="G884" s="29" t="s">
        <v>49</v>
      </c>
      <c r="H884" s="29" t="s">
        <v>76</v>
      </c>
      <c r="I884" s="29" t="s">
        <v>77</v>
      </c>
      <c r="J884" s="29" t="s">
        <v>52</v>
      </c>
      <c r="K884" s="29" t="s">
        <v>53</v>
      </c>
      <c r="L884" s="29" t="s">
        <v>74</v>
      </c>
      <c r="M884" s="29" t="s">
        <v>54</v>
      </c>
      <c r="N884" s="29" t="s">
        <v>55</v>
      </c>
      <c r="O884" s="29" t="s">
        <v>68</v>
      </c>
      <c r="P884" s="29" t="s">
        <v>57</v>
      </c>
      <c r="Q884" s="29" t="s">
        <v>519</v>
      </c>
      <c r="R884" s="30" t="str">
        <f t="shared" si="13"/>
        <v>http://maps.google.com/maps?q=17.79635,98.67343</v>
      </c>
    </row>
    <row r="885" spans="1:18" s="28" customFormat="1">
      <c r="A885" s="31">
        <v>45386</v>
      </c>
      <c r="B885" s="32">
        <v>1.49</v>
      </c>
      <c r="C885" s="33">
        <v>17.529219999999999</v>
      </c>
      <c r="D885" s="33">
        <v>98.568449999999999</v>
      </c>
      <c r="E885" s="34">
        <v>454194.93735600001</v>
      </c>
      <c r="F885" s="34">
        <v>1938153.48211</v>
      </c>
      <c r="G885" s="29" t="s">
        <v>49</v>
      </c>
      <c r="H885" s="29" t="s">
        <v>73</v>
      </c>
      <c r="I885" s="29" t="s">
        <v>74</v>
      </c>
      <c r="J885" s="29" t="s">
        <v>64</v>
      </c>
      <c r="K885" s="29" t="s">
        <v>53</v>
      </c>
      <c r="L885" s="29" t="s">
        <v>74</v>
      </c>
      <c r="M885" s="29" t="s">
        <v>54</v>
      </c>
      <c r="N885" s="29" t="s">
        <v>75</v>
      </c>
      <c r="O885" s="29" t="s">
        <v>68</v>
      </c>
      <c r="P885" s="29" t="s">
        <v>57</v>
      </c>
      <c r="Q885" s="29" t="s">
        <v>519</v>
      </c>
      <c r="R885" s="30" t="str">
        <f t="shared" si="13"/>
        <v>http://maps.google.com/maps?q=17.52922,98.56845</v>
      </c>
    </row>
    <row r="886" spans="1:18" s="28" customFormat="1">
      <c r="A886" s="31">
        <v>45386</v>
      </c>
      <c r="B886" s="32">
        <v>1.49</v>
      </c>
      <c r="C886" s="33">
        <v>17.53284</v>
      </c>
      <c r="D886" s="33">
        <v>98.568899999999999</v>
      </c>
      <c r="E886" s="34">
        <v>454243.60916599998</v>
      </c>
      <c r="F886" s="34">
        <v>1938553.86675</v>
      </c>
      <c r="G886" s="29" t="s">
        <v>49</v>
      </c>
      <c r="H886" s="29" t="s">
        <v>73</v>
      </c>
      <c r="I886" s="29" t="s">
        <v>74</v>
      </c>
      <c r="J886" s="29" t="s">
        <v>64</v>
      </c>
      <c r="K886" s="29" t="s">
        <v>53</v>
      </c>
      <c r="L886" s="29" t="s">
        <v>74</v>
      </c>
      <c r="M886" s="29" t="s">
        <v>54</v>
      </c>
      <c r="N886" s="29" t="s">
        <v>75</v>
      </c>
      <c r="O886" s="29" t="s">
        <v>68</v>
      </c>
      <c r="P886" s="29" t="s">
        <v>57</v>
      </c>
      <c r="Q886" s="29" t="s">
        <v>519</v>
      </c>
      <c r="R886" s="30" t="str">
        <f t="shared" si="13"/>
        <v>http://maps.google.com/maps?q=17.53284,98.5689</v>
      </c>
    </row>
    <row r="887" spans="1:18" s="28" customFormat="1">
      <c r="A887" s="31">
        <v>45386</v>
      </c>
      <c r="B887" s="32">
        <v>1.49</v>
      </c>
      <c r="C887" s="33">
        <v>18.127890000000001</v>
      </c>
      <c r="D887" s="33">
        <v>98.512420000000006</v>
      </c>
      <c r="E887" s="34">
        <v>448420.33419899998</v>
      </c>
      <c r="F887" s="34">
        <v>2004403.1748200001</v>
      </c>
      <c r="G887" s="29" t="s">
        <v>49</v>
      </c>
      <c r="H887" s="29" t="s">
        <v>62</v>
      </c>
      <c r="I887" s="29" t="s">
        <v>63</v>
      </c>
      <c r="J887" s="29" t="s">
        <v>64</v>
      </c>
      <c r="K887" s="29" t="s">
        <v>53</v>
      </c>
      <c r="L887" s="29" t="s">
        <v>65</v>
      </c>
      <c r="M887" s="29" t="s">
        <v>66</v>
      </c>
      <c r="N887" s="29" t="s">
        <v>67</v>
      </c>
      <c r="O887" s="29" t="s">
        <v>68</v>
      </c>
      <c r="P887" s="29" t="s">
        <v>57</v>
      </c>
      <c r="Q887" s="29" t="s">
        <v>519</v>
      </c>
      <c r="R887" s="30" t="str">
        <f t="shared" si="13"/>
        <v>http://maps.google.com/maps?q=18.12789,98.51242</v>
      </c>
    </row>
    <row r="888" spans="1:18" s="28" customFormat="1">
      <c r="A888" s="31">
        <v>45386</v>
      </c>
      <c r="B888" s="32">
        <v>1.49</v>
      </c>
      <c r="C888" s="33">
        <v>18.323399999999999</v>
      </c>
      <c r="D888" s="33">
        <v>98.603139999999996</v>
      </c>
      <c r="E888" s="34">
        <v>458064.33882100001</v>
      </c>
      <c r="F888" s="34">
        <v>2026011.5208300001</v>
      </c>
      <c r="G888" s="29" t="s">
        <v>49</v>
      </c>
      <c r="H888" s="29" t="s">
        <v>69</v>
      </c>
      <c r="I888" s="29" t="s">
        <v>70</v>
      </c>
      <c r="J888" s="29" t="s">
        <v>64</v>
      </c>
      <c r="K888" s="29" t="s">
        <v>53</v>
      </c>
      <c r="L888" s="29" t="s">
        <v>65</v>
      </c>
      <c r="M888" s="29" t="s">
        <v>66</v>
      </c>
      <c r="N888" s="29" t="s">
        <v>71</v>
      </c>
      <c r="O888" s="29" t="s">
        <v>68</v>
      </c>
      <c r="P888" s="29" t="s">
        <v>57</v>
      </c>
      <c r="Q888" s="29" t="s">
        <v>519</v>
      </c>
      <c r="R888" s="30" t="str">
        <f t="shared" si="13"/>
        <v>http://maps.google.com/maps?q=18.3234,98.60314</v>
      </c>
    </row>
    <row r="889" spans="1:18" s="28" customFormat="1">
      <c r="A889" s="31">
        <v>45386</v>
      </c>
      <c r="B889" s="32">
        <v>1.49</v>
      </c>
      <c r="C889" s="33">
        <v>18.323989999999998</v>
      </c>
      <c r="D889" s="33">
        <v>98.5989</v>
      </c>
      <c r="E889" s="34">
        <v>457616.441528</v>
      </c>
      <c r="F889" s="34">
        <v>2026077.78049</v>
      </c>
      <c r="G889" s="29" t="s">
        <v>49</v>
      </c>
      <c r="H889" s="29" t="s">
        <v>69</v>
      </c>
      <c r="I889" s="29" t="s">
        <v>70</v>
      </c>
      <c r="J889" s="29" t="s">
        <v>64</v>
      </c>
      <c r="K889" s="29" t="s">
        <v>53</v>
      </c>
      <c r="L889" s="29" t="s">
        <v>65</v>
      </c>
      <c r="M889" s="29" t="s">
        <v>66</v>
      </c>
      <c r="N889" s="29" t="s">
        <v>71</v>
      </c>
      <c r="O889" s="29" t="s">
        <v>68</v>
      </c>
      <c r="P889" s="29" t="s">
        <v>57</v>
      </c>
      <c r="Q889" s="29" t="s">
        <v>519</v>
      </c>
      <c r="R889" s="30" t="str">
        <f t="shared" si="13"/>
        <v>http://maps.google.com/maps?q=18.32399,98.5989</v>
      </c>
    </row>
    <row r="890" spans="1:18" s="28" customFormat="1">
      <c r="A890" s="31">
        <v>45386</v>
      </c>
      <c r="B890" s="32">
        <v>1.49</v>
      </c>
      <c r="C890" s="33">
        <v>18.324580000000001</v>
      </c>
      <c r="D890" s="33">
        <v>98.594729999999998</v>
      </c>
      <c r="E890" s="34">
        <v>457175.94394700002</v>
      </c>
      <c r="F890" s="34">
        <v>2026144.03418</v>
      </c>
      <c r="G890" s="29" t="s">
        <v>49</v>
      </c>
      <c r="H890" s="29" t="s">
        <v>69</v>
      </c>
      <c r="I890" s="29" t="s">
        <v>70</v>
      </c>
      <c r="J890" s="29" t="s">
        <v>64</v>
      </c>
      <c r="K890" s="29" t="s">
        <v>53</v>
      </c>
      <c r="L890" s="29" t="s">
        <v>65</v>
      </c>
      <c r="M890" s="29" t="s">
        <v>66</v>
      </c>
      <c r="N890" s="29" t="s">
        <v>71</v>
      </c>
      <c r="O890" s="29" t="s">
        <v>68</v>
      </c>
      <c r="P890" s="29" t="s">
        <v>57</v>
      </c>
      <c r="Q890" s="29" t="s">
        <v>519</v>
      </c>
      <c r="R890" s="30" t="str">
        <f t="shared" si="13"/>
        <v>http://maps.google.com/maps?q=18.32458,98.59473</v>
      </c>
    </row>
    <row r="891" spans="1:18" s="28" customFormat="1">
      <c r="A891" s="31">
        <v>45386</v>
      </c>
      <c r="B891" s="32">
        <v>1.49</v>
      </c>
      <c r="C891" s="33">
        <v>18.325150000000001</v>
      </c>
      <c r="D891" s="33">
        <v>98.590580000000003</v>
      </c>
      <c r="E891" s="34">
        <v>456737.55758399999</v>
      </c>
      <c r="F891" s="34">
        <v>2026208.08042</v>
      </c>
      <c r="G891" s="29" t="s">
        <v>49</v>
      </c>
      <c r="H891" s="29" t="s">
        <v>69</v>
      </c>
      <c r="I891" s="29" t="s">
        <v>70</v>
      </c>
      <c r="J891" s="29" t="s">
        <v>64</v>
      </c>
      <c r="K891" s="29" t="s">
        <v>53</v>
      </c>
      <c r="L891" s="29" t="s">
        <v>65</v>
      </c>
      <c r="M891" s="29" t="s">
        <v>66</v>
      </c>
      <c r="N891" s="29" t="s">
        <v>71</v>
      </c>
      <c r="O891" s="29" t="s">
        <v>68</v>
      </c>
      <c r="P891" s="29" t="s">
        <v>57</v>
      </c>
      <c r="Q891" s="29" t="s">
        <v>519</v>
      </c>
      <c r="R891" s="30" t="str">
        <f t="shared" si="13"/>
        <v>http://maps.google.com/maps?q=18.32515,98.59058</v>
      </c>
    </row>
    <row r="892" spans="1:18" s="28" customFormat="1">
      <c r="A892" s="31">
        <v>45386</v>
      </c>
      <c r="B892" s="32">
        <v>1.49</v>
      </c>
      <c r="C892" s="33">
        <v>18.326309999999999</v>
      </c>
      <c r="D892" s="33">
        <v>98.582279999999997</v>
      </c>
      <c r="E892" s="34">
        <v>455860.79801099998</v>
      </c>
      <c r="F892" s="34">
        <v>2026338.41588</v>
      </c>
      <c r="G892" s="29" t="s">
        <v>49</v>
      </c>
      <c r="H892" s="29" t="s">
        <v>69</v>
      </c>
      <c r="I892" s="29" t="s">
        <v>70</v>
      </c>
      <c r="J892" s="29" t="s">
        <v>64</v>
      </c>
      <c r="K892" s="29" t="s">
        <v>53</v>
      </c>
      <c r="L892" s="29" t="s">
        <v>65</v>
      </c>
      <c r="M892" s="29" t="s">
        <v>66</v>
      </c>
      <c r="N892" s="29" t="s">
        <v>71</v>
      </c>
      <c r="O892" s="29" t="s">
        <v>68</v>
      </c>
      <c r="P892" s="29" t="s">
        <v>57</v>
      </c>
      <c r="Q892" s="29" t="s">
        <v>519</v>
      </c>
      <c r="R892" s="30" t="str">
        <f t="shared" si="13"/>
        <v>http://maps.google.com/maps?q=18.32631,98.58228</v>
      </c>
    </row>
    <row r="893" spans="1:18" s="28" customFormat="1">
      <c r="A893" s="31">
        <v>45386</v>
      </c>
      <c r="B893" s="32">
        <v>1.49</v>
      </c>
      <c r="C893" s="33">
        <v>18.327010000000001</v>
      </c>
      <c r="D893" s="33">
        <v>98.603870000000001</v>
      </c>
      <c r="E893" s="34">
        <v>458142.34618300002</v>
      </c>
      <c r="F893" s="34">
        <v>2026410.7705900001</v>
      </c>
      <c r="G893" s="29" t="s">
        <v>49</v>
      </c>
      <c r="H893" s="29" t="s">
        <v>69</v>
      </c>
      <c r="I893" s="29" t="s">
        <v>70</v>
      </c>
      <c r="J893" s="29" t="s">
        <v>64</v>
      </c>
      <c r="K893" s="29" t="s">
        <v>53</v>
      </c>
      <c r="L893" s="29" t="s">
        <v>65</v>
      </c>
      <c r="M893" s="29" t="s">
        <v>66</v>
      </c>
      <c r="N893" s="29" t="s">
        <v>71</v>
      </c>
      <c r="O893" s="29" t="s">
        <v>68</v>
      </c>
      <c r="P893" s="29" t="s">
        <v>57</v>
      </c>
      <c r="Q893" s="29" t="s">
        <v>519</v>
      </c>
      <c r="R893" s="30" t="str">
        <f t="shared" si="13"/>
        <v>http://maps.google.com/maps?q=18.32701,98.60387</v>
      </c>
    </row>
    <row r="894" spans="1:18" s="28" customFormat="1">
      <c r="A894" s="31">
        <v>45386</v>
      </c>
      <c r="B894" s="32">
        <v>1.49</v>
      </c>
      <c r="C894" s="33">
        <v>18.329329999999999</v>
      </c>
      <c r="D894" s="33">
        <v>98.587230000000005</v>
      </c>
      <c r="E894" s="34">
        <v>456384.61377699999</v>
      </c>
      <c r="F894" s="34">
        <v>2026671.36338</v>
      </c>
      <c r="G894" s="29" t="s">
        <v>49</v>
      </c>
      <c r="H894" s="29" t="s">
        <v>69</v>
      </c>
      <c r="I894" s="29" t="s">
        <v>70</v>
      </c>
      <c r="J894" s="29" t="s">
        <v>64</v>
      </c>
      <c r="K894" s="29" t="s">
        <v>53</v>
      </c>
      <c r="L894" s="29" t="s">
        <v>65</v>
      </c>
      <c r="M894" s="29" t="s">
        <v>66</v>
      </c>
      <c r="N894" s="29" t="s">
        <v>71</v>
      </c>
      <c r="O894" s="29" t="s">
        <v>68</v>
      </c>
      <c r="P894" s="29" t="s">
        <v>57</v>
      </c>
      <c r="Q894" s="29" t="s">
        <v>519</v>
      </c>
      <c r="R894" s="30" t="str">
        <f t="shared" si="13"/>
        <v>http://maps.google.com/maps?q=18.32933,98.58723</v>
      </c>
    </row>
    <row r="895" spans="1:18" s="28" customFormat="1">
      <c r="A895" s="31">
        <v>45386</v>
      </c>
      <c r="B895" s="32">
        <v>1.49</v>
      </c>
      <c r="C895" s="33">
        <v>18.329899999999999</v>
      </c>
      <c r="D895" s="33">
        <v>98.583169999999996</v>
      </c>
      <c r="E895" s="34">
        <v>455955.75164999999</v>
      </c>
      <c r="F895" s="34">
        <v>2026735.4062099999</v>
      </c>
      <c r="G895" s="29" t="s">
        <v>49</v>
      </c>
      <c r="H895" s="29" t="s">
        <v>69</v>
      </c>
      <c r="I895" s="29" t="s">
        <v>70</v>
      </c>
      <c r="J895" s="29" t="s">
        <v>64</v>
      </c>
      <c r="K895" s="29" t="s">
        <v>53</v>
      </c>
      <c r="L895" s="29" t="s">
        <v>65</v>
      </c>
      <c r="M895" s="29" t="s">
        <v>66</v>
      </c>
      <c r="N895" s="29" t="s">
        <v>71</v>
      </c>
      <c r="O895" s="29" t="s">
        <v>68</v>
      </c>
      <c r="P895" s="29" t="s">
        <v>57</v>
      </c>
      <c r="Q895" s="29" t="s">
        <v>519</v>
      </c>
      <c r="R895" s="30" t="str">
        <f t="shared" si="13"/>
        <v>http://maps.google.com/maps?q=18.3299,98.58317</v>
      </c>
    </row>
    <row r="896" spans="1:18" s="28" customFormat="1">
      <c r="A896" s="31">
        <v>45386</v>
      </c>
      <c r="B896" s="32">
        <v>1.49</v>
      </c>
      <c r="C896" s="33">
        <v>18.337060000000001</v>
      </c>
      <c r="D896" s="33">
        <v>98.584959999999995</v>
      </c>
      <c r="E896" s="34">
        <v>456146.69935000001</v>
      </c>
      <c r="F896" s="34">
        <v>2027527.17322</v>
      </c>
      <c r="G896" s="29" t="s">
        <v>49</v>
      </c>
      <c r="H896" s="29" t="s">
        <v>69</v>
      </c>
      <c r="I896" s="29" t="s">
        <v>70</v>
      </c>
      <c r="J896" s="29" t="s">
        <v>64</v>
      </c>
      <c r="K896" s="29" t="s">
        <v>53</v>
      </c>
      <c r="L896" s="29" t="s">
        <v>65</v>
      </c>
      <c r="M896" s="29" t="s">
        <v>66</v>
      </c>
      <c r="N896" s="29" t="s">
        <v>71</v>
      </c>
      <c r="O896" s="29" t="s">
        <v>68</v>
      </c>
      <c r="P896" s="29" t="s">
        <v>57</v>
      </c>
      <c r="Q896" s="29" t="s">
        <v>519</v>
      </c>
      <c r="R896" s="30" t="str">
        <f t="shared" si="13"/>
        <v>http://maps.google.com/maps?q=18.33706,98.58496</v>
      </c>
    </row>
    <row r="897" spans="1:18" s="28" customFormat="1">
      <c r="A897" s="31">
        <v>45386</v>
      </c>
      <c r="B897" s="32">
        <v>1.49</v>
      </c>
      <c r="C897" s="33">
        <v>18.34066</v>
      </c>
      <c r="D897" s="33">
        <v>98.585840000000005</v>
      </c>
      <c r="E897" s="34">
        <v>456240.58773999999</v>
      </c>
      <c r="F897" s="34">
        <v>2027925.2739800001</v>
      </c>
      <c r="G897" s="29" t="s">
        <v>49</v>
      </c>
      <c r="H897" s="29" t="s">
        <v>69</v>
      </c>
      <c r="I897" s="29" t="s">
        <v>70</v>
      </c>
      <c r="J897" s="29" t="s">
        <v>64</v>
      </c>
      <c r="K897" s="29" t="s">
        <v>53</v>
      </c>
      <c r="L897" s="29" t="s">
        <v>65</v>
      </c>
      <c r="M897" s="29" t="s">
        <v>66</v>
      </c>
      <c r="N897" s="29" t="s">
        <v>71</v>
      </c>
      <c r="O897" s="29" t="s">
        <v>68</v>
      </c>
      <c r="P897" s="29" t="s">
        <v>57</v>
      </c>
      <c r="Q897" s="29" t="s">
        <v>519</v>
      </c>
      <c r="R897" s="30" t="str">
        <f t="shared" si="13"/>
        <v>http://maps.google.com/maps?q=18.34066,98.58584</v>
      </c>
    </row>
    <row r="898" spans="1:18" s="28" customFormat="1">
      <c r="A898" s="31">
        <v>45386</v>
      </c>
      <c r="B898" s="32">
        <v>1.49</v>
      </c>
      <c r="C898" s="33">
        <v>18.343679999999999</v>
      </c>
      <c r="D898" s="33">
        <v>98.590770000000006</v>
      </c>
      <c r="E898" s="34">
        <v>456762.241049</v>
      </c>
      <c r="F898" s="34">
        <v>2028258.23603</v>
      </c>
      <c r="G898" s="29" t="s">
        <v>49</v>
      </c>
      <c r="H898" s="29" t="s">
        <v>69</v>
      </c>
      <c r="I898" s="29" t="s">
        <v>70</v>
      </c>
      <c r="J898" s="29" t="s">
        <v>64</v>
      </c>
      <c r="K898" s="29" t="s">
        <v>53</v>
      </c>
      <c r="L898" s="29" t="s">
        <v>65</v>
      </c>
      <c r="M898" s="29" t="s">
        <v>66</v>
      </c>
      <c r="N898" s="29" t="s">
        <v>71</v>
      </c>
      <c r="O898" s="29" t="s">
        <v>68</v>
      </c>
      <c r="P898" s="29" t="s">
        <v>57</v>
      </c>
      <c r="Q898" s="29" t="s">
        <v>519</v>
      </c>
      <c r="R898" s="30" t="str">
        <f t="shared" si="13"/>
        <v>http://maps.google.com/maps?q=18.34368,98.59077</v>
      </c>
    </row>
    <row r="899" spans="1:18" s="28" customFormat="1">
      <c r="A899" s="31">
        <v>45386</v>
      </c>
      <c r="B899" s="32">
        <v>1.49</v>
      </c>
      <c r="C899" s="33">
        <v>18.344249999999999</v>
      </c>
      <c r="D899" s="33">
        <v>98.586690000000004</v>
      </c>
      <c r="E899" s="34">
        <v>456331.30020599999</v>
      </c>
      <c r="F899" s="34">
        <v>2028322.27605</v>
      </c>
      <c r="G899" s="29" t="s">
        <v>49</v>
      </c>
      <c r="H899" s="29" t="s">
        <v>69</v>
      </c>
      <c r="I899" s="29" t="s">
        <v>70</v>
      </c>
      <c r="J899" s="29" t="s">
        <v>64</v>
      </c>
      <c r="K899" s="29" t="s">
        <v>53</v>
      </c>
      <c r="L899" s="29" t="s">
        <v>65</v>
      </c>
      <c r="M899" s="29" t="s">
        <v>66</v>
      </c>
      <c r="N899" s="29" t="s">
        <v>71</v>
      </c>
      <c r="O899" s="29" t="s">
        <v>68</v>
      </c>
      <c r="P899" s="29" t="s">
        <v>57</v>
      </c>
      <c r="Q899" s="29" t="s">
        <v>519</v>
      </c>
      <c r="R899" s="30" t="str">
        <f t="shared" si="13"/>
        <v>http://maps.google.com/maps?q=18.34425,98.58669</v>
      </c>
    </row>
    <row r="900" spans="1:18" s="28" customFormat="1">
      <c r="A900" s="31">
        <v>45386</v>
      </c>
      <c r="B900" s="32">
        <v>1.49</v>
      </c>
      <c r="C900" s="33">
        <v>18.347840000000001</v>
      </c>
      <c r="D900" s="33">
        <v>98.587519999999998</v>
      </c>
      <c r="E900" s="34">
        <v>456419.89601899998</v>
      </c>
      <c r="F900" s="34">
        <v>2028719.2834000001</v>
      </c>
      <c r="G900" s="29" t="s">
        <v>49</v>
      </c>
      <c r="H900" s="29" t="s">
        <v>69</v>
      </c>
      <c r="I900" s="29" t="s">
        <v>70</v>
      </c>
      <c r="J900" s="29" t="s">
        <v>64</v>
      </c>
      <c r="K900" s="29" t="s">
        <v>53</v>
      </c>
      <c r="L900" s="29" t="s">
        <v>65</v>
      </c>
      <c r="M900" s="29" t="s">
        <v>66</v>
      </c>
      <c r="N900" s="29" t="s">
        <v>71</v>
      </c>
      <c r="O900" s="29" t="s">
        <v>68</v>
      </c>
      <c r="P900" s="29" t="s">
        <v>57</v>
      </c>
      <c r="Q900" s="29" t="s">
        <v>519</v>
      </c>
      <c r="R900" s="30" t="str">
        <f t="shared" ref="R900:R963" si="14">HYPERLINK(CONCATENATE("http://maps.google.com/maps?q=",C900,",",D900))</f>
        <v>http://maps.google.com/maps?q=18.34784,98.58752</v>
      </c>
    </row>
    <row r="901" spans="1:18" s="28" customFormat="1">
      <c r="A901" s="31">
        <v>45386</v>
      </c>
      <c r="B901" s="32">
        <v>1.49</v>
      </c>
      <c r="C901" s="33">
        <v>18.350850000000001</v>
      </c>
      <c r="D901" s="33">
        <v>98.592510000000004</v>
      </c>
      <c r="E901" s="34">
        <v>456947.86165400001</v>
      </c>
      <c r="F901" s="34">
        <v>2029051.12943</v>
      </c>
      <c r="G901" s="29" t="s">
        <v>49</v>
      </c>
      <c r="H901" s="29" t="s">
        <v>69</v>
      </c>
      <c r="I901" s="29" t="s">
        <v>70</v>
      </c>
      <c r="J901" s="29" t="s">
        <v>64</v>
      </c>
      <c r="K901" s="29" t="s">
        <v>53</v>
      </c>
      <c r="L901" s="29" t="s">
        <v>65</v>
      </c>
      <c r="M901" s="29" t="s">
        <v>66</v>
      </c>
      <c r="N901" s="29" t="s">
        <v>71</v>
      </c>
      <c r="O901" s="29" t="s">
        <v>68</v>
      </c>
      <c r="P901" s="29" t="s">
        <v>57</v>
      </c>
      <c r="Q901" s="29" t="s">
        <v>519</v>
      </c>
      <c r="R901" s="30" t="str">
        <f t="shared" si="14"/>
        <v>http://maps.google.com/maps?q=18.35085,98.59251</v>
      </c>
    </row>
    <row r="902" spans="1:18" s="28" customFormat="1">
      <c r="A902" s="31">
        <v>45386</v>
      </c>
      <c r="B902" s="32">
        <v>1.49</v>
      </c>
      <c r="C902" s="33">
        <v>18.351430000000001</v>
      </c>
      <c r="D902" s="33">
        <v>98.588340000000002</v>
      </c>
      <c r="E902" s="34">
        <v>456507.43184099998</v>
      </c>
      <c r="F902" s="34">
        <v>2029116.29363</v>
      </c>
      <c r="G902" s="29" t="s">
        <v>49</v>
      </c>
      <c r="H902" s="29" t="s">
        <v>69</v>
      </c>
      <c r="I902" s="29" t="s">
        <v>70</v>
      </c>
      <c r="J902" s="29" t="s">
        <v>64</v>
      </c>
      <c r="K902" s="29" t="s">
        <v>53</v>
      </c>
      <c r="L902" s="29" t="s">
        <v>65</v>
      </c>
      <c r="M902" s="29" t="s">
        <v>66</v>
      </c>
      <c r="N902" s="29" t="s">
        <v>71</v>
      </c>
      <c r="O902" s="29" t="s">
        <v>68</v>
      </c>
      <c r="P902" s="29" t="s">
        <v>57</v>
      </c>
      <c r="Q902" s="29" t="s">
        <v>519</v>
      </c>
      <c r="R902" s="30" t="str">
        <f t="shared" si="14"/>
        <v>http://maps.google.com/maps?q=18.35143,98.58834</v>
      </c>
    </row>
    <row r="903" spans="1:18" s="28" customFormat="1">
      <c r="A903" s="31">
        <v>45386</v>
      </c>
      <c r="B903" s="32">
        <v>1.49</v>
      </c>
      <c r="C903" s="33">
        <v>18.352049999999998</v>
      </c>
      <c r="D903" s="33">
        <v>98.610339999999994</v>
      </c>
      <c r="E903" s="34">
        <v>458831.94530199998</v>
      </c>
      <c r="F903" s="34">
        <v>2029179.7742600001</v>
      </c>
      <c r="G903" s="29" t="s">
        <v>49</v>
      </c>
      <c r="H903" s="29" t="s">
        <v>69</v>
      </c>
      <c r="I903" s="29" t="s">
        <v>70</v>
      </c>
      <c r="J903" s="29" t="s">
        <v>64</v>
      </c>
      <c r="K903" s="29" t="s">
        <v>53</v>
      </c>
      <c r="L903" s="29" t="s">
        <v>65</v>
      </c>
      <c r="M903" s="29" t="s">
        <v>66</v>
      </c>
      <c r="N903" s="29" t="s">
        <v>71</v>
      </c>
      <c r="O903" s="29" t="s">
        <v>68</v>
      </c>
      <c r="P903" s="29" t="s">
        <v>57</v>
      </c>
      <c r="Q903" s="29" t="s">
        <v>519</v>
      </c>
      <c r="R903" s="30" t="str">
        <f t="shared" si="14"/>
        <v>http://maps.google.com/maps?q=18.35205,98.61034</v>
      </c>
    </row>
    <row r="904" spans="1:18" s="28" customFormat="1">
      <c r="A904" s="31">
        <v>45386</v>
      </c>
      <c r="B904" s="32">
        <v>1.49</v>
      </c>
      <c r="C904" s="33">
        <v>18.353840000000002</v>
      </c>
      <c r="D904" s="33">
        <v>98.597629999999995</v>
      </c>
      <c r="E904" s="34">
        <v>457489.53868900001</v>
      </c>
      <c r="F904" s="34">
        <v>2029380.7464699999</v>
      </c>
      <c r="G904" s="29" t="s">
        <v>49</v>
      </c>
      <c r="H904" s="29" t="s">
        <v>69</v>
      </c>
      <c r="I904" s="29" t="s">
        <v>70</v>
      </c>
      <c r="J904" s="29" t="s">
        <v>64</v>
      </c>
      <c r="K904" s="29" t="s">
        <v>53</v>
      </c>
      <c r="L904" s="29" t="s">
        <v>65</v>
      </c>
      <c r="M904" s="29" t="s">
        <v>66</v>
      </c>
      <c r="N904" s="29" t="s">
        <v>71</v>
      </c>
      <c r="O904" s="29" t="s">
        <v>68</v>
      </c>
      <c r="P904" s="29" t="s">
        <v>57</v>
      </c>
      <c r="Q904" s="29" t="s">
        <v>519</v>
      </c>
      <c r="R904" s="30" t="str">
        <f t="shared" si="14"/>
        <v>http://maps.google.com/maps?q=18.35384,98.59763</v>
      </c>
    </row>
    <row r="905" spans="1:18" s="28" customFormat="1">
      <c r="A905" s="31">
        <v>45386</v>
      </c>
      <c r="B905" s="32">
        <v>1.49</v>
      </c>
      <c r="C905" s="33">
        <v>18.35445</v>
      </c>
      <c r="D905" s="33">
        <v>98.593289999999996</v>
      </c>
      <c r="E905" s="34">
        <v>457031.16160400002</v>
      </c>
      <c r="F905" s="34">
        <v>2029449.2578</v>
      </c>
      <c r="G905" s="29" t="s">
        <v>49</v>
      </c>
      <c r="H905" s="29" t="s">
        <v>69</v>
      </c>
      <c r="I905" s="29" t="s">
        <v>70</v>
      </c>
      <c r="J905" s="29" t="s">
        <v>64</v>
      </c>
      <c r="K905" s="29" t="s">
        <v>53</v>
      </c>
      <c r="L905" s="29" t="s">
        <v>65</v>
      </c>
      <c r="M905" s="29" t="s">
        <v>66</v>
      </c>
      <c r="N905" s="29" t="s">
        <v>71</v>
      </c>
      <c r="O905" s="29" t="s">
        <v>68</v>
      </c>
      <c r="P905" s="29" t="s">
        <v>57</v>
      </c>
      <c r="Q905" s="29" t="s">
        <v>519</v>
      </c>
      <c r="R905" s="30" t="str">
        <f t="shared" si="14"/>
        <v>http://maps.google.com/maps?q=18.35445,98.59329</v>
      </c>
    </row>
    <row r="906" spans="1:18" s="28" customFormat="1">
      <c r="A906" s="31">
        <v>45386</v>
      </c>
      <c r="B906" s="32">
        <v>1.49</v>
      </c>
      <c r="C906" s="33">
        <v>18.355060000000002</v>
      </c>
      <c r="D906" s="33">
        <v>98.588949999999997</v>
      </c>
      <c r="E906" s="34">
        <v>456572.78754500003</v>
      </c>
      <c r="F906" s="34">
        <v>2029517.7801399999</v>
      </c>
      <c r="G906" s="29" t="s">
        <v>49</v>
      </c>
      <c r="H906" s="29" t="s">
        <v>69</v>
      </c>
      <c r="I906" s="29" t="s">
        <v>70</v>
      </c>
      <c r="J906" s="29" t="s">
        <v>64</v>
      </c>
      <c r="K906" s="29" t="s">
        <v>53</v>
      </c>
      <c r="L906" s="29" t="s">
        <v>65</v>
      </c>
      <c r="M906" s="29" t="s">
        <v>66</v>
      </c>
      <c r="N906" s="29" t="s">
        <v>71</v>
      </c>
      <c r="O906" s="29" t="s">
        <v>68</v>
      </c>
      <c r="P906" s="29" t="s">
        <v>57</v>
      </c>
      <c r="Q906" s="29" t="s">
        <v>519</v>
      </c>
      <c r="R906" s="30" t="str">
        <f t="shared" si="14"/>
        <v>http://maps.google.com/maps?q=18.35506,98.58895</v>
      </c>
    </row>
    <row r="907" spans="1:18" s="28" customFormat="1">
      <c r="A907" s="31">
        <v>45386</v>
      </c>
      <c r="B907" s="32">
        <v>1.49</v>
      </c>
      <c r="C907" s="33">
        <v>18.356300000000001</v>
      </c>
      <c r="D907" s="33">
        <v>98.606539999999995</v>
      </c>
      <c r="E907" s="34">
        <v>458431.48243700003</v>
      </c>
      <c r="F907" s="34">
        <v>2029650.86791</v>
      </c>
      <c r="G907" s="29" t="s">
        <v>49</v>
      </c>
      <c r="H907" s="29" t="s">
        <v>69</v>
      </c>
      <c r="I907" s="29" t="s">
        <v>70</v>
      </c>
      <c r="J907" s="29" t="s">
        <v>64</v>
      </c>
      <c r="K907" s="29" t="s">
        <v>53</v>
      </c>
      <c r="L907" s="29" t="s">
        <v>65</v>
      </c>
      <c r="M907" s="29" t="s">
        <v>66</v>
      </c>
      <c r="N907" s="29" t="s">
        <v>71</v>
      </c>
      <c r="O907" s="29" t="s">
        <v>68</v>
      </c>
      <c r="P907" s="29" t="s">
        <v>57</v>
      </c>
      <c r="Q907" s="29" t="s">
        <v>519</v>
      </c>
      <c r="R907" s="30" t="str">
        <f t="shared" si="14"/>
        <v>http://maps.google.com/maps?q=18.3563,98.60654</v>
      </c>
    </row>
    <row r="908" spans="1:18" s="28" customFormat="1">
      <c r="A908" s="31">
        <v>45386</v>
      </c>
      <c r="B908" s="32">
        <v>1.49</v>
      </c>
      <c r="C908" s="33">
        <v>18.374140000000001</v>
      </c>
      <c r="D908" s="33">
        <v>98.611590000000007</v>
      </c>
      <c r="E908" s="34">
        <v>458969.23076900002</v>
      </c>
      <c r="F908" s="34">
        <v>2031623.58133</v>
      </c>
      <c r="G908" s="29" t="s">
        <v>49</v>
      </c>
      <c r="H908" s="29" t="s">
        <v>72</v>
      </c>
      <c r="I908" s="29" t="s">
        <v>70</v>
      </c>
      <c r="J908" s="29" t="s">
        <v>64</v>
      </c>
      <c r="K908" s="29" t="s">
        <v>53</v>
      </c>
      <c r="L908" s="29" t="s">
        <v>65</v>
      </c>
      <c r="M908" s="29" t="s">
        <v>66</v>
      </c>
      <c r="N908" s="29" t="s">
        <v>71</v>
      </c>
      <c r="O908" s="29" t="s">
        <v>68</v>
      </c>
      <c r="P908" s="29" t="s">
        <v>57</v>
      </c>
      <c r="Q908" s="29" t="s">
        <v>519</v>
      </c>
      <c r="R908" s="30" t="str">
        <f t="shared" si="14"/>
        <v>http://maps.google.com/maps?q=18.37414,98.61159</v>
      </c>
    </row>
    <row r="909" spans="1:18" s="28" customFormat="1">
      <c r="A909" s="31">
        <v>45386</v>
      </c>
      <c r="B909" s="32">
        <v>1.49</v>
      </c>
      <c r="C909" s="33">
        <v>18.374369999999999</v>
      </c>
      <c r="D909" s="33">
        <v>98.610190000000003</v>
      </c>
      <c r="E909" s="34">
        <v>458821.39061900001</v>
      </c>
      <c r="F909" s="34">
        <v>2031649.34571</v>
      </c>
      <c r="G909" s="29" t="s">
        <v>49</v>
      </c>
      <c r="H909" s="29" t="s">
        <v>72</v>
      </c>
      <c r="I909" s="29" t="s">
        <v>70</v>
      </c>
      <c r="J909" s="29" t="s">
        <v>64</v>
      </c>
      <c r="K909" s="29" t="s">
        <v>53</v>
      </c>
      <c r="L909" s="29" t="s">
        <v>65</v>
      </c>
      <c r="M909" s="29" t="s">
        <v>66</v>
      </c>
      <c r="N909" s="29" t="s">
        <v>71</v>
      </c>
      <c r="O909" s="29" t="s">
        <v>68</v>
      </c>
      <c r="P909" s="29" t="s">
        <v>57</v>
      </c>
      <c r="Q909" s="29" t="s">
        <v>519</v>
      </c>
      <c r="R909" s="30" t="str">
        <f t="shared" si="14"/>
        <v>http://maps.google.com/maps?q=18.37437,98.61019</v>
      </c>
    </row>
    <row r="910" spans="1:18" s="28" customFormat="1">
      <c r="A910" s="31">
        <v>45386</v>
      </c>
      <c r="B910" s="32">
        <v>1.49</v>
      </c>
      <c r="C910" s="33">
        <v>18.374739999999999</v>
      </c>
      <c r="D910" s="33">
        <v>98.607349999999997</v>
      </c>
      <c r="E910" s="34">
        <v>458521.464377</v>
      </c>
      <c r="F910" s="34">
        <v>2031690.92921</v>
      </c>
      <c r="G910" s="29" t="s">
        <v>49</v>
      </c>
      <c r="H910" s="29" t="s">
        <v>72</v>
      </c>
      <c r="I910" s="29" t="s">
        <v>70</v>
      </c>
      <c r="J910" s="29" t="s">
        <v>64</v>
      </c>
      <c r="K910" s="29" t="s">
        <v>53</v>
      </c>
      <c r="L910" s="29" t="s">
        <v>65</v>
      </c>
      <c r="M910" s="29" t="s">
        <v>66</v>
      </c>
      <c r="N910" s="29" t="s">
        <v>71</v>
      </c>
      <c r="O910" s="29" t="s">
        <v>68</v>
      </c>
      <c r="P910" s="29" t="s">
        <v>57</v>
      </c>
      <c r="Q910" s="29" t="s">
        <v>519</v>
      </c>
      <c r="R910" s="30" t="str">
        <f t="shared" si="14"/>
        <v>http://maps.google.com/maps?q=18.37474,98.60735</v>
      </c>
    </row>
    <row r="911" spans="1:18" s="28" customFormat="1">
      <c r="A911" s="31">
        <v>45386</v>
      </c>
      <c r="B911" s="32">
        <v>1.49</v>
      </c>
      <c r="C911" s="33">
        <v>18.374949999999998</v>
      </c>
      <c r="D911" s="33">
        <v>98.605969999999999</v>
      </c>
      <c r="E911" s="34">
        <v>458375.73324899998</v>
      </c>
      <c r="F911" s="34">
        <v>2031714.47963</v>
      </c>
      <c r="G911" s="29" t="s">
        <v>49</v>
      </c>
      <c r="H911" s="29" t="s">
        <v>72</v>
      </c>
      <c r="I911" s="29" t="s">
        <v>70</v>
      </c>
      <c r="J911" s="29" t="s">
        <v>64</v>
      </c>
      <c r="K911" s="29" t="s">
        <v>53</v>
      </c>
      <c r="L911" s="29" t="s">
        <v>65</v>
      </c>
      <c r="M911" s="29" t="s">
        <v>66</v>
      </c>
      <c r="N911" s="29" t="s">
        <v>71</v>
      </c>
      <c r="O911" s="29" t="s">
        <v>68</v>
      </c>
      <c r="P911" s="29" t="s">
        <v>57</v>
      </c>
      <c r="Q911" s="29" t="s">
        <v>519</v>
      </c>
      <c r="R911" s="30" t="str">
        <f t="shared" si="14"/>
        <v>http://maps.google.com/maps?q=18.37495,98.60597</v>
      </c>
    </row>
    <row r="912" spans="1:18" s="28" customFormat="1">
      <c r="A912" s="31">
        <v>45386</v>
      </c>
      <c r="B912" s="32">
        <v>1.49</v>
      </c>
      <c r="C912" s="33">
        <v>18.375340000000001</v>
      </c>
      <c r="D912" s="33">
        <v>98.603139999999996</v>
      </c>
      <c r="E912" s="34">
        <v>458076.87005700002</v>
      </c>
      <c r="F912" s="34">
        <v>2031758.2806899999</v>
      </c>
      <c r="G912" s="29" t="s">
        <v>49</v>
      </c>
      <c r="H912" s="29" t="s">
        <v>72</v>
      </c>
      <c r="I912" s="29" t="s">
        <v>70</v>
      </c>
      <c r="J912" s="29" t="s">
        <v>64</v>
      </c>
      <c r="K912" s="29" t="s">
        <v>53</v>
      </c>
      <c r="L912" s="29" t="s">
        <v>65</v>
      </c>
      <c r="M912" s="29" t="s">
        <v>66</v>
      </c>
      <c r="N912" s="29" t="s">
        <v>71</v>
      </c>
      <c r="O912" s="29" t="s">
        <v>68</v>
      </c>
      <c r="P912" s="29" t="s">
        <v>57</v>
      </c>
      <c r="Q912" s="29" t="s">
        <v>519</v>
      </c>
      <c r="R912" s="30" t="str">
        <f t="shared" si="14"/>
        <v>http://maps.google.com/maps?q=18.37534,98.60314</v>
      </c>
    </row>
    <row r="913" spans="1:18" s="28" customFormat="1">
      <c r="A913" s="31">
        <v>45386</v>
      </c>
      <c r="B913" s="32">
        <v>1.49</v>
      </c>
      <c r="C913" s="33">
        <v>18.377359999999999</v>
      </c>
      <c r="D913" s="33">
        <v>98.588220000000007</v>
      </c>
      <c r="E913" s="34">
        <v>456501.24978499999</v>
      </c>
      <c r="F913" s="34">
        <v>2031985.2853000001</v>
      </c>
      <c r="G913" s="29" t="s">
        <v>49</v>
      </c>
      <c r="H913" s="29" t="s">
        <v>72</v>
      </c>
      <c r="I913" s="29" t="s">
        <v>70</v>
      </c>
      <c r="J913" s="29" t="s">
        <v>64</v>
      </c>
      <c r="K913" s="29" t="s">
        <v>53</v>
      </c>
      <c r="L913" s="29" t="s">
        <v>65</v>
      </c>
      <c r="M913" s="29" t="s">
        <v>66</v>
      </c>
      <c r="N913" s="29" t="s">
        <v>71</v>
      </c>
      <c r="O913" s="29" t="s">
        <v>68</v>
      </c>
      <c r="P913" s="29" t="s">
        <v>57</v>
      </c>
      <c r="Q913" s="29" t="s">
        <v>519</v>
      </c>
      <c r="R913" s="30" t="str">
        <f t="shared" si="14"/>
        <v>http://maps.google.com/maps?q=18.37736,98.58822</v>
      </c>
    </row>
    <row r="914" spans="1:18" s="28" customFormat="1">
      <c r="A914" s="31">
        <v>45386</v>
      </c>
      <c r="B914" s="32">
        <v>1.49</v>
      </c>
      <c r="C914" s="33">
        <v>18.377870000000001</v>
      </c>
      <c r="D914" s="33">
        <v>98.585269999999994</v>
      </c>
      <c r="E914" s="34">
        <v>456189.74828699999</v>
      </c>
      <c r="F914" s="34">
        <v>2032042.42178</v>
      </c>
      <c r="G914" s="29" t="s">
        <v>49</v>
      </c>
      <c r="H914" s="29" t="s">
        <v>72</v>
      </c>
      <c r="I914" s="29" t="s">
        <v>70</v>
      </c>
      <c r="J914" s="29" t="s">
        <v>64</v>
      </c>
      <c r="K914" s="29" t="s">
        <v>53</v>
      </c>
      <c r="L914" s="29" t="s">
        <v>65</v>
      </c>
      <c r="M914" s="29" t="s">
        <v>66</v>
      </c>
      <c r="N914" s="29" t="s">
        <v>71</v>
      </c>
      <c r="O914" s="29" t="s">
        <v>68</v>
      </c>
      <c r="P914" s="29" t="s">
        <v>57</v>
      </c>
      <c r="Q914" s="29" t="s">
        <v>519</v>
      </c>
      <c r="R914" s="30" t="str">
        <f t="shared" si="14"/>
        <v>http://maps.google.com/maps?q=18.37787,98.58527</v>
      </c>
    </row>
    <row r="915" spans="1:18" s="28" customFormat="1">
      <c r="A915" s="31">
        <v>45386</v>
      </c>
      <c r="B915" s="32">
        <v>1.49</v>
      </c>
      <c r="C915" s="33">
        <v>18.377960000000002</v>
      </c>
      <c r="D915" s="33">
        <v>98.58381</v>
      </c>
      <c r="E915" s="34">
        <v>456035.540935</v>
      </c>
      <c r="F915" s="34">
        <v>2032052.73223</v>
      </c>
      <c r="G915" s="29" t="s">
        <v>49</v>
      </c>
      <c r="H915" s="29" t="s">
        <v>72</v>
      </c>
      <c r="I915" s="29" t="s">
        <v>70</v>
      </c>
      <c r="J915" s="29" t="s">
        <v>64</v>
      </c>
      <c r="K915" s="29" t="s">
        <v>53</v>
      </c>
      <c r="L915" s="29" t="s">
        <v>65</v>
      </c>
      <c r="M915" s="29" t="s">
        <v>66</v>
      </c>
      <c r="N915" s="29" t="s">
        <v>71</v>
      </c>
      <c r="O915" s="29" t="s">
        <v>68</v>
      </c>
      <c r="P915" s="29" t="s">
        <v>57</v>
      </c>
      <c r="Q915" s="29" t="s">
        <v>519</v>
      </c>
      <c r="R915" s="30" t="str">
        <f t="shared" si="14"/>
        <v>http://maps.google.com/maps?q=18.37796,98.58381</v>
      </c>
    </row>
    <row r="916" spans="1:18" s="28" customFormat="1">
      <c r="A916" s="31">
        <v>45386</v>
      </c>
      <c r="B916" s="32">
        <v>1.49</v>
      </c>
      <c r="C916" s="33">
        <v>18.378029999999999</v>
      </c>
      <c r="D916" s="33">
        <v>98.610500000000002</v>
      </c>
      <c r="E916" s="34">
        <v>458855.00656900002</v>
      </c>
      <c r="F916" s="34">
        <v>2032054.2270800001</v>
      </c>
      <c r="G916" s="29" t="s">
        <v>49</v>
      </c>
      <c r="H916" s="29" t="s">
        <v>72</v>
      </c>
      <c r="I916" s="29" t="s">
        <v>70</v>
      </c>
      <c r="J916" s="29" t="s">
        <v>64</v>
      </c>
      <c r="K916" s="29" t="s">
        <v>53</v>
      </c>
      <c r="L916" s="29" t="s">
        <v>65</v>
      </c>
      <c r="M916" s="29" t="s">
        <v>66</v>
      </c>
      <c r="N916" s="29" t="s">
        <v>71</v>
      </c>
      <c r="O916" s="29" t="s">
        <v>68</v>
      </c>
      <c r="P916" s="29" t="s">
        <v>57</v>
      </c>
      <c r="Q916" s="29" t="s">
        <v>519</v>
      </c>
      <c r="R916" s="30" t="str">
        <f t="shared" si="14"/>
        <v>http://maps.google.com/maps?q=18.37803,98.6105</v>
      </c>
    </row>
    <row r="917" spans="1:18" s="28" customFormat="1">
      <c r="A917" s="31">
        <v>45386</v>
      </c>
      <c r="B917" s="32">
        <v>1.49</v>
      </c>
      <c r="C917" s="33">
        <v>18.378599999999999</v>
      </c>
      <c r="D917" s="33">
        <v>98.606340000000003</v>
      </c>
      <c r="E917" s="34">
        <v>458415.69432100002</v>
      </c>
      <c r="F917" s="34">
        <v>2032118.24028</v>
      </c>
      <c r="G917" s="29" t="s">
        <v>49</v>
      </c>
      <c r="H917" s="29" t="s">
        <v>72</v>
      </c>
      <c r="I917" s="29" t="s">
        <v>70</v>
      </c>
      <c r="J917" s="29" t="s">
        <v>64</v>
      </c>
      <c r="K917" s="29" t="s">
        <v>53</v>
      </c>
      <c r="L917" s="29" t="s">
        <v>65</v>
      </c>
      <c r="M917" s="29" t="s">
        <v>66</v>
      </c>
      <c r="N917" s="29" t="s">
        <v>71</v>
      </c>
      <c r="O917" s="29" t="s">
        <v>68</v>
      </c>
      <c r="P917" s="29" t="s">
        <v>57</v>
      </c>
      <c r="Q917" s="29" t="s">
        <v>519</v>
      </c>
      <c r="R917" s="30" t="str">
        <f t="shared" si="14"/>
        <v>http://maps.google.com/maps?q=18.3786,98.60634</v>
      </c>
    </row>
    <row r="918" spans="1:18" s="28" customFormat="1">
      <c r="A918" s="31">
        <v>45386</v>
      </c>
      <c r="B918" s="32">
        <v>1.49</v>
      </c>
      <c r="C918" s="33">
        <v>18.381029999999999</v>
      </c>
      <c r="D918" s="33">
        <v>98.588549999999998</v>
      </c>
      <c r="E918" s="34">
        <v>456537.02955099999</v>
      </c>
      <c r="F918" s="34">
        <v>2032391.26535</v>
      </c>
      <c r="G918" s="29" t="s">
        <v>49</v>
      </c>
      <c r="H918" s="29" t="s">
        <v>72</v>
      </c>
      <c r="I918" s="29" t="s">
        <v>70</v>
      </c>
      <c r="J918" s="29" t="s">
        <v>64</v>
      </c>
      <c r="K918" s="29" t="s">
        <v>53</v>
      </c>
      <c r="L918" s="29" t="s">
        <v>65</v>
      </c>
      <c r="M918" s="29" t="s">
        <v>66</v>
      </c>
      <c r="N918" s="29" t="s">
        <v>71</v>
      </c>
      <c r="O918" s="29" t="s">
        <v>68</v>
      </c>
      <c r="P918" s="29" t="s">
        <v>57</v>
      </c>
      <c r="Q918" s="29" t="s">
        <v>519</v>
      </c>
      <c r="R918" s="30" t="str">
        <f t="shared" si="14"/>
        <v>http://maps.google.com/maps?q=18.38103,98.58855</v>
      </c>
    </row>
    <row r="919" spans="1:18" s="28" customFormat="1">
      <c r="A919" s="31">
        <v>45386</v>
      </c>
      <c r="B919" s="32">
        <v>1.49</v>
      </c>
      <c r="C919" s="33">
        <v>18.381620000000002</v>
      </c>
      <c r="D919" s="33">
        <v>98.584159999999997</v>
      </c>
      <c r="E919" s="34">
        <v>456073.44064400002</v>
      </c>
      <c r="F919" s="34">
        <v>2032457.60038</v>
      </c>
      <c r="G919" s="29" t="s">
        <v>49</v>
      </c>
      <c r="H919" s="29" t="s">
        <v>72</v>
      </c>
      <c r="I919" s="29" t="s">
        <v>70</v>
      </c>
      <c r="J919" s="29" t="s">
        <v>64</v>
      </c>
      <c r="K919" s="29" t="s">
        <v>53</v>
      </c>
      <c r="L919" s="29" t="s">
        <v>65</v>
      </c>
      <c r="M919" s="29" t="s">
        <v>66</v>
      </c>
      <c r="N919" s="29" t="s">
        <v>71</v>
      </c>
      <c r="O919" s="29" t="s">
        <v>68</v>
      </c>
      <c r="P919" s="29" t="s">
        <v>57</v>
      </c>
      <c r="Q919" s="29" t="s">
        <v>519</v>
      </c>
      <c r="R919" s="30" t="str">
        <f t="shared" si="14"/>
        <v>http://maps.google.com/maps?q=18.38162,98.58416</v>
      </c>
    </row>
    <row r="920" spans="1:18" s="28" customFormat="1">
      <c r="A920" s="31">
        <v>45386</v>
      </c>
      <c r="B920" s="32">
        <v>1.49</v>
      </c>
      <c r="C920" s="33">
        <v>18.387</v>
      </c>
      <c r="D920" s="33">
        <v>98.572040000000001</v>
      </c>
      <c r="E920" s="34">
        <v>454794.54818899999</v>
      </c>
      <c r="F920" s="34">
        <v>2033055.83284</v>
      </c>
      <c r="G920" s="29" t="s">
        <v>49</v>
      </c>
      <c r="H920" s="29" t="s">
        <v>72</v>
      </c>
      <c r="I920" s="29" t="s">
        <v>70</v>
      </c>
      <c r="J920" s="29" t="s">
        <v>64</v>
      </c>
      <c r="K920" s="29" t="s">
        <v>53</v>
      </c>
      <c r="L920" s="29" t="s">
        <v>65</v>
      </c>
      <c r="M920" s="29" t="s">
        <v>66</v>
      </c>
      <c r="N920" s="29" t="s">
        <v>71</v>
      </c>
      <c r="O920" s="29" t="s">
        <v>68</v>
      </c>
      <c r="P920" s="29" t="s">
        <v>57</v>
      </c>
      <c r="Q920" s="29" t="s">
        <v>519</v>
      </c>
      <c r="R920" s="30" t="str">
        <f t="shared" si="14"/>
        <v>http://maps.google.com/maps?q=18.387,98.57204</v>
      </c>
    </row>
    <row r="921" spans="1:18" s="28" customFormat="1">
      <c r="A921" s="31">
        <v>45386</v>
      </c>
      <c r="B921" s="32">
        <v>1.49</v>
      </c>
      <c r="C921" s="33">
        <v>18.389479999999999</v>
      </c>
      <c r="D921" s="33">
        <v>98.581029999999998</v>
      </c>
      <c r="E921" s="34">
        <v>455744.80942900002</v>
      </c>
      <c r="F921" s="34">
        <v>2033328.0134699999</v>
      </c>
      <c r="G921" s="29" t="s">
        <v>49</v>
      </c>
      <c r="H921" s="29" t="s">
        <v>72</v>
      </c>
      <c r="I921" s="29" t="s">
        <v>70</v>
      </c>
      <c r="J921" s="29" t="s">
        <v>64</v>
      </c>
      <c r="K921" s="29" t="s">
        <v>53</v>
      </c>
      <c r="L921" s="29" t="s">
        <v>65</v>
      </c>
      <c r="M921" s="29" t="s">
        <v>66</v>
      </c>
      <c r="N921" s="29" t="s">
        <v>71</v>
      </c>
      <c r="O921" s="29" t="s">
        <v>68</v>
      </c>
      <c r="P921" s="29" t="s">
        <v>57</v>
      </c>
      <c r="Q921" s="29" t="s">
        <v>519</v>
      </c>
      <c r="R921" s="30" t="str">
        <f t="shared" si="14"/>
        <v>http://maps.google.com/maps?q=18.38948,98.58103</v>
      </c>
    </row>
    <row r="922" spans="1:18" s="28" customFormat="1">
      <c r="A922" s="31">
        <v>45386</v>
      </c>
      <c r="B922" s="32">
        <v>1.49</v>
      </c>
      <c r="C922" s="33">
        <v>18.390039999999999</v>
      </c>
      <c r="D922" s="33">
        <v>98.576930000000004</v>
      </c>
      <c r="E922" s="34">
        <v>455311.87042499997</v>
      </c>
      <c r="F922" s="34">
        <v>2033390.97755</v>
      </c>
      <c r="G922" s="29" t="s">
        <v>49</v>
      </c>
      <c r="H922" s="29" t="s">
        <v>72</v>
      </c>
      <c r="I922" s="29" t="s">
        <v>70</v>
      </c>
      <c r="J922" s="29" t="s">
        <v>64</v>
      </c>
      <c r="K922" s="29" t="s">
        <v>53</v>
      </c>
      <c r="L922" s="29" t="s">
        <v>65</v>
      </c>
      <c r="M922" s="29" t="s">
        <v>66</v>
      </c>
      <c r="N922" s="29" t="s">
        <v>71</v>
      </c>
      <c r="O922" s="29" t="s">
        <v>68</v>
      </c>
      <c r="P922" s="29" t="s">
        <v>57</v>
      </c>
      <c r="Q922" s="29" t="s">
        <v>519</v>
      </c>
      <c r="R922" s="30" t="str">
        <f t="shared" si="14"/>
        <v>http://maps.google.com/maps?q=18.39004,98.57693</v>
      </c>
    </row>
    <row r="923" spans="1:18" s="28" customFormat="1">
      <c r="A923" s="31">
        <v>45386</v>
      </c>
      <c r="B923" s="32">
        <v>1.49</v>
      </c>
      <c r="C923" s="33">
        <v>18.390609999999999</v>
      </c>
      <c r="D923" s="33">
        <v>98.572850000000003</v>
      </c>
      <c r="E923" s="34">
        <v>454881.04923100001</v>
      </c>
      <c r="F923" s="34">
        <v>2033455.05293</v>
      </c>
      <c r="G923" s="29" t="s">
        <v>49</v>
      </c>
      <c r="H923" s="29" t="s">
        <v>72</v>
      </c>
      <c r="I923" s="29" t="s">
        <v>70</v>
      </c>
      <c r="J923" s="29" t="s">
        <v>64</v>
      </c>
      <c r="K923" s="29" t="s">
        <v>53</v>
      </c>
      <c r="L923" s="29" t="s">
        <v>65</v>
      </c>
      <c r="M923" s="29" t="s">
        <v>66</v>
      </c>
      <c r="N923" s="29" t="s">
        <v>71</v>
      </c>
      <c r="O923" s="29" t="s">
        <v>68</v>
      </c>
      <c r="P923" s="29" t="s">
        <v>57</v>
      </c>
      <c r="Q923" s="29" t="s">
        <v>519</v>
      </c>
      <c r="R923" s="30" t="str">
        <f t="shared" si="14"/>
        <v>http://maps.google.com/maps?q=18.39061,98.57285</v>
      </c>
    </row>
    <row r="924" spans="1:18" s="28" customFormat="1">
      <c r="A924" s="31">
        <v>45386</v>
      </c>
      <c r="B924" s="32">
        <v>1.49</v>
      </c>
      <c r="C924" s="33">
        <v>18.392520000000001</v>
      </c>
      <c r="D924" s="33">
        <v>98.585920000000002</v>
      </c>
      <c r="E924" s="34">
        <v>456262.10724600003</v>
      </c>
      <c r="F924" s="34">
        <v>2033663.1833899999</v>
      </c>
      <c r="G924" s="29" t="s">
        <v>49</v>
      </c>
      <c r="H924" s="29" t="s">
        <v>72</v>
      </c>
      <c r="I924" s="29" t="s">
        <v>70</v>
      </c>
      <c r="J924" s="29" t="s">
        <v>64</v>
      </c>
      <c r="K924" s="29" t="s">
        <v>53</v>
      </c>
      <c r="L924" s="29" t="s">
        <v>65</v>
      </c>
      <c r="M924" s="29" t="s">
        <v>66</v>
      </c>
      <c r="N924" s="29" t="s">
        <v>71</v>
      </c>
      <c r="O924" s="29" t="s">
        <v>68</v>
      </c>
      <c r="P924" s="29" t="s">
        <v>57</v>
      </c>
      <c r="Q924" s="29" t="s">
        <v>519</v>
      </c>
      <c r="R924" s="30" t="str">
        <f t="shared" si="14"/>
        <v>http://maps.google.com/maps?q=18.39252,98.58592</v>
      </c>
    </row>
    <row r="925" spans="1:18" s="28" customFormat="1">
      <c r="A925" s="31">
        <v>45386</v>
      </c>
      <c r="B925" s="32">
        <v>1.49</v>
      </c>
      <c r="C925" s="33">
        <v>18.393090000000001</v>
      </c>
      <c r="D925" s="33">
        <v>98.581860000000006</v>
      </c>
      <c r="E925" s="34">
        <v>455833.40207100002</v>
      </c>
      <c r="F925" s="34">
        <v>2033727.2326400001</v>
      </c>
      <c r="G925" s="29" t="s">
        <v>49</v>
      </c>
      <c r="H925" s="29" t="s">
        <v>72</v>
      </c>
      <c r="I925" s="29" t="s">
        <v>70</v>
      </c>
      <c r="J925" s="29" t="s">
        <v>64</v>
      </c>
      <c r="K925" s="29" t="s">
        <v>53</v>
      </c>
      <c r="L925" s="29" t="s">
        <v>65</v>
      </c>
      <c r="M925" s="29" t="s">
        <v>66</v>
      </c>
      <c r="N925" s="29" t="s">
        <v>71</v>
      </c>
      <c r="O925" s="29" t="s">
        <v>68</v>
      </c>
      <c r="P925" s="29" t="s">
        <v>57</v>
      </c>
      <c r="Q925" s="29" t="s">
        <v>519</v>
      </c>
      <c r="R925" s="30" t="str">
        <f t="shared" si="14"/>
        <v>http://maps.google.com/maps?q=18.39309,98.58186</v>
      </c>
    </row>
    <row r="926" spans="1:18" s="28" customFormat="1">
      <c r="A926" s="31">
        <v>45386</v>
      </c>
      <c r="B926" s="32">
        <v>1.49</v>
      </c>
      <c r="C926" s="33">
        <v>18.393640000000001</v>
      </c>
      <c r="D926" s="33">
        <v>98.577809999999999</v>
      </c>
      <c r="E926" s="34">
        <v>455405.75067199999</v>
      </c>
      <c r="F926" s="34">
        <v>2033789.0762100001</v>
      </c>
      <c r="G926" s="29" t="s">
        <v>49</v>
      </c>
      <c r="H926" s="29" t="s">
        <v>72</v>
      </c>
      <c r="I926" s="29" t="s">
        <v>70</v>
      </c>
      <c r="J926" s="29" t="s">
        <v>64</v>
      </c>
      <c r="K926" s="29" t="s">
        <v>53</v>
      </c>
      <c r="L926" s="29" t="s">
        <v>65</v>
      </c>
      <c r="M926" s="29" t="s">
        <v>66</v>
      </c>
      <c r="N926" s="29" t="s">
        <v>71</v>
      </c>
      <c r="O926" s="29" t="s">
        <v>68</v>
      </c>
      <c r="P926" s="29" t="s">
        <v>57</v>
      </c>
      <c r="Q926" s="29" t="s">
        <v>519</v>
      </c>
      <c r="R926" s="30" t="str">
        <f t="shared" si="14"/>
        <v>http://maps.google.com/maps?q=18.39364,98.57781</v>
      </c>
    </row>
    <row r="927" spans="1:18" s="28" customFormat="1">
      <c r="A927" s="31">
        <v>45386</v>
      </c>
      <c r="B927" s="32">
        <v>1.49</v>
      </c>
      <c r="C927" s="33">
        <v>18.394210000000001</v>
      </c>
      <c r="D927" s="33">
        <v>98.573729999999998</v>
      </c>
      <c r="E927" s="34">
        <v>454974.93819000002</v>
      </c>
      <c r="F927" s="34">
        <v>2033853.14968</v>
      </c>
      <c r="G927" s="29" t="s">
        <v>49</v>
      </c>
      <c r="H927" s="29" t="s">
        <v>72</v>
      </c>
      <c r="I927" s="29" t="s">
        <v>70</v>
      </c>
      <c r="J927" s="29" t="s">
        <v>64</v>
      </c>
      <c r="K927" s="29" t="s">
        <v>53</v>
      </c>
      <c r="L927" s="29" t="s">
        <v>65</v>
      </c>
      <c r="M927" s="29" t="s">
        <v>66</v>
      </c>
      <c r="N927" s="29" t="s">
        <v>71</v>
      </c>
      <c r="O927" s="29" t="s">
        <v>68</v>
      </c>
      <c r="P927" s="29" t="s">
        <v>57</v>
      </c>
      <c r="Q927" s="29" t="s">
        <v>519</v>
      </c>
      <c r="R927" s="30" t="str">
        <f t="shared" si="14"/>
        <v>http://maps.google.com/maps?q=18.39421,98.57373</v>
      </c>
    </row>
    <row r="928" spans="1:18" s="28" customFormat="1">
      <c r="A928" s="31">
        <v>45386</v>
      </c>
      <c r="B928" s="32">
        <v>1.49</v>
      </c>
      <c r="C928" s="33">
        <v>18.40033</v>
      </c>
      <c r="D928" s="33">
        <v>98.583209999999994</v>
      </c>
      <c r="E928" s="34">
        <v>455977.83871699998</v>
      </c>
      <c r="F928" s="34">
        <v>2034527.96043</v>
      </c>
      <c r="G928" s="29" t="s">
        <v>49</v>
      </c>
      <c r="H928" s="29" t="s">
        <v>72</v>
      </c>
      <c r="I928" s="29" t="s">
        <v>70</v>
      </c>
      <c r="J928" s="29" t="s">
        <v>64</v>
      </c>
      <c r="K928" s="29" t="s">
        <v>53</v>
      </c>
      <c r="L928" s="29" t="s">
        <v>65</v>
      </c>
      <c r="M928" s="29" t="s">
        <v>66</v>
      </c>
      <c r="N928" s="29" t="s">
        <v>71</v>
      </c>
      <c r="O928" s="29" t="s">
        <v>68</v>
      </c>
      <c r="P928" s="29" t="s">
        <v>57</v>
      </c>
      <c r="Q928" s="29" t="s">
        <v>519</v>
      </c>
      <c r="R928" s="30" t="str">
        <f t="shared" si="14"/>
        <v>http://maps.google.com/maps?q=18.40033,98.58321</v>
      </c>
    </row>
    <row r="929" spans="1:18" s="28" customFormat="1">
      <c r="A929" s="31">
        <v>45386</v>
      </c>
      <c r="B929" s="32">
        <v>1.49</v>
      </c>
      <c r="C929" s="33">
        <v>15.660030000000001</v>
      </c>
      <c r="D929" s="33">
        <v>98.572379999999995</v>
      </c>
      <c r="E929" s="34">
        <v>454171.33858699998</v>
      </c>
      <c r="F929" s="34">
        <v>1731376.5434600001</v>
      </c>
      <c r="G929" s="29" t="s">
        <v>49</v>
      </c>
      <c r="H929" s="29" t="s">
        <v>50</v>
      </c>
      <c r="I929" s="29" t="s">
        <v>51</v>
      </c>
      <c r="J929" s="29" t="s">
        <v>52</v>
      </c>
      <c r="K929" s="29" t="s">
        <v>53</v>
      </c>
      <c r="L929" s="29" t="s">
        <v>51</v>
      </c>
      <c r="M929" s="29" t="s">
        <v>54</v>
      </c>
      <c r="N929" s="29" t="s">
        <v>55</v>
      </c>
      <c r="O929" s="29" t="s">
        <v>56</v>
      </c>
      <c r="P929" s="29" t="s">
        <v>57</v>
      </c>
      <c r="Q929" s="29" t="s">
        <v>519</v>
      </c>
      <c r="R929" s="30" t="str">
        <f t="shared" si="14"/>
        <v>http://maps.google.com/maps?q=15.66003,98.57238</v>
      </c>
    </row>
    <row r="930" spans="1:18" s="28" customFormat="1">
      <c r="A930" s="31">
        <v>45386</v>
      </c>
      <c r="B930" s="32">
        <v>1.49</v>
      </c>
      <c r="C930" s="33">
        <v>15.87884</v>
      </c>
      <c r="D930" s="33">
        <v>99.000709999999998</v>
      </c>
      <c r="E930" s="34">
        <v>500076.009624</v>
      </c>
      <c r="F930" s="34">
        <v>1755533.40763</v>
      </c>
      <c r="G930" s="29" t="s">
        <v>49</v>
      </c>
      <c r="H930" s="29" t="s">
        <v>58</v>
      </c>
      <c r="I930" s="29" t="s">
        <v>51</v>
      </c>
      <c r="J930" s="29" t="s">
        <v>52</v>
      </c>
      <c r="K930" s="29" t="s">
        <v>53</v>
      </c>
      <c r="L930" s="29" t="s">
        <v>51</v>
      </c>
      <c r="M930" s="29" t="s">
        <v>54</v>
      </c>
      <c r="N930" s="29" t="s">
        <v>55</v>
      </c>
      <c r="O930" s="29" t="s">
        <v>56</v>
      </c>
      <c r="P930" s="29" t="s">
        <v>57</v>
      </c>
      <c r="Q930" s="29" t="s">
        <v>519</v>
      </c>
      <c r="R930" s="30" t="str">
        <f t="shared" si="14"/>
        <v>http://maps.google.com/maps?q=15.87884,99.00071</v>
      </c>
    </row>
    <row r="931" spans="1:18" s="28" customFormat="1">
      <c r="A931" s="31">
        <v>45386</v>
      </c>
      <c r="B931" s="32">
        <v>1.49</v>
      </c>
      <c r="C931" s="33">
        <v>16.167750000000002</v>
      </c>
      <c r="D931" s="33">
        <v>98.916430000000005</v>
      </c>
      <c r="E931" s="34">
        <v>491066.209814</v>
      </c>
      <c r="F931" s="34">
        <v>1787492.9050400001</v>
      </c>
      <c r="G931" s="29" t="s">
        <v>49</v>
      </c>
      <c r="H931" s="29" t="s">
        <v>61</v>
      </c>
      <c r="I931" s="29" t="s">
        <v>51</v>
      </c>
      <c r="J931" s="29" t="s">
        <v>52</v>
      </c>
      <c r="K931" s="29" t="s">
        <v>53</v>
      </c>
      <c r="L931" s="29" t="s">
        <v>51</v>
      </c>
      <c r="M931" s="29" t="s">
        <v>54</v>
      </c>
      <c r="N931" s="29" t="s">
        <v>55</v>
      </c>
      <c r="O931" s="29" t="s">
        <v>56</v>
      </c>
      <c r="P931" s="29" t="s">
        <v>57</v>
      </c>
      <c r="Q931" s="29" t="s">
        <v>519</v>
      </c>
      <c r="R931" s="30" t="str">
        <f t="shared" si="14"/>
        <v>http://maps.google.com/maps?q=16.16775,98.91643</v>
      </c>
    </row>
    <row r="932" spans="1:18" s="28" customFormat="1">
      <c r="A932" s="31">
        <v>45386</v>
      </c>
      <c r="B932" s="32">
        <v>1.49</v>
      </c>
      <c r="C932" s="33">
        <v>16.168340000000001</v>
      </c>
      <c r="D932" s="33">
        <v>98.915040000000005</v>
      </c>
      <c r="E932" s="34">
        <v>490917.64305499999</v>
      </c>
      <c r="F932" s="34">
        <v>1787558.2294900001</v>
      </c>
      <c r="G932" s="29" t="s">
        <v>49</v>
      </c>
      <c r="H932" s="29" t="s">
        <v>61</v>
      </c>
      <c r="I932" s="29" t="s">
        <v>51</v>
      </c>
      <c r="J932" s="29" t="s">
        <v>52</v>
      </c>
      <c r="K932" s="29" t="s">
        <v>53</v>
      </c>
      <c r="L932" s="29" t="s">
        <v>51</v>
      </c>
      <c r="M932" s="29" t="s">
        <v>54</v>
      </c>
      <c r="N932" s="29" t="s">
        <v>55</v>
      </c>
      <c r="O932" s="29" t="s">
        <v>56</v>
      </c>
      <c r="P932" s="29" t="s">
        <v>57</v>
      </c>
      <c r="Q932" s="29" t="s">
        <v>519</v>
      </c>
      <c r="R932" s="30" t="str">
        <f t="shared" si="14"/>
        <v>http://maps.google.com/maps?q=16.16834,98.91504</v>
      </c>
    </row>
    <row r="933" spans="1:18" s="28" customFormat="1">
      <c r="A933" s="31">
        <v>45386</v>
      </c>
      <c r="B933" s="32">
        <v>1.49</v>
      </c>
      <c r="C933" s="33">
        <v>16.17418</v>
      </c>
      <c r="D933" s="33">
        <v>98.924260000000004</v>
      </c>
      <c r="E933" s="34">
        <v>491903.51383499999</v>
      </c>
      <c r="F933" s="34">
        <v>1788203.8436499999</v>
      </c>
      <c r="G933" s="29" t="s">
        <v>49</v>
      </c>
      <c r="H933" s="29" t="s">
        <v>61</v>
      </c>
      <c r="I933" s="29" t="s">
        <v>51</v>
      </c>
      <c r="J933" s="29" t="s">
        <v>52</v>
      </c>
      <c r="K933" s="29" t="s">
        <v>53</v>
      </c>
      <c r="L933" s="29" t="s">
        <v>51</v>
      </c>
      <c r="M933" s="29" t="s">
        <v>54</v>
      </c>
      <c r="N933" s="29" t="s">
        <v>55</v>
      </c>
      <c r="O933" s="29" t="s">
        <v>56</v>
      </c>
      <c r="P933" s="29" t="s">
        <v>57</v>
      </c>
      <c r="Q933" s="29" t="s">
        <v>519</v>
      </c>
      <c r="R933" s="30" t="str">
        <f t="shared" si="14"/>
        <v>http://maps.google.com/maps?q=16.17418,98.92426</v>
      </c>
    </row>
    <row r="934" spans="1:18" s="28" customFormat="1">
      <c r="A934" s="31">
        <v>45386</v>
      </c>
      <c r="B934" s="32">
        <v>1.49</v>
      </c>
      <c r="C934" s="33">
        <v>15.74879</v>
      </c>
      <c r="D934" s="33">
        <v>98.852270000000004</v>
      </c>
      <c r="E934" s="34">
        <v>484174.52288900001</v>
      </c>
      <c r="F934" s="34">
        <v>1741153.7865599999</v>
      </c>
      <c r="G934" s="29" t="s">
        <v>49</v>
      </c>
      <c r="H934" s="29" t="s">
        <v>58</v>
      </c>
      <c r="I934" s="29" t="s">
        <v>51</v>
      </c>
      <c r="J934" s="29" t="s">
        <v>52</v>
      </c>
      <c r="K934" s="29" t="s">
        <v>53</v>
      </c>
      <c r="L934" s="29" t="s">
        <v>51</v>
      </c>
      <c r="M934" s="29" t="s">
        <v>54</v>
      </c>
      <c r="N934" s="29" t="s">
        <v>59</v>
      </c>
      <c r="O934" s="29" t="s">
        <v>56</v>
      </c>
      <c r="P934" s="29" t="s">
        <v>57</v>
      </c>
      <c r="Q934" s="29" t="s">
        <v>519</v>
      </c>
      <c r="R934" s="30" t="str">
        <f t="shared" si="14"/>
        <v>http://maps.google.com/maps?q=15.74879,98.85227</v>
      </c>
    </row>
    <row r="935" spans="1:18" s="28" customFormat="1">
      <c r="A935" s="31">
        <v>45386</v>
      </c>
      <c r="B935" s="32">
        <v>1.49</v>
      </c>
      <c r="C935" s="33">
        <v>15.749510000000001</v>
      </c>
      <c r="D935" s="33">
        <v>98.851060000000004</v>
      </c>
      <c r="E935" s="34">
        <v>484044.95839400002</v>
      </c>
      <c r="F935" s="34">
        <v>1741233.5184200001</v>
      </c>
      <c r="G935" s="29" t="s">
        <v>49</v>
      </c>
      <c r="H935" s="29" t="s">
        <v>58</v>
      </c>
      <c r="I935" s="29" t="s">
        <v>51</v>
      </c>
      <c r="J935" s="29" t="s">
        <v>52</v>
      </c>
      <c r="K935" s="29" t="s">
        <v>53</v>
      </c>
      <c r="L935" s="29" t="s">
        <v>51</v>
      </c>
      <c r="M935" s="29" t="s">
        <v>54</v>
      </c>
      <c r="N935" s="29" t="s">
        <v>59</v>
      </c>
      <c r="O935" s="29" t="s">
        <v>56</v>
      </c>
      <c r="P935" s="29" t="s">
        <v>57</v>
      </c>
      <c r="Q935" s="29" t="s">
        <v>519</v>
      </c>
      <c r="R935" s="30" t="str">
        <f t="shared" si="14"/>
        <v>http://maps.google.com/maps?q=15.74951,98.85106</v>
      </c>
    </row>
    <row r="936" spans="1:18" s="28" customFormat="1">
      <c r="A936" s="31">
        <v>45386</v>
      </c>
      <c r="B936" s="32">
        <v>1.49</v>
      </c>
      <c r="C936" s="33">
        <v>15.903840000000001</v>
      </c>
      <c r="D936" s="33">
        <v>98.827960000000004</v>
      </c>
      <c r="E936" s="34">
        <v>481584.36872099998</v>
      </c>
      <c r="F936" s="34">
        <v>1758306.31651</v>
      </c>
      <c r="G936" s="29" t="s">
        <v>49</v>
      </c>
      <c r="H936" s="29" t="s">
        <v>58</v>
      </c>
      <c r="I936" s="29" t="s">
        <v>51</v>
      </c>
      <c r="J936" s="29" t="s">
        <v>52</v>
      </c>
      <c r="K936" s="29" t="s">
        <v>53</v>
      </c>
      <c r="L936" s="29" t="s">
        <v>51</v>
      </c>
      <c r="M936" s="29" t="s">
        <v>54</v>
      </c>
      <c r="N936" s="29" t="s">
        <v>59</v>
      </c>
      <c r="O936" s="29" t="s">
        <v>56</v>
      </c>
      <c r="P936" s="29" t="s">
        <v>57</v>
      </c>
      <c r="Q936" s="29" t="s">
        <v>519</v>
      </c>
      <c r="R936" s="30" t="str">
        <f t="shared" si="14"/>
        <v>http://maps.google.com/maps?q=15.90384,98.82796</v>
      </c>
    </row>
    <row r="937" spans="1:18" s="28" customFormat="1">
      <c r="A937" s="31">
        <v>45386</v>
      </c>
      <c r="B937" s="32">
        <v>1.49</v>
      </c>
      <c r="C937" s="33">
        <v>15.955719999999999</v>
      </c>
      <c r="D937" s="33">
        <v>98.865269999999995</v>
      </c>
      <c r="E937" s="34">
        <v>485581.84379999997</v>
      </c>
      <c r="F937" s="34">
        <v>1764042.03932</v>
      </c>
      <c r="G937" s="29" t="s">
        <v>49</v>
      </c>
      <c r="H937" s="29" t="s">
        <v>51</v>
      </c>
      <c r="I937" s="29" t="s">
        <v>51</v>
      </c>
      <c r="J937" s="29" t="s">
        <v>52</v>
      </c>
      <c r="K937" s="29" t="s">
        <v>53</v>
      </c>
      <c r="L937" s="29" t="s">
        <v>51</v>
      </c>
      <c r="M937" s="29" t="s">
        <v>54</v>
      </c>
      <c r="N937" s="29" t="s">
        <v>59</v>
      </c>
      <c r="O937" s="29" t="s">
        <v>56</v>
      </c>
      <c r="P937" s="29" t="s">
        <v>57</v>
      </c>
      <c r="Q937" s="29" t="s">
        <v>519</v>
      </c>
      <c r="R937" s="30" t="str">
        <f t="shared" si="14"/>
        <v>http://maps.google.com/maps?q=15.95572,98.86527</v>
      </c>
    </row>
    <row r="938" spans="1:18" s="28" customFormat="1">
      <c r="A938" s="31">
        <v>45386</v>
      </c>
      <c r="B938" s="32">
        <v>1.49</v>
      </c>
      <c r="C938" s="33">
        <v>16.044519999999999</v>
      </c>
      <c r="D938" s="33">
        <v>98.749129999999994</v>
      </c>
      <c r="E938" s="34">
        <v>473164.90268200001</v>
      </c>
      <c r="F938" s="34">
        <v>1773876.1776999999</v>
      </c>
      <c r="G938" s="29" t="s">
        <v>49</v>
      </c>
      <c r="H938" s="29" t="s">
        <v>60</v>
      </c>
      <c r="I938" s="29" t="s">
        <v>51</v>
      </c>
      <c r="J938" s="29" t="s">
        <v>52</v>
      </c>
      <c r="K938" s="29" t="s">
        <v>53</v>
      </c>
      <c r="L938" s="29" t="s">
        <v>51</v>
      </c>
      <c r="M938" s="29" t="s">
        <v>54</v>
      </c>
      <c r="N938" s="29" t="s">
        <v>59</v>
      </c>
      <c r="O938" s="29" t="s">
        <v>56</v>
      </c>
      <c r="P938" s="29" t="s">
        <v>57</v>
      </c>
      <c r="Q938" s="29" t="s">
        <v>519</v>
      </c>
      <c r="R938" s="30" t="str">
        <f t="shared" si="14"/>
        <v>http://maps.google.com/maps?q=16.04452,98.74913</v>
      </c>
    </row>
    <row r="939" spans="1:18" s="28" customFormat="1">
      <c r="A939" s="31">
        <v>45386</v>
      </c>
      <c r="B939" s="32">
        <v>12.59</v>
      </c>
      <c r="C939" s="33">
        <v>14.422969999999999</v>
      </c>
      <c r="D939" s="33">
        <v>104.95269</v>
      </c>
      <c r="E939" s="34">
        <v>1142662.52945</v>
      </c>
      <c r="F939" s="34">
        <v>1602842.7366200001</v>
      </c>
      <c r="G939" s="29" t="s">
        <v>49</v>
      </c>
      <c r="H939" s="29" t="s">
        <v>505</v>
      </c>
      <c r="I939" s="29" t="s">
        <v>196</v>
      </c>
      <c r="J939" s="29" t="s">
        <v>197</v>
      </c>
      <c r="K939" s="29" t="s">
        <v>198</v>
      </c>
      <c r="L939" s="29" t="s">
        <v>506</v>
      </c>
      <c r="M939" s="29" t="s">
        <v>66</v>
      </c>
      <c r="N939" s="29" t="s">
        <v>507</v>
      </c>
      <c r="O939" s="29" t="s">
        <v>201</v>
      </c>
      <c r="P939" s="29" t="s">
        <v>57</v>
      </c>
      <c r="Q939" s="29" t="s">
        <v>519</v>
      </c>
      <c r="R939" s="30" t="str">
        <f t="shared" si="14"/>
        <v>http://maps.google.com/maps?q=14.42297,104.95269</v>
      </c>
    </row>
    <row r="940" spans="1:18" s="28" customFormat="1">
      <c r="A940" s="31">
        <v>45386</v>
      </c>
      <c r="B940" s="32">
        <v>12.59</v>
      </c>
      <c r="C940" s="33">
        <v>14.42338</v>
      </c>
      <c r="D940" s="33">
        <v>104.9547</v>
      </c>
      <c r="E940" s="34">
        <v>1142879.03932</v>
      </c>
      <c r="F940" s="34">
        <v>1602893.9539999999</v>
      </c>
      <c r="G940" s="29" t="s">
        <v>49</v>
      </c>
      <c r="H940" s="29" t="s">
        <v>505</v>
      </c>
      <c r="I940" s="29" t="s">
        <v>196</v>
      </c>
      <c r="J940" s="29" t="s">
        <v>197</v>
      </c>
      <c r="K940" s="29" t="s">
        <v>198</v>
      </c>
      <c r="L940" s="29" t="s">
        <v>506</v>
      </c>
      <c r="M940" s="29" t="s">
        <v>66</v>
      </c>
      <c r="N940" s="29" t="s">
        <v>507</v>
      </c>
      <c r="O940" s="29" t="s">
        <v>201</v>
      </c>
      <c r="P940" s="29" t="s">
        <v>57</v>
      </c>
      <c r="Q940" s="29" t="s">
        <v>519</v>
      </c>
      <c r="R940" s="30" t="str">
        <f t="shared" si="14"/>
        <v>http://maps.google.com/maps?q=14.42338,104.9547</v>
      </c>
    </row>
    <row r="941" spans="1:18" s="28" customFormat="1">
      <c r="A941" s="31">
        <v>45386</v>
      </c>
      <c r="B941" s="32">
        <v>12.59</v>
      </c>
      <c r="C941" s="33">
        <v>14.99315</v>
      </c>
      <c r="D941" s="33">
        <v>99.081879999999998</v>
      </c>
      <c r="E941" s="34">
        <v>508802.99430299998</v>
      </c>
      <c r="F941" s="34">
        <v>1657569.98067</v>
      </c>
      <c r="G941" s="29" t="s">
        <v>49</v>
      </c>
      <c r="H941" s="29" t="s">
        <v>498</v>
      </c>
      <c r="I941" s="29" t="s">
        <v>133</v>
      </c>
      <c r="J941" s="29" t="s">
        <v>134</v>
      </c>
      <c r="K941" s="29" t="s">
        <v>135</v>
      </c>
      <c r="L941" s="29" t="s">
        <v>493</v>
      </c>
      <c r="M941" s="29" t="s">
        <v>66</v>
      </c>
      <c r="N941" s="29" t="s">
        <v>55</v>
      </c>
      <c r="O941" s="29" t="s">
        <v>137</v>
      </c>
      <c r="P941" s="29" t="s">
        <v>57</v>
      </c>
      <c r="Q941" s="29" t="s">
        <v>519</v>
      </c>
      <c r="R941" s="30" t="str">
        <f t="shared" si="14"/>
        <v>http://maps.google.com/maps?q=14.99315,99.08188</v>
      </c>
    </row>
    <row r="942" spans="1:18" s="28" customFormat="1">
      <c r="A942" s="31">
        <v>45386</v>
      </c>
      <c r="B942" s="32">
        <v>12.59</v>
      </c>
      <c r="C942" s="33">
        <v>14.99413</v>
      </c>
      <c r="D942" s="33">
        <v>99.086749999999995</v>
      </c>
      <c r="E942" s="34">
        <v>509326.53037400002</v>
      </c>
      <c r="F942" s="34">
        <v>1657678.5723900001</v>
      </c>
      <c r="G942" s="29" t="s">
        <v>49</v>
      </c>
      <c r="H942" s="29" t="s">
        <v>498</v>
      </c>
      <c r="I942" s="29" t="s">
        <v>133</v>
      </c>
      <c r="J942" s="29" t="s">
        <v>134</v>
      </c>
      <c r="K942" s="29" t="s">
        <v>135</v>
      </c>
      <c r="L942" s="29" t="s">
        <v>493</v>
      </c>
      <c r="M942" s="29" t="s">
        <v>66</v>
      </c>
      <c r="N942" s="29" t="s">
        <v>55</v>
      </c>
      <c r="O942" s="29" t="s">
        <v>137</v>
      </c>
      <c r="P942" s="29" t="s">
        <v>893</v>
      </c>
      <c r="Q942" s="29" t="s">
        <v>519</v>
      </c>
      <c r="R942" s="30" t="str">
        <f t="shared" si="14"/>
        <v>http://maps.google.com/maps?q=14.99413,99.08675</v>
      </c>
    </row>
    <row r="943" spans="1:18" s="28" customFormat="1">
      <c r="A943" s="31">
        <v>45386</v>
      </c>
      <c r="B943" s="32">
        <v>12.59</v>
      </c>
      <c r="C943" s="33">
        <v>14.99522</v>
      </c>
      <c r="D943" s="33">
        <v>99.092119999999994</v>
      </c>
      <c r="E943" s="34">
        <v>509903.81168899999</v>
      </c>
      <c r="F943" s="34">
        <v>1657799.3644600001</v>
      </c>
      <c r="G943" s="29" t="s">
        <v>49</v>
      </c>
      <c r="H943" s="29" t="s">
        <v>498</v>
      </c>
      <c r="I943" s="29" t="s">
        <v>133</v>
      </c>
      <c r="J943" s="29" t="s">
        <v>134</v>
      </c>
      <c r="K943" s="29" t="s">
        <v>135</v>
      </c>
      <c r="L943" s="29" t="s">
        <v>493</v>
      </c>
      <c r="M943" s="29" t="s">
        <v>66</v>
      </c>
      <c r="N943" s="29" t="s">
        <v>55</v>
      </c>
      <c r="O943" s="29" t="s">
        <v>137</v>
      </c>
      <c r="P943" s="29" t="s">
        <v>57</v>
      </c>
      <c r="Q943" s="29" t="s">
        <v>519</v>
      </c>
      <c r="R943" s="30" t="str">
        <f t="shared" si="14"/>
        <v>http://maps.google.com/maps?q=14.99522,99.09212</v>
      </c>
    </row>
    <row r="944" spans="1:18" s="28" customFormat="1">
      <c r="A944" s="31">
        <v>45386</v>
      </c>
      <c r="B944" s="32">
        <v>12.59</v>
      </c>
      <c r="C944" s="33">
        <v>14.99554</v>
      </c>
      <c r="D944" s="33">
        <v>99.122439999999997</v>
      </c>
      <c r="E944" s="34">
        <v>513163.49598000001</v>
      </c>
      <c r="F944" s="34">
        <v>1657836.3371300001</v>
      </c>
      <c r="G944" s="29" t="s">
        <v>49</v>
      </c>
      <c r="H944" s="29" t="s">
        <v>498</v>
      </c>
      <c r="I944" s="29" t="s">
        <v>133</v>
      </c>
      <c r="J944" s="29" t="s">
        <v>134</v>
      </c>
      <c r="K944" s="29" t="s">
        <v>135</v>
      </c>
      <c r="L944" s="29" t="s">
        <v>493</v>
      </c>
      <c r="M944" s="29" t="s">
        <v>66</v>
      </c>
      <c r="N944" s="29" t="s">
        <v>55</v>
      </c>
      <c r="O944" s="29" t="s">
        <v>137</v>
      </c>
      <c r="P944" s="29" t="s">
        <v>57</v>
      </c>
      <c r="Q944" s="29" t="s">
        <v>519</v>
      </c>
      <c r="R944" s="30" t="str">
        <f t="shared" si="14"/>
        <v>http://maps.google.com/maps?q=14.99554,99.12244</v>
      </c>
    </row>
    <row r="945" spans="1:18" s="28" customFormat="1">
      <c r="A945" s="31">
        <v>45386</v>
      </c>
      <c r="B945" s="32">
        <v>12.59</v>
      </c>
      <c r="C945" s="33">
        <v>14.9979</v>
      </c>
      <c r="D945" s="33">
        <v>99.076440000000005</v>
      </c>
      <c r="E945" s="34">
        <v>508217.95321599999</v>
      </c>
      <c r="F945" s="34">
        <v>1658095.1429000001</v>
      </c>
      <c r="G945" s="29" t="s">
        <v>49</v>
      </c>
      <c r="H945" s="29" t="s">
        <v>498</v>
      </c>
      <c r="I945" s="29" t="s">
        <v>133</v>
      </c>
      <c r="J945" s="29" t="s">
        <v>134</v>
      </c>
      <c r="K945" s="29" t="s">
        <v>135</v>
      </c>
      <c r="L945" s="29" t="s">
        <v>493</v>
      </c>
      <c r="M945" s="29" t="s">
        <v>66</v>
      </c>
      <c r="N945" s="29" t="s">
        <v>55</v>
      </c>
      <c r="O945" s="29" t="s">
        <v>137</v>
      </c>
      <c r="P945" s="29" t="s">
        <v>57</v>
      </c>
      <c r="Q945" s="29" t="s">
        <v>519</v>
      </c>
      <c r="R945" s="30" t="str">
        <f t="shared" si="14"/>
        <v>http://maps.google.com/maps?q=14.9979,99.07644</v>
      </c>
    </row>
    <row r="946" spans="1:18" s="28" customFormat="1">
      <c r="A946" s="31">
        <v>45386</v>
      </c>
      <c r="B946" s="32">
        <v>12.59</v>
      </c>
      <c r="C946" s="33">
        <v>15.010020000000001</v>
      </c>
      <c r="D946" s="33">
        <v>99.136319999999998</v>
      </c>
      <c r="E946" s="34">
        <v>514654.74748399999</v>
      </c>
      <c r="F946" s="34">
        <v>1659438.76559</v>
      </c>
      <c r="G946" s="29" t="s">
        <v>49</v>
      </c>
      <c r="H946" s="29" t="s">
        <v>498</v>
      </c>
      <c r="I946" s="29" t="s">
        <v>133</v>
      </c>
      <c r="J946" s="29" t="s">
        <v>134</v>
      </c>
      <c r="K946" s="29" t="s">
        <v>135</v>
      </c>
      <c r="L946" s="29" t="s">
        <v>493</v>
      </c>
      <c r="M946" s="29" t="s">
        <v>66</v>
      </c>
      <c r="N946" s="29" t="s">
        <v>55</v>
      </c>
      <c r="O946" s="29" t="s">
        <v>137</v>
      </c>
      <c r="P946" s="29" t="s">
        <v>57</v>
      </c>
      <c r="Q946" s="29" t="s">
        <v>519</v>
      </c>
      <c r="R946" s="30" t="str">
        <f t="shared" si="14"/>
        <v>http://maps.google.com/maps?q=15.01002,99.13632</v>
      </c>
    </row>
    <row r="947" spans="1:18" s="28" customFormat="1">
      <c r="A947" s="31">
        <v>45386</v>
      </c>
      <c r="B947" s="32">
        <v>14.39</v>
      </c>
      <c r="C947" s="33">
        <v>17.458030000000001</v>
      </c>
      <c r="D947" s="33">
        <v>98.044809999999998</v>
      </c>
      <c r="E947" s="34">
        <v>398572.81122199999</v>
      </c>
      <c r="F947" s="34">
        <v>1930479.4062699999</v>
      </c>
      <c r="G947" s="29" t="s">
        <v>49</v>
      </c>
      <c r="H947" s="29" t="s">
        <v>894</v>
      </c>
      <c r="I947" s="29" t="s">
        <v>243</v>
      </c>
      <c r="J947" s="29" t="s">
        <v>52</v>
      </c>
      <c r="K947" s="29" t="s">
        <v>53</v>
      </c>
      <c r="L947" s="29" t="s">
        <v>895</v>
      </c>
      <c r="M947" s="29" t="s">
        <v>66</v>
      </c>
      <c r="N947" s="29" t="s">
        <v>896</v>
      </c>
      <c r="O947" s="29" t="s">
        <v>56</v>
      </c>
      <c r="P947" s="29" t="s">
        <v>57</v>
      </c>
      <c r="Q947" s="29" t="s">
        <v>519</v>
      </c>
      <c r="R947" s="30" t="str">
        <f t="shared" si="14"/>
        <v>http://maps.google.com/maps?q=17.45803,98.04481</v>
      </c>
    </row>
    <row r="948" spans="1:18" s="28" customFormat="1">
      <c r="A948" s="31">
        <v>45386</v>
      </c>
      <c r="B948" s="32">
        <v>12.59</v>
      </c>
      <c r="C948" s="33">
        <v>18.322700000000001</v>
      </c>
      <c r="D948" s="33">
        <v>98.215490000000003</v>
      </c>
      <c r="E948" s="34">
        <v>417099.99549100001</v>
      </c>
      <c r="F948" s="34">
        <v>2026066.8400300001</v>
      </c>
      <c r="G948" s="29" t="s">
        <v>49</v>
      </c>
      <c r="H948" s="29" t="s">
        <v>227</v>
      </c>
      <c r="I948" s="29" t="s">
        <v>228</v>
      </c>
      <c r="J948" s="29" t="s">
        <v>64</v>
      </c>
      <c r="K948" s="29" t="s">
        <v>53</v>
      </c>
      <c r="L948" s="29" t="s">
        <v>229</v>
      </c>
      <c r="M948" s="29" t="s">
        <v>203</v>
      </c>
      <c r="N948" s="29" t="s">
        <v>55</v>
      </c>
      <c r="O948" s="29" t="s">
        <v>68</v>
      </c>
      <c r="P948" s="29" t="s">
        <v>57</v>
      </c>
      <c r="Q948" s="29" t="s">
        <v>519</v>
      </c>
      <c r="R948" s="30" t="str">
        <f t="shared" si="14"/>
        <v>http://maps.google.com/maps?q=18.3227,98.21549</v>
      </c>
    </row>
    <row r="949" spans="1:18" s="28" customFormat="1">
      <c r="A949" s="31">
        <v>45386</v>
      </c>
      <c r="B949" s="32">
        <v>12.59</v>
      </c>
      <c r="C949" s="33">
        <v>17.498329999999999</v>
      </c>
      <c r="D949" s="33">
        <v>98.805199999999999</v>
      </c>
      <c r="E949" s="34">
        <v>479320.403743</v>
      </c>
      <c r="F949" s="34">
        <v>1934694.7152100001</v>
      </c>
      <c r="G949" s="29" t="s">
        <v>49</v>
      </c>
      <c r="H949" s="29" t="s">
        <v>76</v>
      </c>
      <c r="I949" s="29" t="s">
        <v>77</v>
      </c>
      <c r="J949" s="29" t="s">
        <v>52</v>
      </c>
      <c r="K949" s="29" t="s">
        <v>53</v>
      </c>
      <c r="L949" s="29" t="s">
        <v>221</v>
      </c>
      <c r="M949" s="29" t="s">
        <v>66</v>
      </c>
      <c r="N949" s="29" t="s">
        <v>55</v>
      </c>
      <c r="O949" s="29" t="s">
        <v>68</v>
      </c>
      <c r="P949" s="29" t="s">
        <v>57</v>
      </c>
      <c r="Q949" s="29" t="s">
        <v>519</v>
      </c>
      <c r="R949" s="30" t="str">
        <f t="shared" si="14"/>
        <v>http://maps.google.com/maps?q=17.49833,98.8052</v>
      </c>
    </row>
    <row r="950" spans="1:18" s="28" customFormat="1">
      <c r="A950" s="31">
        <v>45386</v>
      </c>
      <c r="B950" s="32">
        <v>12.59</v>
      </c>
      <c r="C950" s="33">
        <v>17.3096</v>
      </c>
      <c r="D950" s="33">
        <v>98.941680000000005</v>
      </c>
      <c r="E950" s="34">
        <v>493802.51233200001</v>
      </c>
      <c r="F950" s="34">
        <v>1913805.9934700001</v>
      </c>
      <c r="G950" s="29" t="s">
        <v>49</v>
      </c>
      <c r="H950" s="29" t="s">
        <v>76</v>
      </c>
      <c r="I950" s="29" t="s">
        <v>77</v>
      </c>
      <c r="J950" s="29" t="s">
        <v>52</v>
      </c>
      <c r="K950" s="29" t="s">
        <v>53</v>
      </c>
      <c r="L950" s="29" t="s">
        <v>221</v>
      </c>
      <c r="M950" s="29" t="s">
        <v>66</v>
      </c>
      <c r="N950" s="29" t="s">
        <v>55</v>
      </c>
      <c r="O950" s="29" t="s">
        <v>68</v>
      </c>
      <c r="P950" s="29" t="s">
        <v>57</v>
      </c>
      <c r="Q950" s="29" t="s">
        <v>519</v>
      </c>
      <c r="R950" s="30" t="str">
        <f t="shared" si="14"/>
        <v>http://maps.google.com/maps?q=17.3096,98.94168</v>
      </c>
    </row>
    <row r="951" spans="1:18" s="28" customFormat="1">
      <c r="A951" s="31">
        <v>45386</v>
      </c>
      <c r="B951" s="32">
        <v>12.59</v>
      </c>
      <c r="C951" s="33">
        <v>17.31062</v>
      </c>
      <c r="D951" s="33">
        <v>98.941230000000004</v>
      </c>
      <c r="E951" s="34">
        <v>493754.72663599998</v>
      </c>
      <c r="F951" s="34">
        <v>1913918.8489999999</v>
      </c>
      <c r="G951" s="29" t="s">
        <v>49</v>
      </c>
      <c r="H951" s="29" t="s">
        <v>76</v>
      </c>
      <c r="I951" s="29" t="s">
        <v>77</v>
      </c>
      <c r="J951" s="29" t="s">
        <v>52</v>
      </c>
      <c r="K951" s="29" t="s">
        <v>53</v>
      </c>
      <c r="L951" s="29" t="s">
        <v>221</v>
      </c>
      <c r="M951" s="29" t="s">
        <v>66</v>
      </c>
      <c r="N951" s="29" t="s">
        <v>55</v>
      </c>
      <c r="O951" s="29" t="s">
        <v>68</v>
      </c>
      <c r="P951" s="29" t="s">
        <v>57</v>
      </c>
      <c r="Q951" s="29" t="s">
        <v>519</v>
      </c>
      <c r="R951" s="30" t="str">
        <f t="shared" si="14"/>
        <v>http://maps.google.com/maps?q=17.31062,98.94123</v>
      </c>
    </row>
    <row r="952" spans="1:18" s="28" customFormat="1">
      <c r="A952" s="31">
        <v>45386</v>
      </c>
      <c r="B952" s="32">
        <v>12.59</v>
      </c>
      <c r="C952" s="33">
        <v>17.31399</v>
      </c>
      <c r="D952" s="33">
        <v>98.935469999999995</v>
      </c>
      <c r="E952" s="34">
        <v>493142.757209</v>
      </c>
      <c r="F952" s="34">
        <v>1914291.86289</v>
      </c>
      <c r="G952" s="29" t="s">
        <v>49</v>
      </c>
      <c r="H952" s="29" t="s">
        <v>76</v>
      </c>
      <c r="I952" s="29" t="s">
        <v>77</v>
      </c>
      <c r="J952" s="29" t="s">
        <v>52</v>
      </c>
      <c r="K952" s="29" t="s">
        <v>53</v>
      </c>
      <c r="L952" s="29" t="s">
        <v>221</v>
      </c>
      <c r="M952" s="29" t="s">
        <v>66</v>
      </c>
      <c r="N952" s="29" t="s">
        <v>55</v>
      </c>
      <c r="O952" s="29" t="s">
        <v>68</v>
      </c>
      <c r="P952" s="29" t="s">
        <v>57</v>
      </c>
      <c r="Q952" s="29" t="s">
        <v>519</v>
      </c>
      <c r="R952" s="30" t="str">
        <f t="shared" si="14"/>
        <v>http://maps.google.com/maps?q=17.31399,98.93547</v>
      </c>
    </row>
    <row r="953" spans="1:18" s="28" customFormat="1">
      <c r="A953" s="31">
        <v>45386</v>
      </c>
      <c r="B953" s="32">
        <v>12.59</v>
      </c>
      <c r="C953" s="33">
        <v>17.314959999999999</v>
      </c>
      <c r="D953" s="33">
        <v>98.934880000000007</v>
      </c>
      <c r="E953" s="34">
        <v>493080.09747899999</v>
      </c>
      <c r="F953" s="34">
        <v>1914399.19364</v>
      </c>
      <c r="G953" s="29" t="s">
        <v>49</v>
      </c>
      <c r="H953" s="29" t="s">
        <v>76</v>
      </c>
      <c r="I953" s="29" t="s">
        <v>77</v>
      </c>
      <c r="J953" s="29" t="s">
        <v>52</v>
      </c>
      <c r="K953" s="29" t="s">
        <v>53</v>
      </c>
      <c r="L953" s="29" t="s">
        <v>221</v>
      </c>
      <c r="M953" s="29" t="s">
        <v>66</v>
      </c>
      <c r="N953" s="29" t="s">
        <v>55</v>
      </c>
      <c r="O953" s="29" t="s">
        <v>68</v>
      </c>
      <c r="P953" s="29" t="s">
        <v>897</v>
      </c>
      <c r="Q953" s="29" t="s">
        <v>519</v>
      </c>
      <c r="R953" s="30" t="str">
        <f t="shared" si="14"/>
        <v>http://maps.google.com/maps?q=17.31496,98.93488</v>
      </c>
    </row>
    <row r="954" spans="1:18" s="28" customFormat="1">
      <c r="A954" s="31">
        <v>45386</v>
      </c>
      <c r="B954" s="32">
        <v>12.59</v>
      </c>
      <c r="C954" s="33">
        <v>17.326619999999998</v>
      </c>
      <c r="D954" s="33">
        <v>98.936499999999995</v>
      </c>
      <c r="E954" s="34">
        <v>493252.67061500001</v>
      </c>
      <c r="F954" s="34">
        <v>1915689.06507</v>
      </c>
      <c r="G954" s="29" t="s">
        <v>49</v>
      </c>
      <c r="H954" s="29" t="s">
        <v>76</v>
      </c>
      <c r="I954" s="29" t="s">
        <v>77</v>
      </c>
      <c r="J954" s="29" t="s">
        <v>52</v>
      </c>
      <c r="K954" s="29" t="s">
        <v>53</v>
      </c>
      <c r="L954" s="29" t="s">
        <v>221</v>
      </c>
      <c r="M954" s="29" t="s">
        <v>66</v>
      </c>
      <c r="N954" s="29" t="s">
        <v>55</v>
      </c>
      <c r="O954" s="29" t="s">
        <v>68</v>
      </c>
      <c r="P954" s="29" t="s">
        <v>57</v>
      </c>
      <c r="Q954" s="29" t="s">
        <v>519</v>
      </c>
      <c r="R954" s="30" t="str">
        <f t="shared" si="14"/>
        <v>http://maps.google.com/maps?q=17.32662,98.9365</v>
      </c>
    </row>
    <row r="955" spans="1:18" s="28" customFormat="1">
      <c r="A955" s="31">
        <v>45386</v>
      </c>
      <c r="B955" s="32">
        <v>12.59</v>
      </c>
      <c r="C955" s="33">
        <v>17.498799999999999</v>
      </c>
      <c r="D955" s="33">
        <v>98.804540000000003</v>
      </c>
      <c r="E955" s="34">
        <v>479250.39251500001</v>
      </c>
      <c r="F955" s="34">
        <v>1934746.7835299999</v>
      </c>
      <c r="G955" s="29" t="s">
        <v>49</v>
      </c>
      <c r="H955" s="29" t="s">
        <v>222</v>
      </c>
      <c r="I955" s="29" t="s">
        <v>223</v>
      </c>
      <c r="J955" s="29" t="s">
        <v>224</v>
      </c>
      <c r="K955" s="29" t="s">
        <v>53</v>
      </c>
      <c r="L955" s="29" t="s">
        <v>221</v>
      </c>
      <c r="M955" s="29" t="s">
        <v>66</v>
      </c>
      <c r="N955" s="29" t="s">
        <v>55</v>
      </c>
      <c r="O955" s="29" t="s">
        <v>68</v>
      </c>
      <c r="P955" s="29" t="s">
        <v>57</v>
      </c>
      <c r="Q955" s="29" t="s">
        <v>519</v>
      </c>
      <c r="R955" s="30" t="str">
        <f t="shared" si="14"/>
        <v>http://maps.google.com/maps?q=17.4988,98.80454</v>
      </c>
    </row>
    <row r="956" spans="1:18" s="28" customFormat="1">
      <c r="A956" s="31">
        <v>45386</v>
      </c>
      <c r="B956" s="32">
        <v>12.59</v>
      </c>
      <c r="C956" s="33">
        <v>17.57911</v>
      </c>
      <c r="D956" s="33">
        <v>98.752359999999996</v>
      </c>
      <c r="E956" s="34">
        <v>473722.62452900002</v>
      </c>
      <c r="F956" s="34">
        <v>1943638.0614100001</v>
      </c>
      <c r="G956" s="29" t="s">
        <v>49</v>
      </c>
      <c r="H956" s="29" t="s">
        <v>222</v>
      </c>
      <c r="I956" s="29" t="s">
        <v>223</v>
      </c>
      <c r="J956" s="29" t="s">
        <v>224</v>
      </c>
      <c r="K956" s="29" t="s">
        <v>53</v>
      </c>
      <c r="L956" s="29" t="s">
        <v>221</v>
      </c>
      <c r="M956" s="29" t="s">
        <v>66</v>
      </c>
      <c r="N956" s="29" t="s">
        <v>55</v>
      </c>
      <c r="O956" s="29" t="s">
        <v>68</v>
      </c>
      <c r="P956" s="29" t="s">
        <v>897</v>
      </c>
      <c r="Q956" s="29" t="s">
        <v>519</v>
      </c>
      <c r="R956" s="30" t="str">
        <f t="shared" si="14"/>
        <v>http://maps.google.com/maps?q=17.57911,98.75236</v>
      </c>
    </row>
    <row r="957" spans="1:18" s="28" customFormat="1">
      <c r="A957" s="31">
        <v>45386</v>
      </c>
      <c r="B957" s="32">
        <v>12.59</v>
      </c>
      <c r="C957" s="33">
        <v>17.580950000000001</v>
      </c>
      <c r="D957" s="33">
        <v>98.76276</v>
      </c>
      <c r="E957" s="34">
        <v>474826.44080799998</v>
      </c>
      <c r="F957" s="34">
        <v>1943840.21425</v>
      </c>
      <c r="G957" s="29" t="s">
        <v>49</v>
      </c>
      <c r="H957" s="29" t="s">
        <v>222</v>
      </c>
      <c r="I957" s="29" t="s">
        <v>223</v>
      </c>
      <c r="J957" s="29" t="s">
        <v>224</v>
      </c>
      <c r="K957" s="29" t="s">
        <v>53</v>
      </c>
      <c r="L957" s="29" t="s">
        <v>221</v>
      </c>
      <c r="M957" s="29" t="s">
        <v>66</v>
      </c>
      <c r="N957" s="29" t="s">
        <v>55</v>
      </c>
      <c r="O957" s="29" t="s">
        <v>68</v>
      </c>
      <c r="P957" s="29" t="s">
        <v>897</v>
      </c>
      <c r="Q957" s="29" t="s">
        <v>519</v>
      </c>
      <c r="R957" s="30" t="str">
        <f t="shared" si="14"/>
        <v>http://maps.google.com/maps?q=17.58095,98.76276</v>
      </c>
    </row>
    <row r="958" spans="1:18" s="28" customFormat="1">
      <c r="A958" s="31">
        <v>45386</v>
      </c>
      <c r="B958" s="32">
        <v>12.59</v>
      </c>
      <c r="C958" s="33">
        <v>17.581109999999999</v>
      </c>
      <c r="D958" s="33">
        <v>98.762100000000004</v>
      </c>
      <c r="E958" s="34">
        <v>474756.43001399998</v>
      </c>
      <c r="F958" s="34">
        <v>1943858.0031099999</v>
      </c>
      <c r="G958" s="29" t="s">
        <v>49</v>
      </c>
      <c r="H958" s="29" t="s">
        <v>222</v>
      </c>
      <c r="I958" s="29" t="s">
        <v>223</v>
      </c>
      <c r="J958" s="29" t="s">
        <v>224</v>
      </c>
      <c r="K958" s="29" t="s">
        <v>53</v>
      </c>
      <c r="L958" s="29" t="s">
        <v>221</v>
      </c>
      <c r="M958" s="29" t="s">
        <v>66</v>
      </c>
      <c r="N958" s="29" t="s">
        <v>55</v>
      </c>
      <c r="O958" s="29" t="s">
        <v>68</v>
      </c>
      <c r="P958" s="29" t="s">
        <v>897</v>
      </c>
      <c r="Q958" s="29" t="s">
        <v>519</v>
      </c>
      <c r="R958" s="30" t="str">
        <f t="shared" si="14"/>
        <v>http://maps.google.com/maps?q=17.58111,98.7621</v>
      </c>
    </row>
    <row r="959" spans="1:18" s="28" customFormat="1">
      <c r="A959" s="31">
        <v>45386</v>
      </c>
      <c r="B959" s="32">
        <v>12.59</v>
      </c>
      <c r="C959" s="33">
        <v>17.658740000000002</v>
      </c>
      <c r="D959" s="33">
        <v>98.862880000000004</v>
      </c>
      <c r="E959" s="34">
        <v>485456.44083899999</v>
      </c>
      <c r="F959" s="34">
        <v>1952435.80052</v>
      </c>
      <c r="G959" s="29" t="s">
        <v>49</v>
      </c>
      <c r="H959" s="29" t="s">
        <v>222</v>
      </c>
      <c r="I959" s="29" t="s">
        <v>223</v>
      </c>
      <c r="J959" s="29" t="s">
        <v>224</v>
      </c>
      <c r="K959" s="29" t="s">
        <v>53</v>
      </c>
      <c r="L959" s="29" t="s">
        <v>221</v>
      </c>
      <c r="M959" s="29" t="s">
        <v>66</v>
      </c>
      <c r="N959" s="29" t="s">
        <v>225</v>
      </c>
      <c r="O959" s="29" t="s">
        <v>68</v>
      </c>
      <c r="P959" s="29" t="s">
        <v>57</v>
      </c>
      <c r="Q959" s="29" t="s">
        <v>519</v>
      </c>
      <c r="R959" s="30" t="str">
        <f t="shared" si="14"/>
        <v>http://maps.google.com/maps?q=17.65874,98.86288</v>
      </c>
    </row>
    <row r="960" spans="1:18" s="28" customFormat="1">
      <c r="A960" s="31">
        <v>45386</v>
      </c>
      <c r="B960" s="32">
        <v>12.59</v>
      </c>
      <c r="C960" s="33">
        <v>17.659400000000002</v>
      </c>
      <c r="D960" s="33">
        <v>98.866039999999998</v>
      </c>
      <c r="E960" s="34">
        <v>485791.65683699999</v>
      </c>
      <c r="F960" s="34">
        <v>1952508.5774600001</v>
      </c>
      <c r="G960" s="29" t="s">
        <v>49</v>
      </c>
      <c r="H960" s="29" t="s">
        <v>222</v>
      </c>
      <c r="I960" s="29" t="s">
        <v>223</v>
      </c>
      <c r="J960" s="29" t="s">
        <v>224</v>
      </c>
      <c r="K960" s="29" t="s">
        <v>53</v>
      </c>
      <c r="L960" s="29" t="s">
        <v>221</v>
      </c>
      <c r="M960" s="29" t="s">
        <v>66</v>
      </c>
      <c r="N960" s="29" t="s">
        <v>225</v>
      </c>
      <c r="O960" s="29" t="s">
        <v>68</v>
      </c>
      <c r="P960" s="29" t="s">
        <v>893</v>
      </c>
      <c r="Q960" s="29" t="s">
        <v>519</v>
      </c>
      <c r="R960" s="30" t="str">
        <f t="shared" si="14"/>
        <v>http://maps.google.com/maps?q=17.6594,98.86604</v>
      </c>
    </row>
    <row r="961" spans="1:18" s="28" customFormat="1">
      <c r="A961" s="31">
        <v>45386</v>
      </c>
      <c r="B961" s="32">
        <v>12.59</v>
      </c>
      <c r="C961" s="33">
        <v>19.454529999999998</v>
      </c>
      <c r="D961" s="33">
        <v>99.926159999999996</v>
      </c>
      <c r="E961" s="34">
        <v>597213.83058099996</v>
      </c>
      <c r="F961" s="34">
        <v>2151383.1389500001</v>
      </c>
      <c r="G961" s="29" t="s">
        <v>49</v>
      </c>
      <c r="H961" s="29" t="s">
        <v>898</v>
      </c>
      <c r="I961" s="29" t="s">
        <v>428</v>
      </c>
      <c r="J961" s="29" t="s">
        <v>80</v>
      </c>
      <c r="K961" s="29" t="s">
        <v>53</v>
      </c>
      <c r="L961" s="29" t="s">
        <v>899</v>
      </c>
      <c r="M961" s="29" t="s">
        <v>66</v>
      </c>
      <c r="N961" s="29" t="s">
        <v>900</v>
      </c>
      <c r="O961" s="29" t="s">
        <v>83</v>
      </c>
      <c r="P961" s="29" t="s">
        <v>897</v>
      </c>
      <c r="Q961" s="29" t="s">
        <v>519</v>
      </c>
      <c r="R961" s="30" t="str">
        <f t="shared" si="14"/>
        <v>http://maps.google.com/maps?q=19.45453,99.92616</v>
      </c>
    </row>
    <row r="962" spans="1:18" s="28" customFormat="1">
      <c r="A962" s="31">
        <v>45386</v>
      </c>
      <c r="B962" s="32">
        <v>12.59</v>
      </c>
      <c r="C962" s="33">
        <v>19.45682</v>
      </c>
      <c r="D962" s="33">
        <v>99.921660000000003</v>
      </c>
      <c r="E962" s="34">
        <v>596740.10085000005</v>
      </c>
      <c r="F962" s="34">
        <v>2151634.0235000001</v>
      </c>
      <c r="G962" s="29" t="s">
        <v>49</v>
      </c>
      <c r="H962" s="29" t="s">
        <v>898</v>
      </c>
      <c r="I962" s="29" t="s">
        <v>428</v>
      </c>
      <c r="J962" s="29" t="s">
        <v>80</v>
      </c>
      <c r="K962" s="29" t="s">
        <v>53</v>
      </c>
      <c r="L962" s="29" t="s">
        <v>899</v>
      </c>
      <c r="M962" s="29" t="s">
        <v>66</v>
      </c>
      <c r="N962" s="29" t="s">
        <v>900</v>
      </c>
      <c r="O962" s="29" t="s">
        <v>83</v>
      </c>
      <c r="P962" s="29" t="s">
        <v>57</v>
      </c>
      <c r="Q962" s="29" t="s">
        <v>519</v>
      </c>
      <c r="R962" s="30" t="str">
        <f t="shared" si="14"/>
        <v>http://maps.google.com/maps?q=19.45682,99.92166</v>
      </c>
    </row>
    <row r="963" spans="1:18" s="28" customFormat="1">
      <c r="A963" s="31">
        <v>45386</v>
      </c>
      <c r="B963" s="32">
        <v>12.59</v>
      </c>
      <c r="C963" s="33">
        <v>15.961449999999999</v>
      </c>
      <c r="D963" s="33">
        <v>99.228819999999999</v>
      </c>
      <c r="E963" s="34">
        <v>524486.55556899996</v>
      </c>
      <c r="F963" s="34">
        <v>1764684.64338</v>
      </c>
      <c r="G963" s="29" t="s">
        <v>49</v>
      </c>
      <c r="H963" s="29" t="s">
        <v>901</v>
      </c>
      <c r="I963" s="29" t="s">
        <v>902</v>
      </c>
      <c r="J963" s="29" t="s">
        <v>484</v>
      </c>
      <c r="K963" s="29" t="s">
        <v>53</v>
      </c>
      <c r="L963" s="29" t="s">
        <v>903</v>
      </c>
      <c r="M963" s="29" t="s">
        <v>66</v>
      </c>
      <c r="N963" s="29" t="s">
        <v>904</v>
      </c>
      <c r="O963" s="29" t="s">
        <v>109</v>
      </c>
      <c r="P963" s="29" t="s">
        <v>57</v>
      </c>
      <c r="Q963" s="29" t="s">
        <v>519</v>
      </c>
      <c r="R963" s="30" t="str">
        <f t="shared" si="14"/>
        <v>http://maps.google.com/maps?q=15.96145,99.22882</v>
      </c>
    </row>
    <row r="964" spans="1:18" s="28" customFormat="1">
      <c r="A964" s="31">
        <v>45386</v>
      </c>
      <c r="B964" s="32">
        <v>12.59</v>
      </c>
      <c r="C964" s="33">
        <v>15.9621</v>
      </c>
      <c r="D964" s="33">
        <v>99.229659999999996</v>
      </c>
      <c r="E964" s="34">
        <v>524576.36706199998</v>
      </c>
      <c r="F964" s="34">
        <v>1764756.6418900001</v>
      </c>
      <c r="G964" s="29" t="s">
        <v>49</v>
      </c>
      <c r="H964" s="29" t="s">
        <v>901</v>
      </c>
      <c r="I964" s="29" t="s">
        <v>902</v>
      </c>
      <c r="J964" s="29" t="s">
        <v>484</v>
      </c>
      <c r="K964" s="29" t="s">
        <v>53</v>
      </c>
      <c r="L964" s="29" t="s">
        <v>903</v>
      </c>
      <c r="M964" s="29" t="s">
        <v>66</v>
      </c>
      <c r="N964" s="29" t="s">
        <v>904</v>
      </c>
      <c r="O964" s="29" t="s">
        <v>109</v>
      </c>
      <c r="P964" s="29" t="s">
        <v>57</v>
      </c>
      <c r="Q964" s="29" t="s">
        <v>519</v>
      </c>
      <c r="R964" s="30" t="str">
        <f t="shared" ref="R964:R1027" si="15">HYPERLINK(CONCATENATE("http://maps.google.com/maps?q=",C964,",",D964))</f>
        <v>http://maps.google.com/maps?q=15.9621,99.22966</v>
      </c>
    </row>
    <row r="965" spans="1:18" s="28" customFormat="1">
      <c r="A965" s="31">
        <v>45386</v>
      </c>
      <c r="B965" s="32">
        <v>12.59</v>
      </c>
      <c r="C965" s="33">
        <v>17.518219999999999</v>
      </c>
      <c r="D965" s="33">
        <v>99.286090000000002</v>
      </c>
      <c r="E965" s="34">
        <v>530367.51876100001</v>
      </c>
      <c r="F965" s="34">
        <v>1936907.4085599999</v>
      </c>
      <c r="G965" s="29" t="s">
        <v>49</v>
      </c>
      <c r="H965" s="29" t="s">
        <v>204</v>
      </c>
      <c r="I965" s="29" t="s">
        <v>205</v>
      </c>
      <c r="J965" s="29" t="s">
        <v>165</v>
      </c>
      <c r="K965" s="29" t="s">
        <v>53</v>
      </c>
      <c r="L965" s="29" t="s">
        <v>206</v>
      </c>
      <c r="M965" s="29" t="s">
        <v>66</v>
      </c>
      <c r="N965" s="29" t="s">
        <v>207</v>
      </c>
      <c r="O965" s="29" t="s">
        <v>208</v>
      </c>
      <c r="P965" s="29" t="s">
        <v>57</v>
      </c>
      <c r="Q965" s="29" t="s">
        <v>519</v>
      </c>
      <c r="R965" s="30" t="str">
        <f t="shared" si="15"/>
        <v>http://maps.google.com/maps?q=17.51822,99.28609</v>
      </c>
    </row>
    <row r="966" spans="1:18" s="28" customFormat="1">
      <c r="A966" s="31">
        <v>45386</v>
      </c>
      <c r="B966" s="32">
        <v>12.59</v>
      </c>
      <c r="C966" s="33">
        <v>17.534859999999998</v>
      </c>
      <c r="D966" s="33">
        <v>99.286529999999999</v>
      </c>
      <c r="E966" s="34">
        <v>530411.45119099994</v>
      </c>
      <c r="F966" s="34">
        <v>1938748.3939499999</v>
      </c>
      <c r="G966" s="29" t="s">
        <v>49</v>
      </c>
      <c r="H966" s="29" t="s">
        <v>204</v>
      </c>
      <c r="I966" s="29" t="s">
        <v>205</v>
      </c>
      <c r="J966" s="29" t="s">
        <v>165</v>
      </c>
      <c r="K966" s="29" t="s">
        <v>53</v>
      </c>
      <c r="L966" s="29" t="s">
        <v>206</v>
      </c>
      <c r="M966" s="29" t="s">
        <v>66</v>
      </c>
      <c r="N966" s="29" t="s">
        <v>207</v>
      </c>
      <c r="O966" s="29" t="s">
        <v>208</v>
      </c>
      <c r="P966" s="29" t="s">
        <v>57</v>
      </c>
      <c r="Q966" s="29" t="s">
        <v>519</v>
      </c>
      <c r="R966" s="30" t="str">
        <f t="shared" si="15"/>
        <v>http://maps.google.com/maps?q=17.53486,99.28653</v>
      </c>
    </row>
    <row r="967" spans="1:18" s="28" customFormat="1">
      <c r="A967" s="31">
        <v>45386</v>
      </c>
      <c r="B967" s="32">
        <v>12.59</v>
      </c>
      <c r="C967" s="33">
        <v>18.542249999999999</v>
      </c>
      <c r="D967" s="33">
        <v>98.751580000000004</v>
      </c>
      <c r="E967" s="34">
        <v>473783.09252599999</v>
      </c>
      <c r="F967" s="34">
        <v>2050197.74125</v>
      </c>
      <c r="G967" s="29" t="s">
        <v>49</v>
      </c>
      <c r="H967" s="29" t="s">
        <v>440</v>
      </c>
      <c r="I967" s="29" t="s">
        <v>905</v>
      </c>
      <c r="J967" s="29" t="s">
        <v>64</v>
      </c>
      <c r="K967" s="29" t="s">
        <v>53</v>
      </c>
      <c r="L967" s="29" t="s">
        <v>395</v>
      </c>
      <c r="M967" s="29" t="s">
        <v>66</v>
      </c>
      <c r="N967" s="29" t="s">
        <v>55</v>
      </c>
      <c r="O967" s="29" t="s">
        <v>68</v>
      </c>
      <c r="P967" s="29" t="s">
        <v>57</v>
      </c>
      <c r="Q967" s="29" t="s">
        <v>519</v>
      </c>
      <c r="R967" s="30" t="str">
        <f t="shared" si="15"/>
        <v>http://maps.google.com/maps?q=18.54225,98.75158</v>
      </c>
    </row>
    <row r="968" spans="1:18" s="28" customFormat="1">
      <c r="A968" s="31">
        <v>45386</v>
      </c>
      <c r="B968" s="32">
        <v>12.59</v>
      </c>
      <c r="C968" s="33">
        <v>18.54618</v>
      </c>
      <c r="D968" s="33">
        <v>98.743449999999996</v>
      </c>
      <c r="E968" s="34">
        <v>472925.71084800002</v>
      </c>
      <c r="F968" s="34">
        <v>2050633.77177</v>
      </c>
      <c r="G968" s="29" t="s">
        <v>49</v>
      </c>
      <c r="H968" s="29" t="s">
        <v>906</v>
      </c>
      <c r="I968" s="29" t="s">
        <v>905</v>
      </c>
      <c r="J968" s="29" t="s">
        <v>64</v>
      </c>
      <c r="K968" s="29" t="s">
        <v>53</v>
      </c>
      <c r="L968" s="29" t="s">
        <v>395</v>
      </c>
      <c r="M968" s="29" t="s">
        <v>66</v>
      </c>
      <c r="N968" s="29" t="s">
        <v>55</v>
      </c>
      <c r="O968" s="29" t="s">
        <v>68</v>
      </c>
      <c r="P968" s="29" t="s">
        <v>57</v>
      </c>
      <c r="Q968" s="29" t="s">
        <v>519</v>
      </c>
      <c r="R968" s="30" t="str">
        <f t="shared" si="15"/>
        <v>http://maps.google.com/maps?q=18.54618,98.74345</v>
      </c>
    </row>
    <row r="969" spans="1:18" s="28" customFormat="1">
      <c r="A969" s="31">
        <v>45386</v>
      </c>
      <c r="B969" s="32">
        <v>12.59</v>
      </c>
      <c r="C969" s="33">
        <v>14.285920000000001</v>
      </c>
      <c r="D969" s="33">
        <v>98.789959999999994</v>
      </c>
      <c r="E969" s="34">
        <v>477345.89658399997</v>
      </c>
      <c r="F969" s="34">
        <v>1579358.26027</v>
      </c>
      <c r="G969" s="29" t="s">
        <v>49</v>
      </c>
      <c r="H969" s="29" t="s">
        <v>346</v>
      </c>
      <c r="I969" s="29" t="s">
        <v>347</v>
      </c>
      <c r="J969" s="29" t="s">
        <v>134</v>
      </c>
      <c r="K969" s="29" t="s">
        <v>135</v>
      </c>
      <c r="L969" s="29" t="s">
        <v>347</v>
      </c>
      <c r="M969" s="29" t="s">
        <v>66</v>
      </c>
      <c r="N969" s="29" t="s">
        <v>55</v>
      </c>
      <c r="O969" s="29" t="s">
        <v>137</v>
      </c>
      <c r="P969" s="29" t="s">
        <v>897</v>
      </c>
      <c r="Q969" s="29" t="s">
        <v>519</v>
      </c>
      <c r="R969" s="30" t="str">
        <f t="shared" si="15"/>
        <v>http://maps.google.com/maps?q=14.28592,98.78996</v>
      </c>
    </row>
    <row r="970" spans="1:18" s="28" customFormat="1">
      <c r="A970" s="31">
        <v>45386</v>
      </c>
      <c r="B970" s="32">
        <v>12.59</v>
      </c>
      <c r="C970" s="33">
        <v>18.920929999999998</v>
      </c>
      <c r="D970" s="33">
        <v>98.567740000000001</v>
      </c>
      <c r="E970" s="34">
        <v>454482.89234399999</v>
      </c>
      <c r="F970" s="34">
        <v>2092134.24437</v>
      </c>
      <c r="G970" s="29" t="s">
        <v>49</v>
      </c>
      <c r="H970" s="29" t="s">
        <v>157</v>
      </c>
      <c r="I970" s="29" t="s">
        <v>130</v>
      </c>
      <c r="J970" s="29" t="s">
        <v>64</v>
      </c>
      <c r="K970" s="29" t="s">
        <v>53</v>
      </c>
      <c r="L970" s="29" t="s">
        <v>517</v>
      </c>
      <c r="M970" s="29" t="s">
        <v>66</v>
      </c>
      <c r="N970" s="29" t="s">
        <v>518</v>
      </c>
      <c r="O970" s="29" t="s">
        <v>68</v>
      </c>
      <c r="P970" s="29" t="s">
        <v>57</v>
      </c>
      <c r="Q970" s="29" t="s">
        <v>519</v>
      </c>
      <c r="R970" s="30" t="str">
        <f t="shared" si="15"/>
        <v>http://maps.google.com/maps?q=18.92093,98.56774</v>
      </c>
    </row>
    <row r="971" spans="1:18" s="28" customFormat="1">
      <c r="A971" s="31">
        <v>45386</v>
      </c>
      <c r="B971" s="32">
        <v>12.59</v>
      </c>
      <c r="C971" s="33">
        <v>18.921659999999999</v>
      </c>
      <c r="D971" s="33">
        <v>98.571209999999994</v>
      </c>
      <c r="E971" s="34">
        <v>454848.48585400003</v>
      </c>
      <c r="F971" s="34">
        <v>2092214.1280499999</v>
      </c>
      <c r="G971" s="29" t="s">
        <v>49</v>
      </c>
      <c r="H971" s="29" t="s">
        <v>157</v>
      </c>
      <c r="I971" s="29" t="s">
        <v>130</v>
      </c>
      <c r="J971" s="29" t="s">
        <v>64</v>
      </c>
      <c r="K971" s="29" t="s">
        <v>53</v>
      </c>
      <c r="L971" s="29" t="s">
        <v>517</v>
      </c>
      <c r="M971" s="29" t="s">
        <v>66</v>
      </c>
      <c r="N971" s="29" t="s">
        <v>518</v>
      </c>
      <c r="O971" s="29" t="s">
        <v>68</v>
      </c>
      <c r="P971" s="29" t="s">
        <v>897</v>
      </c>
      <c r="Q971" s="29" t="s">
        <v>519</v>
      </c>
      <c r="R971" s="30" t="str">
        <f t="shared" si="15"/>
        <v>http://maps.google.com/maps?q=18.92166,98.57121</v>
      </c>
    </row>
    <row r="972" spans="1:18" s="28" customFormat="1">
      <c r="A972" s="31">
        <v>45386</v>
      </c>
      <c r="B972" s="32">
        <v>12.59</v>
      </c>
      <c r="C972" s="33">
        <v>18.165330000000001</v>
      </c>
      <c r="D972" s="33">
        <v>100.44793</v>
      </c>
      <c r="E972" s="34">
        <v>653151.40932400001</v>
      </c>
      <c r="F972" s="34">
        <v>2009080.5630699999</v>
      </c>
      <c r="G972" s="29" t="s">
        <v>49</v>
      </c>
      <c r="H972" s="29" t="s">
        <v>907</v>
      </c>
      <c r="I972" s="29" t="s">
        <v>155</v>
      </c>
      <c r="J972" s="29" t="s">
        <v>156</v>
      </c>
      <c r="K972" s="29" t="s">
        <v>53</v>
      </c>
      <c r="L972" s="29" t="s">
        <v>511</v>
      </c>
      <c r="M972" s="29" t="s">
        <v>66</v>
      </c>
      <c r="N972" s="29" t="s">
        <v>55</v>
      </c>
      <c r="O972" s="29" t="s">
        <v>153</v>
      </c>
      <c r="P972" s="29" t="s">
        <v>57</v>
      </c>
      <c r="Q972" s="29" t="s">
        <v>519</v>
      </c>
      <c r="R972" s="30" t="str">
        <f t="shared" si="15"/>
        <v>http://maps.google.com/maps?q=18.16533,100.44793</v>
      </c>
    </row>
    <row r="973" spans="1:18" s="28" customFormat="1">
      <c r="A973" s="31">
        <v>45386</v>
      </c>
      <c r="B973" s="32">
        <v>12.59</v>
      </c>
      <c r="C973" s="33">
        <v>16.344750000000001</v>
      </c>
      <c r="D973" s="33">
        <v>99.179929999999999</v>
      </c>
      <c r="E973" s="34">
        <v>519217.66438600002</v>
      </c>
      <c r="F973" s="34">
        <v>1807078.80559</v>
      </c>
      <c r="G973" s="29" t="s">
        <v>49</v>
      </c>
      <c r="H973" s="29" t="s">
        <v>482</v>
      </c>
      <c r="I973" s="29" t="s">
        <v>483</v>
      </c>
      <c r="J973" s="29" t="s">
        <v>484</v>
      </c>
      <c r="K973" s="29" t="s">
        <v>53</v>
      </c>
      <c r="L973" s="29" t="s">
        <v>485</v>
      </c>
      <c r="M973" s="29" t="s">
        <v>66</v>
      </c>
      <c r="N973" s="29" t="s">
        <v>486</v>
      </c>
      <c r="O973" s="29" t="s">
        <v>109</v>
      </c>
      <c r="P973" s="29" t="s">
        <v>57</v>
      </c>
      <c r="Q973" s="29" t="s">
        <v>519</v>
      </c>
      <c r="R973" s="30" t="str">
        <f t="shared" si="15"/>
        <v>http://maps.google.com/maps?q=16.34475,99.17993</v>
      </c>
    </row>
    <row r="974" spans="1:18" s="28" customFormat="1">
      <c r="A974" s="31">
        <v>45386</v>
      </c>
      <c r="B974" s="32">
        <v>12.59</v>
      </c>
      <c r="C974" s="33">
        <v>16.349160000000001</v>
      </c>
      <c r="D974" s="33">
        <v>99.173730000000006</v>
      </c>
      <c r="E974" s="34">
        <v>518555.04702200001</v>
      </c>
      <c r="F974" s="34">
        <v>1807566.05785</v>
      </c>
      <c r="G974" s="29" t="s">
        <v>49</v>
      </c>
      <c r="H974" s="29" t="s">
        <v>482</v>
      </c>
      <c r="I974" s="29" t="s">
        <v>483</v>
      </c>
      <c r="J974" s="29" t="s">
        <v>484</v>
      </c>
      <c r="K974" s="29" t="s">
        <v>53</v>
      </c>
      <c r="L974" s="29" t="s">
        <v>485</v>
      </c>
      <c r="M974" s="29" t="s">
        <v>66</v>
      </c>
      <c r="N974" s="29" t="s">
        <v>486</v>
      </c>
      <c r="O974" s="29" t="s">
        <v>109</v>
      </c>
      <c r="P974" s="29" t="s">
        <v>57</v>
      </c>
      <c r="Q974" s="29" t="s">
        <v>519</v>
      </c>
      <c r="R974" s="30" t="str">
        <f t="shared" si="15"/>
        <v>http://maps.google.com/maps?q=16.34916,99.17373</v>
      </c>
    </row>
    <row r="975" spans="1:18" s="28" customFormat="1">
      <c r="A975" s="31">
        <v>45386</v>
      </c>
      <c r="B975" s="32">
        <v>12.59</v>
      </c>
      <c r="C975" s="33">
        <v>16.349769999999999</v>
      </c>
      <c r="D975" s="33">
        <v>99.176720000000003</v>
      </c>
      <c r="E975" s="34">
        <v>518874.33304200001</v>
      </c>
      <c r="F975" s="34">
        <v>1807633.81005</v>
      </c>
      <c r="G975" s="29" t="s">
        <v>49</v>
      </c>
      <c r="H975" s="29" t="s">
        <v>482</v>
      </c>
      <c r="I975" s="29" t="s">
        <v>483</v>
      </c>
      <c r="J975" s="29" t="s">
        <v>484</v>
      </c>
      <c r="K975" s="29" t="s">
        <v>53</v>
      </c>
      <c r="L975" s="29" t="s">
        <v>485</v>
      </c>
      <c r="M975" s="29" t="s">
        <v>66</v>
      </c>
      <c r="N975" s="29" t="s">
        <v>486</v>
      </c>
      <c r="O975" s="29" t="s">
        <v>109</v>
      </c>
      <c r="P975" s="29" t="s">
        <v>57</v>
      </c>
      <c r="Q975" s="29" t="s">
        <v>519</v>
      </c>
      <c r="R975" s="30" t="str">
        <f t="shared" si="15"/>
        <v>http://maps.google.com/maps?q=16.34977,99.17672</v>
      </c>
    </row>
    <row r="976" spans="1:18" s="28" customFormat="1">
      <c r="A976" s="31">
        <v>45386</v>
      </c>
      <c r="B976" s="32">
        <v>12.59</v>
      </c>
      <c r="C976" s="33">
        <v>16.350370000000002</v>
      </c>
      <c r="D976" s="33">
        <v>99.179720000000003</v>
      </c>
      <c r="E976" s="34">
        <v>519194.68613300001</v>
      </c>
      <c r="F976" s="34">
        <v>1807700.46172</v>
      </c>
      <c r="G976" s="29" t="s">
        <v>49</v>
      </c>
      <c r="H976" s="29" t="s">
        <v>482</v>
      </c>
      <c r="I976" s="29" t="s">
        <v>483</v>
      </c>
      <c r="J976" s="29" t="s">
        <v>484</v>
      </c>
      <c r="K976" s="29" t="s">
        <v>53</v>
      </c>
      <c r="L976" s="29" t="s">
        <v>485</v>
      </c>
      <c r="M976" s="29" t="s">
        <v>66</v>
      </c>
      <c r="N976" s="29" t="s">
        <v>486</v>
      </c>
      <c r="O976" s="29" t="s">
        <v>109</v>
      </c>
      <c r="P976" s="29" t="s">
        <v>893</v>
      </c>
      <c r="Q976" s="29" t="s">
        <v>519</v>
      </c>
      <c r="R976" s="30" t="str">
        <f t="shared" si="15"/>
        <v>http://maps.google.com/maps?q=16.35037,99.17972</v>
      </c>
    </row>
    <row r="977" spans="1:18" s="28" customFormat="1">
      <c r="A977" s="31">
        <v>45386</v>
      </c>
      <c r="B977" s="32">
        <v>12.59</v>
      </c>
      <c r="C977" s="33">
        <v>16.360330000000001</v>
      </c>
      <c r="D977" s="33">
        <v>99.17286</v>
      </c>
      <c r="E977" s="34">
        <v>518461.07767000003</v>
      </c>
      <c r="F977" s="34">
        <v>1808801.58776</v>
      </c>
      <c r="G977" s="29" t="s">
        <v>49</v>
      </c>
      <c r="H977" s="29" t="s">
        <v>482</v>
      </c>
      <c r="I977" s="29" t="s">
        <v>483</v>
      </c>
      <c r="J977" s="29" t="s">
        <v>484</v>
      </c>
      <c r="K977" s="29" t="s">
        <v>53</v>
      </c>
      <c r="L977" s="29" t="s">
        <v>485</v>
      </c>
      <c r="M977" s="29" t="s">
        <v>66</v>
      </c>
      <c r="N977" s="29" t="s">
        <v>486</v>
      </c>
      <c r="O977" s="29" t="s">
        <v>109</v>
      </c>
      <c r="P977" s="29" t="s">
        <v>57</v>
      </c>
      <c r="Q977" s="29" t="s">
        <v>519</v>
      </c>
      <c r="R977" s="30" t="str">
        <f t="shared" si="15"/>
        <v>http://maps.google.com/maps?q=16.36033,99.17286</v>
      </c>
    </row>
    <row r="978" spans="1:18" s="28" customFormat="1">
      <c r="A978" s="31">
        <v>45386</v>
      </c>
      <c r="B978" s="32">
        <v>12.59</v>
      </c>
      <c r="C978" s="33">
        <v>19.72259</v>
      </c>
      <c r="D978" s="33">
        <v>100.02415999999999</v>
      </c>
      <c r="E978" s="34">
        <v>607323.35800100002</v>
      </c>
      <c r="F978" s="34">
        <v>2181107.3157000002</v>
      </c>
      <c r="G978" s="29" t="s">
        <v>49</v>
      </c>
      <c r="H978" s="29" t="s">
        <v>469</v>
      </c>
      <c r="I978" s="29" t="s">
        <v>280</v>
      </c>
      <c r="J978" s="29" t="s">
        <v>80</v>
      </c>
      <c r="K978" s="29" t="s">
        <v>53</v>
      </c>
      <c r="L978" s="29" t="s">
        <v>470</v>
      </c>
      <c r="M978" s="29" t="s">
        <v>90</v>
      </c>
      <c r="N978" s="29" t="s">
        <v>55</v>
      </c>
      <c r="O978" s="29" t="s">
        <v>83</v>
      </c>
      <c r="P978" s="29" t="s">
        <v>57</v>
      </c>
      <c r="Q978" s="29" t="s">
        <v>519</v>
      </c>
      <c r="R978" s="30" t="str">
        <f t="shared" si="15"/>
        <v>http://maps.google.com/maps?q=19.72259,100.02416</v>
      </c>
    </row>
    <row r="979" spans="1:18" s="28" customFormat="1">
      <c r="A979" s="31">
        <v>45386</v>
      </c>
      <c r="B979" s="32">
        <v>12.59</v>
      </c>
      <c r="C979" s="33">
        <v>19.635660000000001</v>
      </c>
      <c r="D979" s="33">
        <v>99.188630000000003</v>
      </c>
      <c r="E979" s="34">
        <v>519776.712176</v>
      </c>
      <c r="F979" s="34">
        <v>2171175.2043900001</v>
      </c>
      <c r="G979" s="29" t="s">
        <v>49</v>
      </c>
      <c r="H979" s="29" t="s">
        <v>305</v>
      </c>
      <c r="I979" s="29" t="s">
        <v>306</v>
      </c>
      <c r="J979" s="29" t="s">
        <v>64</v>
      </c>
      <c r="K979" s="29" t="s">
        <v>53</v>
      </c>
      <c r="L979" s="29" t="s">
        <v>425</v>
      </c>
      <c r="M979" s="29" t="s">
        <v>203</v>
      </c>
      <c r="N979" s="29" t="s">
        <v>55</v>
      </c>
      <c r="O979" s="29" t="s">
        <v>68</v>
      </c>
      <c r="P979" s="29" t="s">
        <v>897</v>
      </c>
      <c r="Q979" s="29" t="s">
        <v>519</v>
      </c>
      <c r="R979" s="30" t="str">
        <f t="shared" si="15"/>
        <v>http://maps.google.com/maps?q=19.63566,99.18863</v>
      </c>
    </row>
    <row r="980" spans="1:18" s="28" customFormat="1">
      <c r="A980" s="31">
        <v>45386</v>
      </c>
      <c r="B980" s="32">
        <v>12.59</v>
      </c>
      <c r="C980" s="33">
        <v>19.637119999999999</v>
      </c>
      <c r="D980" s="33">
        <v>99.187730000000002</v>
      </c>
      <c r="E980" s="34">
        <v>519682.17447999999</v>
      </c>
      <c r="F980" s="34">
        <v>2171336.65796</v>
      </c>
      <c r="G980" s="29" t="s">
        <v>49</v>
      </c>
      <c r="H980" s="29" t="s">
        <v>305</v>
      </c>
      <c r="I980" s="29" t="s">
        <v>306</v>
      </c>
      <c r="J980" s="29" t="s">
        <v>64</v>
      </c>
      <c r="K980" s="29" t="s">
        <v>53</v>
      </c>
      <c r="L980" s="29" t="s">
        <v>425</v>
      </c>
      <c r="M980" s="29" t="s">
        <v>203</v>
      </c>
      <c r="N980" s="29" t="s">
        <v>55</v>
      </c>
      <c r="O980" s="29" t="s">
        <v>68</v>
      </c>
      <c r="P980" s="29" t="s">
        <v>897</v>
      </c>
      <c r="Q980" s="29" t="s">
        <v>519</v>
      </c>
      <c r="R980" s="30" t="str">
        <f t="shared" si="15"/>
        <v>http://maps.google.com/maps?q=19.63712,99.18773</v>
      </c>
    </row>
    <row r="981" spans="1:18" s="28" customFormat="1">
      <c r="A981" s="31">
        <v>45386</v>
      </c>
      <c r="B981" s="32">
        <v>12.59</v>
      </c>
      <c r="C981" s="33">
        <v>19.656379999999999</v>
      </c>
      <c r="D981" s="33">
        <v>99.203320000000005</v>
      </c>
      <c r="E981" s="34">
        <v>521314.13901799999</v>
      </c>
      <c r="F981" s="34">
        <v>2173469.7703900002</v>
      </c>
      <c r="G981" s="29" t="s">
        <v>49</v>
      </c>
      <c r="H981" s="29" t="s">
        <v>305</v>
      </c>
      <c r="I981" s="29" t="s">
        <v>306</v>
      </c>
      <c r="J981" s="29" t="s">
        <v>64</v>
      </c>
      <c r="K981" s="29" t="s">
        <v>53</v>
      </c>
      <c r="L981" s="29" t="s">
        <v>425</v>
      </c>
      <c r="M981" s="29" t="s">
        <v>203</v>
      </c>
      <c r="N981" s="29" t="s">
        <v>55</v>
      </c>
      <c r="O981" s="29" t="s">
        <v>68</v>
      </c>
      <c r="P981" s="29" t="s">
        <v>897</v>
      </c>
      <c r="Q981" s="29" t="s">
        <v>519</v>
      </c>
      <c r="R981" s="30" t="str">
        <f t="shared" si="15"/>
        <v>http://maps.google.com/maps?q=19.65638,99.20332</v>
      </c>
    </row>
    <row r="982" spans="1:18" s="28" customFormat="1">
      <c r="A982" s="31">
        <v>45386</v>
      </c>
      <c r="B982" s="32">
        <v>12.59</v>
      </c>
      <c r="C982" s="33">
        <v>19.74475</v>
      </c>
      <c r="D982" s="33">
        <v>99.323120000000003</v>
      </c>
      <c r="E982" s="34">
        <v>533854.327697</v>
      </c>
      <c r="F982" s="34">
        <v>2183267.9958500001</v>
      </c>
      <c r="G982" s="29" t="s">
        <v>49</v>
      </c>
      <c r="H982" s="29" t="s">
        <v>429</v>
      </c>
      <c r="I982" s="29" t="s">
        <v>430</v>
      </c>
      <c r="J982" s="29" t="s">
        <v>64</v>
      </c>
      <c r="K982" s="29" t="s">
        <v>53</v>
      </c>
      <c r="L982" s="29" t="s">
        <v>425</v>
      </c>
      <c r="M982" s="29" t="s">
        <v>203</v>
      </c>
      <c r="N982" s="29" t="s">
        <v>55</v>
      </c>
      <c r="O982" s="29" t="s">
        <v>68</v>
      </c>
      <c r="P982" s="29" t="s">
        <v>57</v>
      </c>
      <c r="Q982" s="29" t="s">
        <v>519</v>
      </c>
      <c r="R982" s="30" t="str">
        <f t="shared" si="15"/>
        <v>http://maps.google.com/maps?q=19.74475,99.32312</v>
      </c>
    </row>
    <row r="983" spans="1:18" s="28" customFormat="1">
      <c r="A983" s="31">
        <v>45386</v>
      </c>
      <c r="B983" s="32">
        <v>12.59</v>
      </c>
      <c r="C983" s="33">
        <v>18.912960000000002</v>
      </c>
      <c r="D983" s="33">
        <v>97.702960000000004</v>
      </c>
      <c r="E983" s="34">
        <v>363406.578981</v>
      </c>
      <c r="F983" s="34">
        <v>2091697.9050100001</v>
      </c>
      <c r="G983" s="29" t="s">
        <v>49</v>
      </c>
      <c r="H983" s="29" t="s">
        <v>244</v>
      </c>
      <c r="I983" s="29" t="s">
        <v>422</v>
      </c>
      <c r="J983" s="29" t="s">
        <v>101</v>
      </c>
      <c r="K983" s="29" t="s">
        <v>53</v>
      </c>
      <c r="L983" s="29" t="s">
        <v>423</v>
      </c>
      <c r="M983" s="29" t="s">
        <v>54</v>
      </c>
      <c r="N983" s="29" t="s">
        <v>55</v>
      </c>
      <c r="O983" s="29" t="s">
        <v>120</v>
      </c>
      <c r="P983" s="29" t="s">
        <v>57</v>
      </c>
      <c r="Q983" s="29" t="s">
        <v>519</v>
      </c>
      <c r="R983" s="30" t="str">
        <f t="shared" si="15"/>
        <v>http://maps.google.com/maps?q=18.91296,97.70296</v>
      </c>
    </row>
    <row r="984" spans="1:18" s="28" customFormat="1">
      <c r="A984" s="31">
        <v>45386</v>
      </c>
      <c r="B984" s="32">
        <v>12.59</v>
      </c>
      <c r="C984" s="33">
        <v>18.489139999999999</v>
      </c>
      <c r="D984" s="33">
        <v>99.39434</v>
      </c>
      <c r="E984" s="34">
        <v>541629.52048199996</v>
      </c>
      <c r="F984" s="34">
        <v>2044348.8983499999</v>
      </c>
      <c r="G984" s="29" t="s">
        <v>49</v>
      </c>
      <c r="H984" s="29" t="s">
        <v>465</v>
      </c>
      <c r="I984" s="29" t="s">
        <v>466</v>
      </c>
      <c r="J984" s="29" t="s">
        <v>165</v>
      </c>
      <c r="K984" s="29" t="s">
        <v>53</v>
      </c>
      <c r="L984" s="29" t="s">
        <v>467</v>
      </c>
      <c r="M984" s="29" t="s">
        <v>66</v>
      </c>
      <c r="N984" s="29" t="s">
        <v>468</v>
      </c>
      <c r="O984" s="29" t="s">
        <v>208</v>
      </c>
      <c r="P984" s="29" t="s">
        <v>897</v>
      </c>
      <c r="Q984" s="29" t="s">
        <v>519</v>
      </c>
      <c r="R984" s="30" t="str">
        <f t="shared" si="15"/>
        <v>http://maps.google.com/maps?q=18.48914,99.39434</v>
      </c>
    </row>
    <row r="985" spans="1:18" s="28" customFormat="1">
      <c r="A985" s="31">
        <v>45386</v>
      </c>
      <c r="B985" s="32">
        <v>12.59</v>
      </c>
      <c r="C985" s="33">
        <v>18.429210000000001</v>
      </c>
      <c r="D985" s="33">
        <v>99.204580000000007</v>
      </c>
      <c r="E985" s="34">
        <v>521604.41227199999</v>
      </c>
      <c r="F985" s="34">
        <v>2037684.9206999999</v>
      </c>
      <c r="G985" s="29" t="s">
        <v>49</v>
      </c>
      <c r="H985" s="29" t="s">
        <v>908</v>
      </c>
      <c r="I985" s="29" t="s">
        <v>454</v>
      </c>
      <c r="J985" s="29" t="s">
        <v>224</v>
      </c>
      <c r="K985" s="29" t="s">
        <v>53</v>
      </c>
      <c r="L985" s="29" t="s">
        <v>455</v>
      </c>
      <c r="M985" s="29" t="s">
        <v>54</v>
      </c>
      <c r="N985" s="29" t="s">
        <v>456</v>
      </c>
      <c r="O985" s="29" t="s">
        <v>68</v>
      </c>
      <c r="P985" s="29" t="s">
        <v>57</v>
      </c>
      <c r="Q985" s="29" t="s">
        <v>519</v>
      </c>
      <c r="R985" s="30" t="str">
        <f t="shared" si="15"/>
        <v>http://maps.google.com/maps?q=18.42921,99.20458</v>
      </c>
    </row>
    <row r="986" spans="1:18" s="28" customFormat="1">
      <c r="A986" s="31">
        <v>45386</v>
      </c>
      <c r="B986" s="32">
        <v>12.59</v>
      </c>
      <c r="C986" s="33">
        <v>20.00075</v>
      </c>
      <c r="D986" s="33">
        <v>99.084720000000004</v>
      </c>
      <c r="E986" s="34">
        <v>508862.11538899998</v>
      </c>
      <c r="F986" s="34">
        <v>2211566.54366</v>
      </c>
      <c r="G986" s="29" t="s">
        <v>49</v>
      </c>
      <c r="H986" s="29" t="s">
        <v>448</v>
      </c>
      <c r="I986" s="29" t="s">
        <v>430</v>
      </c>
      <c r="J986" s="29" t="s">
        <v>64</v>
      </c>
      <c r="K986" s="29" t="s">
        <v>53</v>
      </c>
      <c r="L986" s="29" t="s">
        <v>449</v>
      </c>
      <c r="M986" s="29" t="s">
        <v>66</v>
      </c>
      <c r="N986" s="29" t="s">
        <v>55</v>
      </c>
      <c r="O986" s="29" t="s">
        <v>68</v>
      </c>
      <c r="P986" s="29" t="s">
        <v>57</v>
      </c>
      <c r="Q986" s="29" t="s">
        <v>125</v>
      </c>
      <c r="R986" s="30" t="str">
        <f t="shared" si="15"/>
        <v>http://maps.google.com/maps?q=20.00075,99.08472</v>
      </c>
    </row>
    <row r="987" spans="1:18" s="28" customFormat="1">
      <c r="A987" s="31">
        <v>45386</v>
      </c>
      <c r="B987" s="32">
        <v>12.59</v>
      </c>
      <c r="C987" s="33">
        <v>20.000219999999999</v>
      </c>
      <c r="D987" s="33">
        <v>99.082149999999999</v>
      </c>
      <c r="E987" s="34">
        <v>508593.30976899998</v>
      </c>
      <c r="F987" s="34">
        <v>2211507.75991</v>
      </c>
      <c r="G987" s="29" t="s">
        <v>49</v>
      </c>
      <c r="H987" s="29" t="s">
        <v>448</v>
      </c>
      <c r="I987" s="29" t="s">
        <v>430</v>
      </c>
      <c r="J987" s="29" t="s">
        <v>64</v>
      </c>
      <c r="K987" s="29" t="s">
        <v>53</v>
      </c>
      <c r="L987" s="29" t="s">
        <v>449</v>
      </c>
      <c r="M987" s="29" t="s">
        <v>66</v>
      </c>
      <c r="N987" s="29" t="s">
        <v>55</v>
      </c>
      <c r="O987" s="29" t="s">
        <v>68</v>
      </c>
      <c r="P987" s="29" t="s">
        <v>57</v>
      </c>
      <c r="Q987" s="29" t="s">
        <v>519</v>
      </c>
      <c r="R987" s="30" t="str">
        <f t="shared" si="15"/>
        <v>http://maps.google.com/maps?q=20.00022,99.08215</v>
      </c>
    </row>
    <row r="988" spans="1:18" s="28" customFormat="1">
      <c r="A988" s="31">
        <v>45386</v>
      </c>
      <c r="B988" s="32">
        <v>12.59</v>
      </c>
      <c r="C988" s="33">
        <v>19.50787</v>
      </c>
      <c r="D988" s="33">
        <v>101.07761000000001</v>
      </c>
      <c r="E988" s="34">
        <v>718033.65393599996</v>
      </c>
      <c r="F988" s="34">
        <v>2158344.18138</v>
      </c>
      <c r="G988" s="29" t="s">
        <v>49</v>
      </c>
      <c r="H988" s="29" t="s">
        <v>909</v>
      </c>
      <c r="I988" s="29" t="s">
        <v>445</v>
      </c>
      <c r="J988" s="29" t="s">
        <v>156</v>
      </c>
      <c r="K988" s="29" t="s">
        <v>53</v>
      </c>
      <c r="L988" s="29" t="s">
        <v>437</v>
      </c>
      <c r="M988" s="29" t="s">
        <v>66</v>
      </c>
      <c r="N988" s="29" t="s">
        <v>55</v>
      </c>
      <c r="O988" s="29" t="s">
        <v>153</v>
      </c>
      <c r="P988" s="29" t="s">
        <v>57</v>
      </c>
      <c r="Q988" s="29" t="s">
        <v>125</v>
      </c>
      <c r="R988" s="30" t="str">
        <f t="shared" si="15"/>
        <v>http://maps.google.com/maps?q=19.50787,101.07761</v>
      </c>
    </row>
    <row r="989" spans="1:18" s="28" customFormat="1">
      <c r="A989" s="31">
        <v>45386</v>
      </c>
      <c r="B989" s="32">
        <v>12.59</v>
      </c>
      <c r="C989" s="33">
        <v>19.508620000000001</v>
      </c>
      <c r="D989" s="33">
        <v>101.08145</v>
      </c>
      <c r="E989" s="34">
        <v>718435.771465</v>
      </c>
      <c r="F989" s="34">
        <v>2158432.1027799998</v>
      </c>
      <c r="G989" s="29" t="s">
        <v>49</v>
      </c>
      <c r="H989" s="29" t="s">
        <v>444</v>
      </c>
      <c r="I989" s="29" t="s">
        <v>445</v>
      </c>
      <c r="J989" s="29" t="s">
        <v>156</v>
      </c>
      <c r="K989" s="29" t="s">
        <v>53</v>
      </c>
      <c r="L989" s="29" t="s">
        <v>437</v>
      </c>
      <c r="M989" s="29" t="s">
        <v>66</v>
      </c>
      <c r="N989" s="29" t="s">
        <v>55</v>
      </c>
      <c r="O989" s="29" t="s">
        <v>153</v>
      </c>
      <c r="P989" s="29" t="s">
        <v>57</v>
      </c>
      <c r="Q989" s="29" t="s">
        <v>519</v>
      </c>
      <c r="R989" s="30" t="str">
        <f t="shared" si="15"/>
        <v>http://maps.google.com/maps?q=19.50862,101.08145</v>
      </c>
    </row>
    <row r="990" spans="1:18" s="28" customFormat="1">
      <c r="A990" s="31">
        <v>45386</v>
      </c>
      <c r="B990" s="32">
        <v>12.59</v>
      </c>
      <c r="C990" s="33">
        <v>19.513110000000001</v>
      </c>
      <c r="D990" s="33">
        <v>101.08027</v>
      </c>
      <c r="E990" s="34">
        <v>718305.86437299999</v>
      </c>
      <c r="F990" s="34">
        <v>2158927.6922499998</v>
      </c>
      <c r="G990" s="29" t="s">
        <v>49</v>
      </c>
      <c r="H990" s="29" t="s">
        <v>444</v>
      </c>
      <c r="I990" s="29" t="s">
        <v>445</v>
      </c>
      <c r="J990" s="29" t="s">
        <v>156</v>
      </c>
      <c r="K990" s="29" t="s">
        <v>53</v>
      </c>
      <c r="L990" s="29" t="s">
        <v>437</v>
      </c>
      <c r="M990" s="29" t="s">
        <v>66</v>
      </c>
      <c r="N990" s="29" t="s">
        <v>55</v>
      </c>
      <c r="O990" s="29" t="s">
        <v>153</v>
      </c>
      <c r="P990" s="29" t="s">
        <v>57</v>
      </c>
      <c r="Q990" s="29" t="s">
        <v>519</v>
      </c>
      <c r="R990" s="30" t="str">
        <f t="shared" si="15"/>
        <v>http://maps.google.com/maps?q=19.51311,101.08027</v>
      </c>
    </row>
    <row r="991" spans="1:18" s="28" customFormat="1">
      <c r="A991" s="31">
        <v>45386</v>
      </c>
      <c r="B991" s="32">
        <v>12.59</v>
      </c>
      <c r="C991" s="33">
        <v>19.5138</v>
      </c>
      <c r="D991" s="33">
        <v>101.08383000000001</v>
      </c>
      <c r="E991" s="34">
        <v>718678.65506999998</v>
      </c>
      <c r="F991" s="34">
        <v>2159008.6212200001</v>
      </c>
      <c r="G991" s="29" t="s">
        <v>49</v>
      </c>
      <c r="H991" s="29" t="s">
        <v>444</v>
      </c>
      <c r="I991" s="29" t="s">
        <v>445</v>
      </c>
      <c r="J991" s="29" t="s">
        <v>156</v>
      </c>
      <c r="K991" s="29" t="s">
        <v>53</v>
      </c>
      <c r="L991" s="29" t="s">
        <v>437</v>
      </c>
      <c r="M991" s="29" t="s">
        <v>66</v>
      </c>
      <c r="N991" s="29" t="s">
        <v>55</v>
      </c>
      <c r="O991" s="29" t="s">
        <v>153</v>
      </c>
      <c r="P991" s="29" t="s">
        <v>57</v>
      </c>
      <c r="Q991" s="29" t="s">
        <v>519</v>
      </c>
      <c r="R991" s="30" t="str">
        <f t="shared" si="15"/>
        <v>http://maps.google.com/maps?q=19.5138,101.08383</v>
      </c>
    </row>
    <row r="992" spans="1:18" s="28" customFormat="1">
      <c r="A992" s="31">
        <v>45386</v>
      </c>
      <c r="B992" s="32">
        <v>12.59</v>
      </c>
      <c r="C992" s="33">
        <v>18.927510000000002</v>
      </c>
      <c r="D992" s="33">
        <v>98.880179999999996</v>
      </c>
      <c r="E992" s="34">
        <v>487383.49970400002</v>
      </c>
      <c r="F992" s="34">
        <v>2092810.90377</v>
      </c>
      <c r="G992" s="29" t="s">
        <v>49</v>
      </c>
      <c r="H992" s="29" t="s">
        <v>416</v>
      </c>
      <c r="I992" s="29" t="s">
        <v>417</v>
      </c>
      <c r="J992" s="29" t="s">
        <v>64</v>
      </c>
      <c r="K992" s="29" t="s">
        <v>53</v>
      </c>
      <c r="L992" s="29" t="s">
        <v>418</v>
      </c>
      <c r="M992" s="29" t="s">
        <v>66</v>
      </c>
      <c r="N992" s="29" t="s">
        <v>419</v>
      </c>
      <c r="O992" s="29" t="s">
        <v>68</v>
      </c>
      <c r="P992" s="29" t="s">
        <v>57</v>
      </c>
      <c r="Q992" s="29" t="s">
        <v>519</v>
      </c>
      <c r="R992" s="30" t="str">
        <f t="shared" si="15"/>
        <v>http://maps.google.com/maps?q=18.92751,98.88018</v>
      </c>
    </row>
    <row r="993" spans="1:18" s="28" customFormat="1">
      <c r="A993" s="31">
        <v>45386</v>
      </c>
      <c r="B993" s="32">
        <v>12.59</v>
      </c>
      <c r="C993" s="33">
        <v>18.930510000000002</v>
      </c>
      <c r="D993" s="33">
        <v>98.878330000000005</v>
      </c>
      <c r="E993" s="34">
        <v>487188.93156300002</v>
      </c>
      <c r="F993" s="34">
        <v>2093142.9783699999</v>
      </c>
      <c r="G993" s="29" t="s">
        <v>49</v>
      </c>
      <c r="H993" s="29" t="s">
        <v>416</v>
      </c>
      <c r="I993" s="29" t="s">
        <v>417</v>
      </c>
      <c r="J993" s="29" t="s">
        <v>64</v>
      </c>
      <c r="K993" s="29" t="s">
        <v>53</v>
      </c>
      <c r="L993" s="29" t="s">
        <v>418</v>
      </c>
      <c r="M993" s="29" t="s">
        <v>66</v>
      </c>
      <c r="N993" s="29" t="s">
        <v>419</v>
      </c>
      <c r="O993" s="29" t="s">
        <v>68</v>
      </c>
      <c r="P993" s="29" t="s">
        <v>57</v>
      </c>
      <c r="Q993" s="29" t="s">
        <v>519</v>
      </c>
      <c r="R993" s="30" t="str">
        <f t="shared" si="15"/>
        <v>http://maps.google.com/maps?q=18.93051,98.87833</v>
      </c>
    </row>
    <row r="994" spans="1:18" s="28" customFormat="1">
      <c r="A994" s="31">
        <v>45386</v>
      </c>
      <c r="B994" s="32">
        <v>12.59</v>
      </c>
      <c r="C994" s="33">
        <v>19.061540000000001</v>
      </c>
      <c r="D994" s="33">
        <v>99.778000000000006</v>
      </c>
      <c r="E994" s="34">
        <v>581856.25917199999</v>
      </c>
      <c r="F994" s="34">
        <v>2107818.2460699999</v>
      </c>
      <c r="G994" s="29" t="s">
        <v>49</v>
      </c>
      <c r="H994" s="29" t="s">
        <v>380</v>
      </c>
      <c r="I994" s="29" t="s">
        <v>371</v>
      </c>
      <c r="J994" s="29" t="s">
        <v>165</v>
      </c>
      <c r="K994" s="29" t="s">
        <v>53</v>
      </c>
      <c r="L994" s="29" t="s">
        <v>398</v>
      </c>
      <c r="M994" s="29" t="s">
        <v>66</v>
      </c>
      <c r="N994" s="29" t="s">
        <v>401</v>
      </c>
      <c r="O994" s="29" t="s">
        <v>83</v>
      </c>
      <c r="P994" s="29" t="s">
        <v>57</v>
      </c>
      <c r="Q994" s="29" t="s">
        <v>519</v>
      </c>
      <c r="R994" s="30" t="str">
        <f t="shared" si="15"/>
        <v>http://maps.google.com/maps?q=19.06154,99.778</v>
      </c>
    </row>
    <row r="995" spans="1:18" s="28" customFormat="1">
      <c r="A995" s="31">
        <v>45386</v>
      </c>
      <c r="B995" s="32">
        <v>12.59</v>
      </c>
      <c r="C995" s="33">
        <v>19.0626</v>
      </c>
      <c r="D995" s="33">
        <v>99.783230000000003</v>
      </c>
      <c r="E995" s="34">
        <v>582406.03018400003</v>
      </c>
      <c r="F995" s="34">
        <v>2107937.9908799999</v>
      </c>
      <c r="G995" s="29" t="s">
        <v>49</v>
      </c>
      <c r="H995" s="29" t="s">
        <v>399</v>
      </c>
      <c r="I995" s="29" t="s">
        <v>400</v>
      </c>
      <c r="J995" s="29" t="s">
        <v>278</v>
      </c>
      <c r="K995" s="29" t="s">
        <v>53</v>
      </c>
      <c r="L995" s="29" t="s">
        <v>398</v>
      </c>
      <c r="M995" s="29" t="s">
        <v>66</v>
      </c>
      <c r="N995" s="29" t="s">
        <v>401</v>
      </c>
      <c r="O995" s="29" t="s">
        <v>83</v>
      </c>
      <c r="P995" s="29" t="s">
        <v>57</v>
      </c>
      <c r="Q995" s="29" t="s">
        <v>519</v>
      </c>
      <c r="R995" s="30" t="str">
        <f t="shared" si="15"/>
        <v>http://maps.google.com/maps?q=19.0626,99.78323</v>
      </c>
    </row>
    <row r="996" spans="1:18" s="28" customFormat="1">
      <c r="A996" s="31">
        <v>45386</v>
      </c>
      <c r="B996" s="32">
        <v>12.59</v>
      </c>
      <c r="C996" s="33">
        <v>19.063649999999999</v>
      </c>
      <c r="D996" s="33">
        <v>99.788480000000007</v>
      </c>
      <c r="E996" s="34">
        <v>582957.90404399997</v>
      </c>
      <c r="F996" s="34">
        <v>2108056.6552300001</v>
      </c>
      <c r="G996" s="29" t="s">
        <v>49</v>
      </c>
      <c r="H996" s="29" t="s">
        <v>399</v>
      </c>
      <c r="I996" s="29" t="s">
        <v>400</v>
      </c>
      <c r="J996" s="29" t="s">
        <v>278</v>
      </c>
      <c r="K996" s="29" t="s">
        <v>53</v>
      </c>
      <c r="L996" s="29" t="s">
        <v>398</v>
      </c>
      <c r="M996" s="29" t="s">
        <v>66</v>
      </c>
      <c r="N996" s="29" t="s">
        <v>401</v>
      </c>
      <c r="O996" s="29" t="s">
        <v>83</v>
      </c>
      <c r="P996" s="29" t="s">
        <v>57</v>
      </c>
      <c r="Q996" s="29" t="s">
        <v>519</v>
      </c>
      <c r="R996" s="30" t="str">
        <f t="shared" si="15"/>
        <v>http://maps.google.com/maps?q=19.06365,99.78848</v>
      </c>
    </row>
    <row r="997" spans="1:18" s="28" customFormat="1">
      <c r="A997" s="31">
        <v>45386</v>
      </c>
      <c r="B997" s="32">
        <v>12.59</v>
      </c>
      <c r="C997" s="33">
        <v>19.386299999999999</v>
      </c>
      <c r="D997" s="33">
        <v>99.697649999999996</v>
      </c>
      <c r="E997" s="34">
        <v>573257.90372199996</v>
      </c>
      <c r="F997" s="34">
        <v>2143719.6409800001</v>
      </c>
      <c r="G997" s="29" t="s">
        <v>49</v>
      </c>
      <c r="H997" s="29" t="s">
        <v>910</v>
      </c>
      <c r="I997" s="29" t="s">
        <v>411</v>
      </c>
      <c r="J997" s="29" t="s">
        <v>278</v>
      </c>
      <c r="K997" s="29" t="s">
        <v>53</v>
      </c>
      <c r="L997" s="29" t="s">
        <v>398</v>
      </c>
      <c r="M997" s="29" t="s">
        <v>66</v>
      </c>
      <c r="N997" s="29" t="s">
        <v>401</v>
      </c>
      <c r="O997" s="29" t="s">
        <v>83</v>
      </c>
      <c r="P997" s="29" t="s">
        <v>893</v>
      </c>
      <c r="Q997" s="29" t="s">
        <v>519</v>
      </c>
      <c r="R997" s="30" t="str">
        <f t="shared" si="15"/>
        <v>http://maps.google.com/maps?q=19.3863,99.69765</v>
      </c>
    </row>
    <row r="998" spans="1:18" s="28" customFormat="1">
      <c r="A998" s="31">
        <v>45386</v>
      </c>
      <c r="B998" s="32">
        <v>12.59</v>
      </c>
      <c r="C998" s="33">
        <v>18.591830000000002</v>
      </c>
      <c r="D998" s="33">
        <v>99.860079999999996</v>
      </c>
      <c r="E998" s="34">
        <v>590744.49118899996</v>
      </c>
      <c r="F998" s="34">
        <v>2055882.4915799999</v>
      </c>
      <c r="G998" s="29" t="s">
        <v>49</v>
      </c>
      <c r="H998" s="29" t="s">
        <v>370</v>
      </c>
      <c r="I998" s="29" t="s">
        <v>371</v>
      </c>
      <c r="J998" s="29" t="s">
        <v>165</v>
      </c>
      <c r="K998" s="29" t="s">
        <v>53</v>
      </c>
      <c r="L998" s="29" t="s">
        <v>372</v>
      </c>
      <c r="M998" s="29" t="s">
        <v>203</v>
      </c>
      <c r="N998" s="29" t="s">
        <v>373</v>
      </c>
      <c r="O998" s="29" t="s">
        <v>208</v>
      </c>
      <c r="P998" s="29" t="s">
        <v>57</v>
      </c>
      <c r="Q998" s="29" t="s">
        <v>519</v>
      </c>
      <c r="R998" s="30" t="str">
        <f t="shared" si="15"/>
        <v>http://maps.google.com/maps?q=18.59183,99.86008</v>
      </c>
    </row>
    <row r="999" spans="1:18" s="28" customFormat="1">
      <c r="A999" s="31">
        <v>45386</v>
      </c>
      <c r="B999" s="32">
        <v>14.39</v>
      </c>
      <c r="C999" s="33">
        <v>14.75103</v>
      </c>
      <c r="D999" s="33">
        <v>98.392070000000004</v>
      </c>
      <c r="E999" s="34">
        <v>434566.90134400001</v>
      </c>
      <c r="F999" s="34">
        <v>1630877.4956799999</v>
      </c>
      <c r="G999" s="29" t="s">
        <v>49</v>
      </c>
      <c r="H999" s="29" t="s">
        <v>356</v>
      </c>
      <c r="I999" s="29" t="s">
        <v>185</v>
      </c>
      <c r="J999" s="29" t="s">
        <v>134</v>
      </c>
      <c r="K999" s="29" t="s">
        <v>135</v>
      </c>
      <c r="L999" s="29" t="s">
        <v>185</v>
      </c>
      <c r="M999" s="29" t="s">
        <v>66</v>
      </c>
      <c r="N999" s="29" t="s">
        <v>55</v>
      </c>
      <c r="O999" s="29" t="s">
        <v>137</v>
      </c>
      <c r="P999" s="29" t="s">
        <v>57</v>
      </c>
      <c r="Q999" s="29" t="s">
        <v>519</v>
      </c>
      <c r="R999" s="30" t="str">
        <f t="shared" si="15"/>
        <v>http://maps.google.com/maps?q=14.75103,98.39207</v>
      </c>
    </row>
    <row r="1000" spans="1:18" s="28" customFormat="1">
      <c r="A1000" s="31">
        <v>45386</v>
      </c>
      <c r="B1000" s="32">
        <v>14.39</v>
      </c>
      <c r="C1000" s="33">
        <v>15.017899999999999</v>
      </c>
      <c r="D1000" s="33">
        <v>98.243449999999996</v>
      </c>
      <c r="E1000" s="34">
        <v>418669.934848</v>
      </c>
      <c r="F1000" s="34">
        <v>1660444.95606</v>
      </c>
      <c r="G1000" s="29" t="s">
        <v>49</v>
      </c>
      <c r="H1000" s="29" t="s">
        <v>357</v>
      </c>
      <c r="I1000" s="29" t="s">
        <v>352</v>
      </c>
      <c r="J1000" s="29" t="s">
        <v>134</v>
      </c>
      <c r="K1000" s="29" t="s">
        <v>135</v>
      </c>
      <c r="L1000" s="29" t="s">
        <v>185</v>
      </c>
      <c r="M1000" s="29" t="s">
        <v>66</v>
      </c>
      <c r="N1000" s="29" t="s">
        <v>55</v>
      </c>
      <c r="O1000" s="29" t="s">
        <v>137</v>
      </c>
      <c r="P1000" s="29" t="s">
        <v>57</v>
      </c>
      <c r="Q1000" s="29" t="s">
        <v>519</v>
      </c>
      <c r="R1000" s="30" t="str">
        <f t="shared" si="15"/>
        <v>http://maps.google.com/maps?q=15.0179,98.24345</v>
      </c>
    </row>
    <row r="1001" spans="1:18" s="28" customFormat="1">
      <c r="A1001" s="31">
        <v>45386</v>
      </c>
      <c r="B1001" s="32">
        <v>14.39</v>
      </c>
      <c r="C1001" s="33">
        <v>15.02003</v>
      </c>
      <c r="D1001" s="33">
        <v>98.242080000000001</v>
      </c>
      <c r="E1001" s="34">
        <v>418523.45835500001</v>
      </c>
      <c r="F1001" s="34">
        <v>1660681.0662799999</v>
      </c>
      <c r="G1001" s="29" t="s">
        <v>49</v>
      </c>
      <c r="H1001" s="29" t="s">
        <v>357</v>
      </c>
      <c r="I1001" s="29" t="s">
        <v>352</v>
      </c>
      <c r="J1001" s="29" t="s">
        <v>134</v>
      </c>
      <c r="K1001" s="29" t="s">
        <v>135</v>
      </c>
      <c r="L1001" s="29" t="s">
        <v>185</v>
      </c>
      <c r="M1001" s="29" t="s">
        <v>66</v>
      </c>
      <c r="N1001" s="29" t="s">
        <v>55</v>
      </c>
      <c r="O1001" s="29" t="s">
        <v>137</v>
      </c>
      <c r="P1001" s="29" t="s">
        <v>57</v>
      </c>
      <c r="Q1001" s="29" t="s">
        <v>519</v>
      </c>
      <c r="R1001" s="30" t="str">
        <f t="shared" si="15"/>
        <v>http://maps.google.com/maps?q=15.02003,98.24208</v>
      </c>
    </row>
    <row r="1002" spans="1:18" s="28" customFormat="1">
      <c r="A1002" s="31">
        <v>45386</v>
      </c>
      <c r="B1002" s="32">
        <v>12.59</v>
      </c>
      <c r="C1002" s="33">
        <v>14.74808</v>
      </c>
      <c r="D1002" s="33">
        <v>98.444000000000003</v>
      </c>
      <c r="E1002" s="34">
        <v>440155.61806000001</v>
      </c>
      <c r="F1002" s="34">
        <v>1630536.7499899999</v>
      </c>
      <c r="G1002" s="29" t="s">
        <v>49</v>
      </c>
      <c r="H1002" s="29" t="s">
        <v>356</v>
      </c>
      <c r="I1002" s="29" t="s">
        <v>185</v>
      </c>
      <c r="J1002" s="29" t="s">
        <v>134</v>
      </c>
      <c r="K1002" s="29" t="s">
        <v>135</v>
      </c>
      <c r="L1002" s="29" t="s">
        <v>185</v>
      </c>
      <c r="M1002" s="29" t="s">
        <v>66</v>
      </c>
      <c r="N1002" s="29" t="s">
        <v>55</v>
      </c>
      <c r="O1002" s="29" t="s">
        <v>137</v>
      </c>
      <c r="P1002" s="29" t="s">
        <v>57</v>
      </c>
      <c r="Q1002" s="29" t="s">
        <v>519</v>
      </c>
      <c r="R1002" s="30" t="str">
        <f t="shared" si="15"/>
        <v>http://maps.google.com/maps?q=14.74808,98.444</v>
      </c>
    </row>
    <row r="1003" spans="1:18" s="28" customFormat="1">
      <c r="A1003" s="31">
        <v>45386</v>
      </c>
      <c r="B1003" s="32">
        <v>12.59</v>
      </c>
      <c r="C1003" s="33">
        <v>14.749309999999999</v>
      </c>
      <c r="D1003" s="33">
        <v>98.390510000000006</v>
      </c>
      <c r="E1003" s="34">
        <v>434398.47363800002</v>
      </c>
      <c r="F1003" s="34">
        <v>1630687.7049799999</v>
      </c>
      <c r="G1003" s="29" t="s">
        <v>49</v>
      </c>
      <c r="H1003" s="29" t="s">
        <v>356</v>
      </c>
      <c r="I1003" s="29" t="s">
        <v>185</v>
      </c>
      <c r="J1003" s="29" t="s">
        <v>134</v>
      </c>
      <c r="K1003" s="29" t="s">
        <v>135</v>
      </c>
      <c r="L1003" s="29" t="s">
        <v>185</v>
      </c>
      <c r="M1003" s="29" t="s">
        <v>66</v>
      </c>
      <c r="N1003" s="29" t="s">
        <v>55</v>
      </c>
      <c r="O1003" s="29" t="s">
        <v>137</v>
      </c>
      <c r="P1003" s="29" t="s">
        <v>57</v>
      </c>
      <c r="Q1003" s="29" t="s">
        <v>519</v>
      </c>
      <c r="R1003" s="30" t="str">
        <f t="shared" si="15"/>
        <v>http://maps.google.com/maps?q=14.74931,98.39051</v>
      </c>
    </row>
    <row r="1004" spans="1:18" s="28" customFormat="1">
      <c r="A1004" s="31">
        <v>45386</v>
      </c>
      <c r="B1004" s="32">
        <v>12.59</v>
      </c>
      <c r="C1004" s="33">
        <v>15.185779999999999</v>
      </c>
      <c r="D1004" s="33">
        <v>98.530429999999996</v>
      </c>
      <c r="E1004" s="34">
        <v>449561.07739699999</v>
      </c>
      <c r="F1004" s="34">
        <v>1678928.3962900001</v>
      </c>
      <c r="G1004" s="29" t="s">
        <v>49</v>
      </c>
      <c r="H1004" s="29" t="s">
        <v>351</v>
      </c>
      <c r="I1004" s="29" t="s">
        <v>352</v>
      </c>
      <c r="J1004" s="29" t="s">
        <v>134</v>
      </c>
      <c r="K1004" s="29" t="s">
        <v>135</v>
      </c>
      <c r="L1004" s="29" t="s">
        <v>350</v>
      </c>
      <c r="M1004" s="29" t="s">
        <v>54</v>
      </c>
      <c r="N1004" s="29" t="s">
        <v>353</v>
      </c>
      <c r="O1004" s="29" t="s">
        <v>137</v>
      </c>
      <c r="P1004" s="29" t="s">
        <v>897</v>
      </c>
      <c r="Q1004" s="29" t="s">
        <v>125</v>
      </c>
      <c r="R1004" s="30" t="str">
        <f t="shared" si="15"/>
        <v>http://maps.google.com/maps?q=15.18578,98.53043</v>
      </c>
    </row>
    <row r="1005" spans="1:18" s="28" customFormat="1">
      <c r="A1005" s="31">
        <v>45386</v>
      </c>
      <c r="B1005" s="32">
        <v>12.59</v>
      </c>
      <c r="C1005" s="33">
        <v>15.04114</v>
      </c>
      <c r="D1005" s="33">
        <v>98.940860000000001</v>
      </c>
      <c r="E1005" s="34">
        <v>493643.22456200002</v>
      </c>
      <c r="F1005" s="34">
        <v>1662877.11968</v>
      </c>
      <c r="G1005" s="29" t="s">
        <v>49</v>
      </c>
      <c r="H1005" s="29" t="s">
        <v>187</v>
      </c>
      <c r="I1005" s="29" t="s">
        <v>185</v>
      </c>
      <c r="J1005" s="29" t="s">
        <v>134</v>
      </c>
      <c r="K1005" s="29" t="s">
        <v>135</v>
      </c>
      <c r="L1005" s="29" t="s">
        <v>350</v>
      </c>
      <c r="M1005" s="29" t="s">
        <v>54</v>
      </c>
      <c r="N1005" s="29" t="s">
        <v>55</v>
      </c>
      <c r="O1005" s="29" t="s">
        <v>137</v>
      </c>
      <c r="P1005" s="29" t="s">
        <v>893</v>
      </c>
      <c r="Q1005" s="29" t="s">
        <v>519</v>
      </c>
      <c r="R1005" s="30" t="str">
        <f t="shared" si="15"/>
        <v>http://maps.google.com/maps?q=15.04114,98.94086</v>
      </c>
    </row>
    <row r="1006" spans="1:18" s="28" customFormat="1">
      <c r="A1006" s="31">
        <v>45386</v>
      </c>
      <c r="B1006" s="32">
        <v>12.59</v>
      </c>
      <c r="C1006" s="33">
        <v>15.041869999999999</v>
      </c>
      <c r="D1006" s="33">
        <v>98.944509999999994</v>
      </c>
      <c r="E1006" s="34">
        <v>494035.572162</v>
      </c>
      <c r="F1006" s="34">
        <v>1662957.7594000001</v>
      </c>
      <c r="G1006" s="29" t="s">
        <v>49</v>
      </c>
      <c r="H1006" s="29" t="s">
        <v>187</v>
      </c>
      <c r="I1006" s="29" t="s">
        <v>185</v>
      </c>
      <c r="J1006" s="29" t="s">
        <v>134</v>
      </c>
      <c r="K1006" s="29" t="s">
        <v>135</v>
      </c>
      <c r="L1006" s="29" t="s">
        <v>350</v>
      </c>
      <c r="M1006" s="29" t="s">
        <v>54</v>
      </c>
      <c r="N1006" s="29" t="s">
        <v>55</v>
      </c>
      <c r="O1006" s="29" t="s">
        <v>137</v>
      </c>
      <c r="P1006" s="29" t="s">
        <v>57</v>
      </c>
      <c r="Q1006" s="29" t="s">
        <v>519</v>
      </c>
      <c r="R1006" s="30" t="str">
        <f t="shared" si="15"/>
        <v>http://maps.google.com/maps?q=15.04187,98.94451</v>
      </c>
    </row>
    <row r="1007" spans="1:18" s="28" customFormat="1">
      <c r="A1007" s="31">
        <v>45386</v>
      </c>
      <c r="B1007" s="32">
        <v>12.59</v>
      </c>
      <c r="C1007" s="33">
        <v>15.042490000000001</v>
      </c>
      <c r="D1007" s="33">
        <v>98.94041</v>
      </c>
      <c r="E1007" s="34">
        <v>493594.89574399998</v>
      </c>
      <c r="F1007" s="34">
        <v>1663026.4493</v>
      </c>
      <c r="G1007" s="29" t="s">
        <v>49</v>
      </c>
      <c r="H1007" s="29" t="s">
        <v>187</v>
      </c>
      <c r="I1007" s="29" t="s">
        <v>185</v>
      </c>
      <c r="J1007" s="29" t="s">
        <v>134</v>
      </c>
      <c r="K1007" s="29" t="s">
        <v>135</v>
      </c>
      <c r="L1007" s="29" t="s">
        <v>350</v>
      </c>
      <c r="M1007" s="29" t="s">
        <v>54</v>
      </c>
      <c r="N1007" s="29" t="s">
        <v>55</v>
      </c>
      <c r="O1007" s="29" t="s">
        <v>137</v>
      </c>
      <c r="P1007" s="29" t="s">
        <v>893</v>
      </c>
      <c r="Q1007" s="29" t="s">
        <v>519</v>
      </c>
      <c r="R1007" s="30" t="str">
        <f t="shared" si="15"/>
        <v>http://maps.google.com/maps?q=15.04249,98.94041</v>
      </c>
    </row>
    <row r="1008" spans="1:18" s="28" customFormat="1">
      <c r="A1008" s="31">
        <v>45386</v>
      </c>
      <c r="B1008" s="32">
        <v>12.59</v>
      </c>
      <c r="C1008" s="33">
        <v>15.04322</v>
      </c>
      <c r="D1008" s="33">
        <v>98.943979999999996</v>
      </c>
      <c r="E1008" s="34">
        <v>493978.64217200002</v>
      </c>
      <c r="F1008" s="34">
        <v>1663107.0904000001</v>
      </c>
      <c r="G1008" s="29" t="s">
        <v>49</v>
      </c>
      <c r="H1008" s="29" t="s">
        <v>187</v>
      </c>
      <c r="I1008" s="29" t="s">
        <v>185</v>
      </c>
      <c r="J1008" s="29" t="s">
        <v>134</v>
      </c>
      <c r="K1008" s="29" t="s">
        <v>135</v>
      </c>
      <c r="L1008" s="29" t="s">
        <v>350</v>
      </c>
      <c r="M1008" s="29" t="s">
        <v>54</v>
      </c>
      <c r="N1008" s="29" t="s">
        <v>55</v>
      </c>
      <c r="O1008" s="29" t="s">
        <v>137</v>
      </c>
      <c r="P1008" s="29" t="s">
        <v>57</v>
      </c>
      <c r="Q1008" s="29" t="s">
        <v>519</v>
      </c>
      <c r="R1008" s="30" t="str">
        <f t="shared" si="15"/>
        <v>http://maps.google.com/maps?q=15.04322,98.94398</v>
      </c>
    </row>
    <row r="1009" spans="1:18" s="28" customFormat="1">
      <c r="A1009" s="31">
        <v>45386</v>
      </c>
      <c r="B1009" s="32">
        <v>12.59</v>
      </c>
      <c r="C1009" s="33">
        <v>15.043979999999999</v>
      </c>
      <c r="D1009" s="33">
        <v>98.947670000000002</v>
      </c>
      <c r="E1009" s="34">
        <v>494375.285019</v>
      </c>
      <c r="F1009" s="34">
        <v>1663191.0527900001</v>
      </c>
      <c r="G1009" s="29" t="s">
        <v>49</v>
      </c>
      <c r="H1009" s="29" t="s">
        <v>187</v>
      </c>
      <c r="I1009" s="29" t="s">
        <v>185</v>
      </c>
      <c r="J1009" s="29" t="s">
        <v>134</v>
      </c>
      <c r="K1009" s="29" t="s">
        <v>135</v>
      </c>
      <c r="L1009" s="29" t="s">
        <v>350</v>
      </c>
      <c r="M1009" s="29" t="s">
        <v>54</v>
      </c>
      <c r="N1009" s="29" t="s">
        <v>55</v>
      </c>
      <c r="O1009" s="29" t="s">
        <v>137</v>
      </c>
      <c r="P1009" s="29" t="s">
        <v>897</v>
      </c>
      <c r="Q1009" s="29" t="s">
        <v>519</v>
      </c>
      <c r="R1009" s="30" t="str">
        <f t="shared" si="15"/>
        <v>http://maps.google.com/maps?q=15.04398,98.94767</v>
      </c>
    </row>
    <row r="1010" spans="1:18" s="28" customFormat="1">
      <c r="A1010" s="31">
        <v>45386</v>
      </c>
      <c r="B1010" s="32">
        <v>12.59</v>
      </c>
      <c r="C1010" s="33">
        <v>15.048299999999999</v>
      </c>
      <c r="D1010" s="33">
        <v>98.947209999999998</v>
      </c>
      <c r="E1010" s="34">
        <v>494325.95597200003</v>
      </c>
      <c r="F1010" s="34">
        <v>1663668.87784</v>
      </c>
      <c r="G1010" s="29" t="s">
        <v>49</v>
      </c>
      <c r="H1010" s="29" t="s">
        <v>187</v>
      </c>
      <c r="I1010" s="29" t="s">
        <v>185</v>
      </c>
      <c r="J1010" s="29" t="s">
        <v>134</v>
      </c>
      <c r="K1010" s="29" t="s">
        <v>135</v>
      </c>
      <c r="L1010" s="29" t="s">
        <v>350</v>
      </c>
      <c r="M1010" s="29" t="s">
        <v>54</v>
      </c>
      <c r="N1010" s="29" t="s">
        <v>55</v>
      </c>
      <c r="O1010" s="29" t="s">
        <v>137</v>
      </c>
      <c r="P1010" s="29" t="s">
        <v>57</v>
      </c>
      <c r="Q1010" s="29" t="s">
        <v>519</v>
      </c>
      <c r="R1010" s="30" t="str">
        <f t="shared" si="15"/>
        <v>http://maps.google.com/maps?q=15.0483,98.94721</v>
      </c>
    </row>
    <row r="1011" spans="1:18" s="28" customFormat="1">
      <c r="A1011" s="31">
        <v>45386</v>
      </c>
      <c r="B1011" s="32">
        <v>12.59</v>
      </c>
      <c r="C1011" s="33">
        <v>15.0497</v>
      </c>
      <c r="D1011" s="33">
        <v>98.946820000000002</v>
      </c>
      <c r="E1011" s="34">
        <v>494284.07478700002</v>
      </c>
      <c r="F1011" s="34">
        <v>1663823.73484</v>
      </c>
      <c r="G1011" s="29" t="s">
        <v>49</v>
      </c>
      <c r="H1011" s="29" t="s">
        <v>187</v>
      </c>
      <c r="I1011" s="29" t="s">
        <v>185</v>
      </c>
      <c r="J1011" s="29" t="s">
        <v>134</v>
      </c>
      <c r="K1011" s="29" t="s">
        <v>135</v>
      </c>
      <c r="L1011" s="29" t="s">
        <v>350</v>
      </c>
      <c r="M1011" s="29" t="s">
        <v>54</v>
      </c>
      <c r="N1011" s="29" t="s">
        <v>55</v>
      </c>
      <c r="O1011" s="29" t="s">
        <v>137</v>
      </c>
      <c r="P1011" s="29" t="s">
        <v>57</v>
      </c>
      <c r="Q1011" s="29" t="s">
        <v>519</v>
      </c>
      <c r="R1011" s="30" t="str">
        <f t="shared" si="15"/>
        <v>http://maps.google.com/maps?q=15.0497,98.94682</v>
      </c>
    </row>
    <row r="1012" spans="1:18" s="28" customFormat="1">
      <c r="A1012" s="31">
        <v>45386</v>
      </c>
      <c r="B1012" s="32">
        <v>12.59</v>
      </c>
      <c r="C1012" s="33">
        <v>15.050520000000001</v>
      </c>
      <c r="D1012" s="33">
        <v>98.958389999999994</v>
      </c>
      <c r="E1012" s="34">
        <v>495527.66590800002</v>
      </c>
      <c r="F1012" s="34">
        <v>1663914.1637899999</v>
      </c>
      <c r="G1012" s="29" t="s">
        <v>49</v>
      </c>
      <c r="H1012" s="29" t="s">
        <v>187</v>
      </c>
      <c r="I1012" s="29" t="s">
        <v>185</v>
      </c>
      <c r="J1012" s="29" t="s">
        <v>134</v>
      </c>
      <c r="K1012" s="29" t="s">
        <v>135</v>
      </c>
      <c r="L1012" s="29" t="s">
        <v>350</v>
      </c>
      <c r="M1012" s="29" t="s">
        <v>54</v>
      </c>
      <c r="N1012" s="29" t="s">
        <v>55</v>
      </c>
      <c r="O1012" s="29" t="s">
        <v>137</v>
      </c>
      <c r="P1012" s="29" t="s">
        <v>57</v>
      </c>
      <c r="Q1012" s="29" t="s">
        <v>519</v>
      </c>
      <c r="R1012" s="30" t="str">
        <f t="shared" si="15"/>
        <v>http://maps.google.com/maps?q=15.05052,98.95839</v>
      </c>
    </row>
    <row r="1013" spans="1:18" s="28" customFormat="1">
      <c r="A1013" s="31">
        <v>45386</v>
      </c>
      <c r="B1013" s="32">
        <v>12.59</v>
      </c>
      <c r="C1013" s="33">
        <v>15.051310000000001</v>
      </c>
      <c r="D1013" s="33">
        <v>98.962410000000006</v>
      </c>
      <c r="E1013" s="34">
        <v>495959.75927099999</v>
      </c>
      <c r="F1013" s="34">
        <v>1664001.46416</v>
      </c>
      <c r="G1013" s="29" t="s">
        <v>49</v>
      </c>
      <c r="H1013" s="29" t="s">
        <v>187</v>
      </c>
      <c r="I1013" s="29" t="s">
        <v>185</v>
      </c>
      <c r="J1013" s="29" t="s">
        <v>134</v>
      </c>
      <c r="K1013" s="29" t="s">
        <v>135</v>
      </c>
      <c r="L1013" s="29" t="s">
        <v>350</v>
      </c>
      <c r="M1013" s="29" t="s">
        <v>54</v>
      </c>
      <c r="N1013" s="29" t="s">
        <v>55</v>
      </c>
      <c r="O1013" s="29" t="s">
        <v>137</v>
      </c>
      <c r="P1013" s="29" t="s">
        <v>57</v>
      </c>
      <c r="Q1013" s="29" t="s">
        <v>519</v>
      </c>
      <c r="R1013" s="30" t="str">
        <f t="shared" si="15"/>
        <v>http://maps.google.com/maps?q=15.05131,98.96241</v>
      </c>
    </row>
    <row r="1014" spans="1:18" s="28" customFormat="1">
      <c r="A1014" s="31">
        <v>45386</v>
      </c>
      <c r="B1014" s="32">
        <v>12.59</v>
      </c>
      <c r="C1014" s="33">
        <v>15.052820000000001</v>
      </c>
      <c r="D1014" s="33">
        <v>98.961969999999994</v>
      </c>
      <c r="E1014" s="34">
        <v>495912.496063</v>
      </c>
      <c r="F1014" s="34">
        <v>1664168.4857600001</v>
      </c>
      <c r="G1014" s="29" t="s">
        <v>49</v>
      </c>
      <c r="H1014" s="29" t="s">
        <v>187</v>
      </c>
      <c r="I1014" s="29" t="s">
        <v>185</v>
      </c>
      <c r="J1014" s="29" t="s">
        <v>134</v>
      </c>
      <c r="K1014" s="29" t="s">
        <v>135</v>
      </c>
      <c r="L1014" s="29" t="s">
        <v>350</v>
      </c>
      <c r="M1014" s="29" t="s">
        <v>54</v>
      </c>
      <c r="N1014" s="29" t="s">
        <v>55</v>
      </c>
      <c r="O1014" s="29" t="s">
        <v>137</v>
      </c>
      <c r="P1014" s="29" t="s">
        <v>57</v>
      </c>
      <c r="Q1014" s="29" t="s">
        <v>519</v>
      </c>
      <c r="R1014" s="30" t="str">
        <f t="shared" si="15"/>
        <v>http://maps.google.com/maps?q=15.05282,98.96197</v>
      </c>
    </row>
    <row r="1015" spans="1:18" s="28" customFormat="1">
      <c r="A1015" s="31">
        <v>45386</v>
      </c>
      <c r="B1015" s="32">
        <v>12.59</v>
      </c>
      <c r="C1015" s="33">
        <v>15.05912</v>
      </c>
      <c r="D1015" s="33">
        <v>98.963970000000003</v>
      </c>
      <c r="E1015" s="34">
        <v>496127.57199199998</v>
      </c>
      <c r="F1015" s="34">
        <v>1664865.2611700001</v>
      </c>
      <c r="G1015" s="29" t="s">
        <v>49</v>
      </c>
      <c r="H1015" s="29" t="s">
        <v>187</v>
      </c>
      <c r="I1015" s="29" t="s">
        <v>185</v>
      </c>
      <c r="J1015" s="29" t="s">
        <v>134</v>
      </c>
      <c r="K1015" s="29" t="s">
        <v>135</v>
      </c>
      <c r="L1015" s="29" t="s">
        <v>350</v>
      </c>
      <c r="M1015" s="29" t="s">
        <v>54</v>
      </c>
      <c r="N1015" s="29" t="s">
        <v>55</v>
      </c>
      <c r="O1015" s="29" t="s">
        <v>137</v>
      </c>
      <c r="P1015" s="29" t="s">
        <v>57</v>
      </c>
      <c r="Q1015" s="29" t="s">
        <v>519</v>
      </c>
      <c r="R1015" s="30" t="str">
        <f t="shared" si="15"/>
        <v>http://maps.google.com/maps?q=15.05912,98.96397</v>
      </c>
    </row>
    <row r="1016" spans="1:18" s="28" customFormat="1">
      <c r="A1016" s="31">
        <v>45386</v>
      </c>
      <c r="B1016" s="32">
        <v>12.59</v>
      </c>
      <c r="C1016" s="33">
        <v>15.059990000000001</v>
      </c>
      <c r="D1016" s="33">
        <v>98.968209999999999</v>
      </c>
      <c r="E1016" s="34">
        <v>496583.29211699998</v>
      </c>
      <c r="F1016" s="34">
        <v>1664961.41747</v>
      </c>
      <c r="G1016" s="29" t="s">
        <v>49</v>
      </c>
      <c r="H1016" s="29" t="s">
        <v>187</v>
      </c>
      <c r="I1016" s="29" t="s">
        <v>185</v>
      </c>
      <c r="J1016" s="29" t="s">
        <v>134</v>
      </c>
      <c r="K1016" s="29" t="s">
        <v>135</v>
      </c>
      <c r="L1016" s="29" t="s">
        <v>350</v>
      </c>
      <c r="M1016" s="29" t="s">
        <v>54</v>
      </c>
      <c r="N1016" s="29" t="s">
        <v>55</v>
      </c>
      <c r="O1016" s="29" t="s">
        <v>137</v>
      </c>
      <c r="P1016" s="29" t="s">
        <v>57</v>
      </c>
      <c r="Q1016" s="29" t="s">
        <v>519</v>
      </c>
      <c r="R1016" s="30" t="str">
        <f t="shared" si="15"/>
        <v>http://maps.google.com/maps?q=15.05999,98.96821</v>
      </c>
    </row>
    <row r="1017" spans="1:18" s="28" customFormat="1">
      <c r="A1017" s="31">
        <v>45386</v>
      </c>
      <c r="B1017" s="32">
        <v>12.59</v>
      </c>
      <c r="C1017" s="33">
        <v>15.067069999999999</v>
      </c>
      <c r="D1017" s="33">
        <v>98.974050000000005</v>
      </c>
      <c r="E1017" s="34">
        <v>497211.05259500002</v>
      </c>
      <c r="F1017" s="34">
        <v>1665744.41915</v>
      </c>
      <c r="G1017" s="29" t="s">
        <v>49</v>
      </c>
      <c r="H1017" s="29" t="s">
        <v>187</v>
      </c>
      <c r="I1017" s="29" t="s">
        <v>185</v>
      </c>
      <c r="J1017" s="29" t="s">
        <v>134</v>
      </c>
      <c r="K1017" s="29" t="s">
        <v>135</v>
      </c>
      <c r="L1017" s="29" t="s">
        <v>350</v>
      </c>
      <c r="M1017" s="29" t="s">
        <v>54</v>
      </c>
      <c r="N1017" s="29" t="s">
        <v>55</v>
      </c>
      <c r="O1017" s="29" t="s">
        <v>137</v>
      </c>
      <c r="P1017" s="29" t="s">
        <v>57</v>
      </c>
      <c r="Q1017" s="29" t="s">
        <v>519</v>
      </c>
      <c r="R1017" s="30" t="str">
        <f t="shared" si="15"/>
        <v>http://maps.google.com/maps?q=15.06707,98.97405</v>
      </c>
    </row>
    <row r="1018" spans="1:18" s="28" customFormat="1">
      <c r="A1018" s="31">
        <v>45386</v>
      </c>
      <c r="B1018" s="32">
        <v>12.59</v>
      </c>
      <c r="C1018" s="33">
        <v>15.07385</v>
      </c>
      <c r="D1018" s="33">
        <v>98.978449999999995</v>
      </c>
      <c r="E1018" s="34">
        <v>497684.011061</v>
      </c>
      <c r="F1018" s="34">
        <v>1666494.2709600001</v>
      </c>
      <c r="G1018" s="29" t="s">
        <v>49</v>
      </c>
      <c r="H1018" s="29" t="s">
        <v>187</v>
      </c>
      <c r="I1018" s="29" t="s">
        <v>185</v>
      </c>
      <c r="J1018" s="29" t="s">
        <v>134</v>
      </c>
      <c r="K1018" s="29" t="s">
        <v>135</v>
      </c>
      <c r="L1018" s="29" t="s">
        <v>350</v>
      </c>
      <c r="M1018" s="29" t="s">
        <v>54</v>
      </c>
      <c r="N1018" s="29" t="s">
        <v>55</v>
      </c>
      <c r="O1018" s="29" t="s">
        <v>137</v>
      </c>
      <c r="P1018" s="29" t="s">
        <v>57</v>
      </c>
      <c r="Q1018" s="29" t="s">
        <v>519</v>
      </c>
      <c r="R1018" s="30" t="str">
        <f t="shared" si="15"/>
        <v>http://maps.google.com/maps?q=15.07385,98.97845</v>
      </c>
    </row>
    <row r="1019" spans="1:18" s="28" customFormat="1">
      <c r="A1019" s="31">
        <v>45386</v>
      </c>
      <c r="B1019" s="32">
        <v>12.59</v>
      </c>
      <c r="C1019" s="33">
        <v>15.07924</v>
      </c>
      <c r="D1019" s="33">
        <v>98.976060000000004</v>
      </c>
      <c r="E1019" s="34">
        <v>497427.22138300003</v>
      </c>
      <c r="F1019" s="34">
        <v>1667090.45945</v>
      </c>
      <c r="G1019" s="29" t="s">
        <v>49</v>
      </c>
      <c r="H1019" s="29" t="s">
        <v>187</v>
      </c>
      <c r="I1019" s="29" t="s">
        <v>185</v>
      </c>
      <c r="J1019" s="29" t="s">
        <v>134</v>
      </c>
      <c r="K1019" s="29" t="s">
        <v>135</v>
      </c>
      <c r="L1019" s="29" t="s">
        <v>350</v>
      </c>
      <c r="M1019" s="29" t="s">
        <v>54</v>
      </c>
      <c r="N1019" s="29" t="s">
        <v>55</v>
      </c>
      <c r="O1019" s="29" t="s">
        <v>137</v>
      </c>
      <c r="P1019" s="29" t="s">
        <v>57</v>
      </c>
      <c r="Q1019" s="29" t="s">
        <v>519</v>
      </c>
      <c r="R1019" s="30" t="str">
        <f t="shared" si="15"/>
        <v>http://maps.google.com/maps?q=15.07924,98.97606</v>
      </c>
    </row>
    <row r="1020" spans="1:18" s="28" customFormat="1">
      <c r="A1020" s="31">
        <v>45386</v>
      </c>
      <c r="B1020" s="32">
        <v>12.59</v>
      </c>
      <c r="C1020" s="33">
        <v>15.084199999999999</v>
      </c>
      <c r="D1020" s="33">
        <v>98.971500000000006</v>
      </c>
      <c r="E1020" s="34">
        <v>496937.23928500002</v>
      </c>
      <c r="F1020" s="34">
        <v>1667639.1198</v>
      </c>
      <c r="G1020" s="29" t="s">
        <v>49</v>
      </c>
      <c r="H1020" s="29" t="s">
        <v>187</v>
      </c>
      <c r="I1020" s="29" t="s">
        <v>185</v>
      </c>
      <c r="J1020" s="29" t="s">
        <v>134</v>
      </c>
      <c r="K1020" s="29" t="s">
        <v>135</v>
      </c>
      <c r="L1020" s="29" t="s">
        <v>350</v>
      </c>
      <c r="M1020" s="29" t="s">
        <v>54</v>
      </c>
      <c r="N1020" s="29" t="s">
        <v>55</v>
      </c>
      <c r="O1020" s="29" t="s">
        <v>137</v>
      </c>
      <c r="P1020" s="29" t="s">
        <v>57</v>
      </c>
      <c r="Q1020" s="29" t="s">
        <v>519</v>
      </c>
      <c r="R1020" s="30" t="str">
        <f t="shared" si="15"/>
        <v>http://maps.google.com/maps?q=15.0842,98.9715</v>
      </c>
    </row>
    <row r="1021" spans="1:18" s="28" customFormat="1">
      <c r="A1021" s="31">
        <v>45386</v>
      </c>
      <c r="B1021" s="32">
        <v>12.59</v>
      </c>
      <c r="C1021" s="33">
        <v>15.08911</v>
      </c>
      <c r="D1021" s="33">
        <v>98.966710000000006</v>
      </c>
      <c r="E1021" s="34">
        <v>496422.56263499998</v>
      </c>
      <c r="F1021" s="34">
        <v>1668182.26403</v>
      </c>
      <c r="G1021" s="29" t="s">
        <v>49</v>
      </c>
      <c r="H1021" s="29" t="s">
        <v>187</v>
      </c>
      <c r="I1021" s="29" t="s">
        <v>185</v>
      </c>
      <c r="J1021" s="29" t="s">
        <v>134</v>
      </c>
      <c r="K1021" s="29" t="s">
        <v>135</v>
      </c>
      <c r="L1021" s="29" t="s">
        <v>350</v>
      </c>
      <c r="M1021" s="29" t="s">
        <v>54</v>
      </c>
      <c r="N1021" s="29" t="s">
        <v>55</v>
      </c>
      <c r="O1021" s="29" t="s">
        <v>137</v>
      </c>
      <c r="P1021" s="29" t="s">
        <v>57</v>
      </c>
      <c r="Q1021" s="29" t="s">
        <v>519</v>
      </c>
      <c r="R1021" s="30" t="str">
        <f t="shared" si="15"/>
        <v>http://maps.google.com/maps?q=15.08911,98.96671</v>
      </c>
    </row>
    <row r="1022" spans="1:18" s="28" customFormat="1">
      <c r="A1022" s="31">
        <v>45386</v>
      </c>
      <c r="B1022" s="32">
        <v>12.59</v>
      </c>
      <c r="C1022" s="33">
        <v>15.40033</v>
      </c>
      <c r="D1022" s="33">
        <v>98.872500000000002</v>
      </c>
      <c r="E1022" s="34">
        <v>486318.62275899999</v>
      </c>
      <c r="F1022" s="34">
        <v>1702609.09351</v>
      </c>
      <c r="G1022" s="29" t="s">
        <v>49</v>
      </c>
      <c r="H1022" s="29" t="s">
        <v>58</v>
      </c>
      <c r="I1022" s="29" t="s">
        <v>51</v>
      </c>
      <c r="J1022" s="29" t="s">
        <v>52</v>
      </c>
      <c r="K1022" s="29" t="s">
        <v>53</v>
      </c>
      <c r="L1022" s="29" t="s">
        <v>349</v>
      </c>
      <c r="M1022" s="29" t="s">
        <v>54</v>
      </c>
      <c r="N1022" s="29" t="s">
        <v>55</v>
      </c>
      <c r="O1022" s="29" t="s">
        <v>56</v>
      </c>
      <c r="P1022" s="29" t="s">
        <v>57</v>
      </c>
      <c r="Q1022" s="29" t="s">
        <v>519</v>
      </c>
      <c r="R1022" s="30" t="str">
        <f t="shared" si="15"/>
        <v>http://maps.google.com/maps?q=15.40033,98.8725</v>
      </c>
    </row>
    <row r="1023" spans="1:18" s="28" customFormat="1">
      <c r="A1023" s="31">
        <v>45386</v>
      </c>
      <c r="B1023" s="32">
        <v>12.59</v>
      </c>
      <c r="C1023" s="33">
        <v>15.407310000000001</v>
      </c>
      <c r="D1023" s="33">
        <v>98.8489</v>
      </c>
      <c r="E1023" s="34">
        <v>483786.76279299997</v>
      </c>
      <c r="F1023" s="34">
        <v>1703382.7775000001</v>
      </c>
      <c r="G1023" s="29" t="s">
        <v>49</v>
      </c>
      <c r="H1023" s="29" t="s">
        <v>50</v>
      </c>
      <c r="I1023" s="29" t="s">
        <v>51</v>
      </c>
      <c r="J1023" s="29" t="s">
        <v>52</v>
      </c>
      <c r="K1023" s="29" t="s">
        <v>53</v>
      </c>
      <c r="L1023" s="29" t="s">
        <v>349</v>
      </c>
      <c r="M1023" s="29" t="s">
        <v>54</v>
      </c>
      <c r="N1023" s="29" t="s">
        <v>55</v>
      </c>
      <c r="O1023" s="29" t="s">
        <v>56</v>
      </c>
      <c r="P1023" s="29" t="s">
        <v>57</v>
      </c>
      <c r="Q1023" s="29" t="s">
        <v>519</v>
      </c>
      <c r="R1023" s="30" t="str">
        <f t="shared" si="15"/>
        <v>http://maps.google.com/maps?q=15.40731,98.8489</v>
      </c>
    </row>
    <row r="1024" spans="1:18" s="28" customFormat="1">
      <c r="A1024" s="31">
        <v>45386</v>
      </c>
      <c r="B1024" s="32">
        <v>12.59</v>
      </c>
      <c r="C1024" s="33">
        <v>15.40789</v>
      </c>
      <c r="D1024" s="33">
        <v>98.851770000000002</v>
      </c>
      <c r="E1024" s="34">
        <v>484094.76242400002</v>
      </c>
      <c r="F1024" s="34">
        <v>1703446.71686</v>
      </c>
      <c r="G1024" s="29" t="s">
        <v>49</v>
      </c>
      <c r="H1024" s="29" t="s">
        <v>50</v>
      </c>
      <c r="I1024" s="29" t="s">
        <v>51</v>
      </c>
      <c r="J1024" s="29" t="s">
        <v>52</v>
      </c>
      <c r="K1024" s="29" t="s">
        <v>53</v>
      </c>
      <c r="L1024" s="29" t="s">
        <v>349</v>
      </c>
      <c r="M1024" s="29" t="s">
        <v>54</v>
      </c>
      <c r="N1024" s="29" t="s">
        <v>55</v>
      </c>
      <c r="O1024" s="29" t="s">
        <v>56</v>
      </c>
      <c r="P1024" s="29" t="s">
        <v>57</v>
      </c>
      <c r="Q1024" s="29" t="s">
        <v>519</v>
      </c>
      <c r="R1024" s="30" t="str">
        <f t="shared" si="15"/>
        <v>http://maps.google.com/maps?q=15.40789,98.85177</v>
      </c>
    </row>
    <row r="1025" spans="1:18" s="28" customFormat="1">
      <c r="A1025" s="31">
        <v>45386</v>
      </c>
      <c r="B1025" s="32">
        <v>12.59</v>
      </c>
      <c r="C1025" s="33">
        <v>18.84075</v>
      </c>
      <c r="D1025" s="33">
        <v>98.049260000000004</v>
      </c>
      <c r="E1025" s="34">
        <v>399836.24735299998</v>
      </c>
      <c r="F1025" s="34">
        <v>2083475.3330300001</v>
      </c>
      <c r="G1025" s="29" t="s">
        <v>49</v>
      </c>
      <c r="H1025" s="29" t="s">
        <v>564</v>
      </c>
      <c r="I1025" s="29" t="s">
        <v>422</v>
      </c>
      <c r="J1025" s="29" t="s">
        <v>101</v>
      </c>
      <c r="K1025" s="29" t="s">
        <v>53</v>
      </c>
      <c r="L1025" s="29" t="s">
        <v>911</v>
      </c>
      <c r="M1025" s="29" t="s">
        <v>321</v>
      </c>
      <c r="N1025" s="29" t="s">
        <v>55</v>
      </c>
      <c r="O1025" s="29" t="s">
        <v>120</v>
      </c>
      <c r="P1025" s="29" t="s">
        <v>57</v>
      </c>
      <c r="Q1025" s="29" t="s">
        <v>519</v>
      </c>
      <c r="R1025" s="30" t="str">
        <f t="shared" si="15"/>
        <v>http://maps.google.com/maps?q=18.84075,98.04926</v>
      </c>
    </row>
    <row r="1026" spans="1:18" s="28" customFormat="1">
      <c r="A1026" s="31">
        <v>45386</v>
      </c>
      <c r="B1026" s="32">
        <v>12.59</v>
      </c>
      <c r="C1026" s="33">
        <v>18.844169999999998</v>
      </c>
      <c r="D1026" s="33">
        <v>98.046329999999998</v>
      </c>
      <c r="E1026" s="34">
        <v>399529.573645</v>
      </c>
      <c r="F1026" s="34">
        <v>2083855.4408100001</v>
      </c>
      <c r="G1026" s="29" t="s">
        <v>49</v>
      </c>
      <c r="H1026" s="29" t="s">
        <v>564</v>
      </c>
      <c r="I1026" s="29" t="s">
        <v>422</v>
      </c>
      <c r="J1026" s="29" t="s">
        <v>101</v>
      </c>
      <c r="K1026" s="29" t="s">
        <v>53</v>
      </c>
      <c r="L1026" s="29" t="s">
        <v>911</v>
      </c>
      <c r="M1026" s="29" t="s">
        <v>321</v>
      </c>
      <c r="N1026" s="29" t="s">
        <v>55</v>
      </c>
      <c r="O1026" s="29" t="s">
        <v>120</v>
      </c>
      <c r="P1026" s="29" t="s">
        <v>57</v>
      </c>
      <c r="Q1026" s="29" t="s">
        <v>519</v>
      </c>
      <c r="R1026" s="30" t="str">
        <f t="shared" si="15"/>
        <v>http://maps.google.com/maps?q=18.84417,98.04633</v>
      </c>
    </row>
    <row r="1027" spans="1:18" s="28" customFormat="1">
      <c r="A1027" s="31">
        <v>45386</v>
      </c>
      <c r="B1027" s="32">
        <v>12.59</v>
      </c>
      <c r="C1027" s="33">
        <v>19.290880000000001</v>
      </c>
      <c r="D1027" s="33">
        <v>98.049220000000005</v>
      </c>
      <c r="E1027" s="34">
        <v>400102.06542100001</v>
      </c>
      <c r="F1027" s="34">
        <v>2133287.03468</v>
      </c>
      <c r="G1027" s="29" t="s">
        <v>49</v>
      </c>
      <c r="H1027" s="29" t="s">
        <v>167</v>
      </c>
      <c r="I1027" s="29" t="s">
        <v>168</v>
      </c>
      <c r="J1027" s="29" t="s">
        <v>101</v>
      </c>
      <c r="K1027" s="29" t="s">
        <v>53</v>
      </c>
      <c r="L1027" s="29" t="s">
        <v>325</v>
      </c>
      <c r="M1027" s="29" t="s">
        <v>66</v>
      </c>
      <c r="N1027" s="29" t="s">
        <v>326</v>
      </c>
      <c r="O1027" s="29" t="s">
        <v>120</v>
      </c>
      <c r="P1027" s="29" t="s">
        <v>57</v>
      </c>
      <c r="Q1027" s="29" t="s">
        <v>519</v>
      </c>
      <c r="R1027" s="30" t="str">
        <f t="shared" si="15"/>
        <v>http://maps.google.com/maps?q=19.29088,98.04922</v>
      </c>
    </row>
    <row r="1028" spans="1:18" s="28" customFormat="1">
      <c r="A1028" s="31">
        <v>45386</v>
      </c>
      <c r="B1028" s="32">
        <v>12.59</v>
      </c>
      <c r="C1028" s="33">
        <v>19.291740000000001</v>
      </c>
      <c r="D1028" s="33">
        <v>98.049530000000004</v>
      </c>
      <c r="E1028" s="34">
        <v>400135.16093100002</v>
      </c>
      <c r="F1028" s="34">
        <v>2133382.02654</v>
      </c>
      <c r="G1028" s="29" t="s">
        <v>49</v>
      </c>
      <c r="H1028" s="29" t="s">
        <v>167</v>
      </c>
      <c r="I1028" s="29" t="s">
        <v>168</v>
      </c>
      <c r="J1028" s="29" t="s">
        <v>101</v>
      </c>
      <c r="K1028" s="29" t="s">
        <v>53</v>
      </c>
      <c r="L1028" s="29" t="s">
        <v>325</v>
      </c>
      <c r="M1028" s="29" t="s">
        <v>66</v>
      </c>
      <c r="N1028" s="29" t="s">
        <v>326</v>
      </c>
      <c r="O1028" s="29" t="s">
        <v>120</v>
      </c>
      <c r="P1028" s="29" t="s">
        <v>57</v>
      </c>
      <c r="Q1028" s="29" t="s">
        <v>519</v>
      </c>
      <c r="R1028" s="30" t="str">
        <f t="shared" ref="R1028:R1091" si="16">HYPERLINK(CONCATENATE("http://maps.google.com/maps?q=",C1028,",",D1028))</f>
        <v>http://maps.google.com/maps?q=19.29174,98.04953</v>
      </c>
    </row>
    <row r="1029" spans="1:18" s="28" customFormat="1">
      <c r="A1029" s="31">
        <v>45386</v>
      </c>
      <c r="B1029" s="32">
        <v>12.59</v>
      </c>
      <c r="C1029" s="33">
        <v>19.296669999999999</v>
      </c>
      <c r="D1029" s="33">
        <v>98.049279999999996</v>
      </c>
      <c r="E1029" s="34">
        <v>400111.88328800001</v>
      </c>
      <c r="F1029" s="34">
        <v>2133927.74071</v>
      </c>
      <c r="G1029" s="29" t="s">
        <v>49</v>
      </c>
      <c r="H1029" s="29" t="s">
        <v>167</v>
      </c>
      <c r="I1029" s="29" t="s">
        <v>168</v>
      </c>
      <c r="J1029" s="29" t="s">
        <v>101</v>
      </c>
      <c r="K1029" s="29" t="s">
        <v>53</v>
      </c>
      <c r="L1029" s="29" t="s">
        <v>325</v>
      </c>
      <c r="M1029" s="29" t="s">
        <v>66</v>
      </c>
      <c r="N1029" s="29" t="s">
        <v>326</v>
      </c>
      <c r="O1029" s="29" t="s">
        <v>120</v>
      </c>
      <c r="P1029" s="29" t="s">
        <v>57</v>
      </c>
      <c r="Q1029" s="29" t="s">
        <v>519</v>
      </c>
      <c r="R1029" s="30" t="str">
        <f t="shared" si="16"/>
        <v>http://maps.google.com/maps?q=19.29667,98.04928</v>
      </c>
    </row>
    <row r="1030" spans="1:18" s="28" customFormat="1">
      <c r="A1030" s="31">
        <v>45386</v>
      </c>
      <c r="B1030" s="32">
        <v>12.59</v>
      </c>
      <c r="C1030" s="33">
        <v>19.089200000000002</v>
      </c>
      <c r="D1030" s="33">
        <v>99.036510000000007</v>
      </c>
      <c r="E1030" s="34">
        <v>503840.62156</v>
      </c>
      <c r="F1030" s="34">
        <v>2110697.6827600002</v>
      </c>
      <c r="G1030" s="29" t="s">
        <v>49</v>
      </c>
      <c r="H1030" s="29" t="s">
        <v>142</v>
      </c>
      <c r="I1030" s="29" t="s">
        <v>94</v>
      </c>
      <c r="J1030" s="29" t="s">
        <v>64</v>
      </c>
      <c r="K1030" s="29" t="s">
        <v>53</v>
      </c>
      <c r="L1030" s="29" t="s">
        <v>327</v>
      </c>
      <c r="M1030" s="29" t="s">
        <v>203</v>
      </c>
      <c r="N1030" s="29" t="s">
        <v>328</v>
      </c>
      <c r="O1030" s="29" t="s">
        <v>68</v>
      </c>
      <c r="P1030" s="29" t="s">
        <v>57</v>
      </c>
      <c r="Q1030" s="29" t="s">
        <v>519</v>
      </c>
      <c r="R1030" s="30" t="str">
        <f t="shared" si="16"/>
        <v>http://maps.google.com/maps?q=19.0892,99.03651</v>
      </c>
    </row>
    <row r="1031" spans="1:18" s="28" customFormat="1">
      <c r="A1031" s="31">
        <v>45386</v>
      </c>
      <c r="B1031" s="32">
        <v>12.59</v>
      </c>
      <c r="C1031" s="33">
        <v>18.144010000000002</v>
      </c>
      <c r="D1031" s="33">
        <v>98.786259999999999</v>
      </c>
      <c r="E1031" s="34">
        <v>477391.31891099998</v>
      </c>
      <c r="F1031" s="34">
        <v>2006131.4999599999</v>
      </c>
      <c r="G1031" s="29" t="s">
        <v>49</v>
      </c>
      <c r="H1031" s="29" t="s">
        <v>912</v>
      </c>
      <c r="I1031" s="29" t="s">
        <v>63</v>
      </c>
      <c r="J1031" s="29" t="s">
        <v>64</v>
      </c>
      <c r="K1031" s="29" t="s">
        <v>53</v>
      </c>
      <c r="L1031" s="29" t="s">
        <v>913</v>
      </c>
      <c r="M1031" s="29" t="s">
        <v>90</v>
      </c>
      <c r="N1031" s="29" t="s">
        <v>914</v>
      </c>
      <c r="O1031" s="29" t="s">
        <v>68</v>
      </c>
      <c r="P1031" s="29" t="s">
        <v>57</v>
      </c>
      <c r="Q1031" s="29" t="s">
        <v>519</v>
      </c>
      <c r="R1031" s="30" t="str">
        <f t="shared" si="16"/>
        <v>http://maps.google.com/maps?q=18.14401,98.78626</v>
      </c>
    </row>
    <row r="1032" spans="1:18" s="28" customFormat="1">
      <c r="A1032" s="31">
        <v>45386</v>
      </c>
      <c r="B1032" s="32">
        <v>12.59</v>
      </c>
      <c r="C1032" s="33">
        <v>19.685289999999998</v>
      </c>
      <c r="D1032" s="33">
        <v>98.950659999999999</v>
      </c>
      <c r="E1032" s="34">
        <v>494828.597992</v>
      </c>
      <c r="F1032" s="34">
        <v>2176656.8622300001</v>
      </c>
      <c r="G1032" s="29" t="s">
        <v>49</v>
      </c>
      <c r="H1032" s="29" t="s">
        <v>304</v>
      </c>
      <c r="I1032" s="29" t="s">
        <v>98</v>
      </c>
      <c r="J1032" s="29" t="s">
        <v>64</v>
      </c>
      <c r="K1032" s="29" t="s">
        <v>53</v>
      </c>
      <c r="L1032" s="29" t="s">
        <v>301</v>
      </c>
      <c r="M1032" s="29" t="s">
        <v>66</v>
      </c>
      <c r="N1032" s="29" t="s">
        <v>302</v>
      </c>
      <c r="O1032" s="29" t="s">
        <v>68</v>
      </c>
      <c r="P1032" s="29" t="s">
        <v>57</v>
      </c>
      <c r="Q1032" s="29" t="s">
        <v>125</v>
      </c>
      <c r="R1032" s="30" t="str">
        <f t="shared" si="16"/>
        <v>http://maps.google.com/maps?q=19.68529,98.95066</v>
      </c>
    </row>
    <row r="1033" spans="1:18" s="28" customFormat="1">
      <c r="A1033" s="31">
        <v>45386</v>
      </c>
      <c r="B1033" s="32">
        <v>12.59</v>
      </c>
      <c r="C1033" s="33">
        <v>19.685929999999999</v>
      </c>
      <c r="D1033" s="33">
        <v>98.953670000000002</v>
      </c>
      <c r="E1033" s="34">
        <v>495144.10011100001</v>
      </c>
      <c r="F1033" s="34">
        <v>2176727.59344</v>
      </c>
      <c r="G1033" s="29" t="s">
        <v>49</v>
      </c>
      <c r="H1033" s="29" t="s">
        <v>304</v>
      </c>
      <c r="I1033" s="29" t="s">
        <v>98</v>
      </c>
      <c r="J1033" s="29" t="s">
        <v>64</v>
      </c>
      <c r="K1033" s="29" t="s">
        <v>53</v>
      </c>
      <c r="L1033" s="29" t="s">
        <v>301</v>
      </c>
      <c r="M1033" s="29" t="s">
        <v>66</v>
      </c>
      <c r="N1033" s="29" t="s">
        <v>302</v>
      </c>
      <c r="O1033" s="29" t="s">
        <v>68</v>
      </c>
      <c r="P1033" s="29" t="s">
        <v>57</v>
      </c>
      <c r="Q1033" s="29" t="s">
        <v>125</v>
      </c>
      <c r="R1033" s="30" t="str">
        <f t="shared" si="16"/>
        <v>http://maps.google.com/maps?q=19.68593,98.95367</v>
      </c>
    </row>
    <row r="1034" spans="1:18" s="28" customFormat="1">
      <c r="A1034" s="31">
        <v>45386</v>
      </c>
      <c r="B1034" s="32">
        <v>12.59</v>
      </c>
      <c r="C1034" s="33">
        <v>19.700679999999998</v>
      </c>
      <c r="D1034" s="33">
        <v>98.976749999999996</v>
      </c>
      <c r="E1034" s="34">
        <v>497563.36445599998</v>
      </c>
      <c r="F1034" s="34">
        <v>2178359.27776</v>
      </c>
      <c r="G1034" s="29" t="s">
        <v>49</v>
      </c>
      <c r="H1034" s="29" t="s">
        <v>304</v>
      </c>
      <c r="I1034" s="29" t="s">
        <v>98</v>
      </c>
      <c r="J1034" s="29" t="s">
        <v>64</v>
      </c>
      <c r="K1034" s="29" t="s">
        <v>53</v>
      </c>
      <c r="L1034" s="29" t="s">
        <v>301</v>
      </c>
      <c r="M1034" s="29" t="s">
        <v>66</v>
      </c>
      <c r="N1034" s="29" t="s">
        <v>302</v>
      </c>
      <c r="O1034" s="29" t="s">
        <v>68</v>
      </c>
      <c r="P1034" s="29" t="s">
        <v>57</v>
      </c>
      <c r="Q1034" s="29" t="s">
        <v>125</v>
      </c>
      <c r="R1034" s="30" t="str">
        <f t="shared" si="16"/>
        <v>http://maps.google.com/maps?q=19.70068,98.97675</v>
      </c>
    </row>
    <row r="1035" spans="1:18" s="28" customFormat="1">
      <c r="A1035" s="31">
        <v>45386</v>
      </c>
      <c r="B1035" s="32">
        <v>12.59</v>
      </c>
      <c r="C1035" s="33">
        <v>19.578340000000001</v>
      </c>
      <c r="D1035" s="33">
        <v>98.702430000000007</v>
      </c>
      <c r="E1035" s="34">
        <v>468790.46942899999</v>
      </c>
      <c r="F1035" s="34">
        <v>2164848.66977</v>
      </c>
      <c r="G1035" s="29" t="s">
        <v>49</v>
      </c>
      <c r="H1035" s="29" t="s">
        <v>102</v>
      </c>
      <c r="I1035" s="29" t="s">
        <v>103</v>
      </c>
      <c r="J1035" s="29" t="s">
        <v>64</v>
      </c>
      <c r="K1035" s="29" t="s">
        <v>53</v>
      </c>
      <c r="L1035" s="29" t="s">
        <v>301</v>
      </c>
      <c r="M1035" s="29" t="s">
        <v>66</v>
      </c>
      <c r="N1035" s="29" t="s">
        <v>55</v>
      </c>
      <c r="O1035" s="29" t="s">
        <v>68</v>
      </c>
      <c r="P1035" s="29" t="s">
        <v>897</v>
      </c>
      <c r="Q1035" s="29" t="s">
        <v>519</v>
      </c>
      <c r="R1035" s="30" t="str">
        <f t="shared" si="16"/>
        <v>http://maps.google.com/maps?q=19.57834,98.70243</v>
      </c>
    </row>
    <row r="1036" spans="1:18" s="28" customFormat="1">
      <c r="A1036" s="31">
        <v>45386</v>
      </c>
      <c r="B1036" s="32">
        <v>12.59</v>
      </c>
      <c r="C1036" s="33">
        <v>19.704239999999999</v>
      </c>
      <c r="D1036" s="33">
        <v>98.808930000000004</v>
      </c>
      <c r="E1036" s="34">
        <v>479975.98634599999</v>
      </c>
      <c r="F1036" s="34">
        <v>2178764.3048999999</v>
      </c>
      <c r="G1036" s="29" t="s">
        <v>49</v>
      </c>
      <c r="H1036" s="29" t="s">
        <v>304</v>
      </c>
      <c r="I1036" s="29" t="s">
        <v>98</v>
      </c>
      <c r="J1036" s="29" t="s">
        <v>64</v>
      </c>
      <c r="K1036" s="29" t="s">
        <v>53</v>
      </c>
      <c r="L1036" s="29" t="s">
        <v>301</v>
      </c>
      <c r="M1036" s="29" t="s">
        <v>66</v>
      </c>
      <c r="N1036" s="29" t="s">
        <v>55</v>
      </c>
      <c r="O1036" s="29" t="s">
        <v>68</v>
      </c>
      <c r="P1036" s="29" t="s">
        <v>57</v>
      </c>
      <c r="Q1036" s="29" t="s">
        <v>519</v>
      </c>
      <c r="R1036" s="30" t="str">
        <f t="shared" si="16"/>
        <v>http://maps.google.com/maps?q=19.70424,98.80893</v>
      </c>
    </row>
    <row r="1037" spans="1:18" s="28" customFormat="1">
      <c r="A1037" s="31">
        <v>45386</v>
      </c>
      <c r="B1037" s="32">
        <v>12.59</v>
      </c>
      <c r="C1037" s="33">
        <v>19.602679999999999</v>
      </c>
      <c r="D1037" s="33">
        <v>99.000050000000002</v>
      </c>
      <c r="E1037" s="34">
        <v>500005.24325900001</v>
      </c>
      <c r="F1037" s="34">
        <v>2167514.8532199999</v>
      </c>
      <c r="G1037" s="29" t="s">
        <v>49</v>
      </c>
      <c r="H1037" s="29" t="s">
        <v>304</v>
      </c>
      <c r="I1037" s="29" t="s">
        <v>98</v>
      </c>
      <c r="J1037" s="29" t="s">
        <v>64</v>
      </c>
      <c r="K1037" s="29" t="s">
        <v>53</v>
      </c>
      <c r="L1037" s="29" t="s">
        <v>301</v>
      </c>
      <c r="M1037" s="29" t="s">
        <v>66</v>
      </c>
      <c r="N1037" s="29" t="s">
        <v>302</v>
      </c>
      <c r="O1037" s="29" t="s">
        <v>68</v>
      </c>
      <c r="P1037" s="29" t="s">
        <v>897</v>
      </c>
      <c r="Q1037" s="29" t="s">
        <v>519</v>
      </c>
      <c r="R1037" s="30" t="str">
        <f t="shared" si="16"/>
        <v>http://maps.google.com/maps?q=19.60268,99.00005</v>
      </c>
    </row>
    <row r="1038" spans="1:18" s="28" customFormat="1">
      <c r="A1038" s="31">
        <v>45386</v>
      </c>
      <c r="B1038" s="32">
        <v>12.59</v>
      </c>
      <c r="C1038" s="33">
        <v>19.602889999999999</v>
      </c>
      <c r="D1038" s="33">
        <v>98.999949999999998</v>
      </c>
      <c r="E1038" s="34">
        <v>499994.75674799999</v>
      </c>
      <c r="F1038" s="34">
        <v>2167538.0907899998</v>
      </c>
      <c r="G1038" s="29" t="s">
        <v>49</v>
      </c>
      <c r="H1038" s="29" t="s">
        <v>304</v>
      </c>
      <c r="I1038" s="29" t="s">
        <v>98</v>
      </c>
      <c r="J1038" s="29" t="s">
        <v>64</v>
      </c>
      <c r="K1038" s="29" t="s">
        <v>53</v>
      </c>
      <c r="L1038" s="29" t="s">
        <v>301</v>
      </c>
      <c r="M1038" s="29" t="s">
        <v>66</v>
      </c>
      <c r="N1038" s="29" t="s">
        <v>302</v>
      </c>
      <c r="O1038" s="29" t="s">
        <v>68</v>
      </c>
      <c r="P1038" s="29" t="s">
        <v>897</v>
      </c>
      <c r="Q1038" s="29" t="s">
        <v>519</v>
      </c>
      <c r="R1038" s="30" t="str">
        <f t="shared" si="16"/>
        <v>http://maps.google.com/maps?q=19.60289,98.99995</v>
      </c>
    </row>
    <row r="1039" spans="1:18" s="28" customFormat="1">
      <c r="A1039" s="31">
        <v>45386</v>
      </c>
      <c r="B1039" s="32">
        <v>12.59</v>
      </c>
      <c r="C1039" s="33">
        <v>19.603449999999999</v>
      </c>
      <c r="D1039" s="33">
        <v>99.00385</v>
      </c>
      <c r="E1039" s="34">
        <v>500403.72901299997</v>
      </c>
      <c r="F1039" s="34">
        <v>2167600.06219</v>
      </c>
      <c r="G1039" s="29" t="s">
        <v>49</v>
      </c>
      <c r="H1039" s="29" t="s">
        <v>304</v>
      </c>
      <c r="I1039" s="29" t="s">
        <v>98</v>
      </c>
      <c r="J1039" s="29" t="s">
        <v>64</v>
      </c>
      <c r="K1039" s="29" t="s">
        <v>53</v>
      </c>
      <c r="L1039" s="29" t="s">
        <v>301</v>
      </c>
      <c r="M1039" s="29" t="s">
        <v>66</v>
      </c>
      <c r="N1039" s="29" t="s">
        <v>302</v>
      </c>
      <c r="O1039" s="29" t="s">
        <v>68</v>
      </c>
      <c r="P1039" s="29" t="s">
        <v>57</v>
      </c>
      <c r="Q1039" s="29" t="s">
        <v>519</v>
      </c>
      <c r="R1039" s="30" t="str">
        <f t="shared" si="16"/>
        <v>http://maps.google.com/maps?q=19.60345,99.00385</v>
      </c>
    </row>
    <row r="1040" spans="1:18" s="28" customFormat="1">
      <c r="A1040" s="31">
        <v>45386</v>
      </c>
      <c r="B1040" s="32">
        <v>12.59</v>
      </c>
      <c r="C1040" s="33">
        <v>19.60369</v>
      </c>
      <c r="D1040" s="33">
        <v>99.003730000000004</v>
      </c>
      <c r="E1040" s="34">
        <v>500391.14467200002</v>
      </c>
      <c r="F1040" s="34">
        <v>2167626.6191400001</v>
      </c>
      <c r="G1040" s="29" t="s">
        <v>49</v>
      </c>
      <c r="H1040" s="29" t="s">
        <v>304</v>
      </c>
      <c r="I1040" s="29" t="s">
        <v>98</v>
      </c>
      <c r="J1040" s="29" t="s">
        <v>64</v>
      </c>
      <c r="K1040" s="29" t="s">
        <v>53</v>
      </c>
      <c r="L1040" s="29" t="s">
        <v>301</v>
      </c>
      <c r="M1040" s="29" t="s">
        <v>66</v>
      </c>
      <c r="N1040" s="29" t="s">
        <v>302</v>
      </c>
      <c r="O1040" s="29" t="s">
        <v>68</v>
      </c>
      <c r="P1040" s="29" t="s">
        <v>57</v>
      </c>
      <c r="Q1040" s="29" t="s">
        <v>519</v>
      </c>
      <c r="R1040" s="30" t="str">
        <f t="shared" si="16"/>
        <v>http://maps.google.com/maps?q=19.60369,99.00373</v>
      </c>
    </row>
    <row r="1041" spans="1:18" s="28" customFormat="1">
      <c r="A1041" s="31">
        <v>45386</v>
      </c>
      <c r="B1041" s="32">
        <v>12.59</v>
      </c>
      <c r="C1041" s="33">
        <v>19.625219999999999</v>
      </c>
      <c r="D1041" s="33">
        <v>98.977590000000006</v>
      </c>
      <c r="E1041" s="34">
        <v>497650.298794</v>
      </c>
      <c r="F1041" s="34">
        <v>2170009.1764199999</v>
      </c>
      <c r="G1041" s="29" t="s">
        <v>49</v>
      </c>
      <c r="H1041" s="29" t="s">
        <v>304</v>
      </c>
      <c r="I1041" s="29" t="s">
        <v>98</v>
      </c>
      <c r="J1041" s="29" t="s">
        <v>64</v>
      </c>
      <c r="K1041" s="29" t="s">
        <v>53</v>
      </c>
      <c r="L1041" s="29" t="s">
        <v>301</v>
      </c>
      <c r="M1041" s="29" t="s">
        <v>66</v>
      </c>
      <c r="N1041" s="29" t="s">
        <v>302</v>
      </c>
      <c r="O1041" s="29" t="s">
        <v>68</v>
      </c>
      <c r="P1041" s="29" t="s">
        <v>893</v>
      </c>
      <c r="Q1041" s="29" t="s">
        <v>519</v>
      </c>
      <c r="R1041" s="30" t="str">
        <f t="shared" si="16"/>
        <v>http://maps.google.com/maps?q=19.62522,98.97759</v>
      </c>
    </row>
    <row r="1042" spans="1:18" s="28" customFormat="1">
      <c r="A1042" s="31">
        <v>45386</v>
      </c>
      <c r="B1042" s="32">
        <v>12.59</v>
      </c>
      <c r="C1042" s="33">
        <v>19.684830000000002</v>
      </c>
      <c r="D1042" s="33">
        <v>98.952100000000002</v>
      </c>
      <c r="E1042" s="34">
        <v>494979.51232099999</v>
      </c>
      <c r="F1042" s="34">
        <v>2176605.9172700001</v>
      </c>
      <c r="G1042" s="29" t="s">
        <v>49</v>
      </c>
      <c r="H1042" s="29" t="s">
        <v>304</v>
      </c>
      <c r="I1042" s="29" t="s">
        <v>98</v>
      </c>
      <c r="J1042" s="29" t="s">
        <v>64</v>
      </c>
      <c r="K1042" s="29" t="s">
        <v>53</v>
      </c>
      <c r="L1042" s="29" t="s">
        <v>301</v>
      </c>
      <c r="M1042" s="29" t="s">
        <v>66</v>
      </c>
      <c r="N1042" s="29" t="s">
        <v>302</v>
      </c>
      <c r="O1042" s="29" t="s">
        <v>68</v>
      </c>
      <c r="P1042" s="29" t="s">
        <v>57</v>
      </c>
      <c r="Q1042" s="29" t="s">
        <v>519</v>
      </c>
      <c r="R1042" s="30" t="str">
        <f t="shared" si="16"/>
        <v>http://maps.google.com/maps?q=19.68483,98.9521</v>
      </c>
    </row>
    <row r="1043" spans="1:18" s="28" customFormat="1">
      <c r="A1043" s="31">
        <v>45386</v>
      </c>
      <c r="B1043" s="32">
        <v>12.59</v>
      </c>
      <c r="C1043" s="33">
        <v>19.698540000000001</v>
      </c>
      <c r="D1043" s="33">
        <v>98.992689999999996</v>
      </c>
      <c r="E1043" s="34">
        <v>499233.890655</v>
      </c>
      <c r="F1043" s="34">
        <v>2178122.3231299999</v>
      </c>
      <c r="G1043" s="29" t="s">
        <v>49</v>
      </c>
      <c r="H1043" s="29" t="s">
        <v>304</v>
      </c>
      <c r="I1043" s="29" t="s">
        <v>98</v>
      </c>
      <c r="J1043" s="29" t="s">
        <v>64</v>
      </c>
      <c r="K1043" s="29" t="s">
        <v>53</v>
      </c>
      <c r="L1043" s="29" t="s">
        <v>301</v>
      </c>
      <c r="M1043" s="29" t="s">
        <v>66</v>
      </c>
      <c r="N1043" s="29" t="s">
        <v>302</v>
      </c>
      <c r="O1043" s="29" t="s">
        <v>68</v>
      </c>
      <c r="P1043" s="29" t="s">
        <v>57</v>
      </c>
      <c r="Q1043" s="29" t="s">
        <v>519</v>
      </c>
      <c r="R1043" s="30" t="str">
        <f t="shared" si="16"/>
        <v>http://maps.google.com/maps?q=19.69854,98.99269</v>
      </c>
    </row>
    <row r="1044" spans="1:18" s="28" customFormat="1">
      <c r="A1044" s="31">
        <v>45386</v>
      </c>
      <c r="B1044" s="32">
        <v>12.59</v>
      </c>
      <c r="C1044" s="33">
        <v>19.700030000000002</v>
      </c>
      <c r="D1044" s="33">
        <v>98.994579999999999</v>
      </c>
      <c r="E1044" s="34">
        <v>499431.97343200003</v>
      </c>
      <c r="F1044" s="34">
        <v>2178287.1935700001</v>
      </c>
      <c r="G1044" s="29" t="s">
        <v>49</v>
      </c>
      <c r="H1044" s="29" t="s">
        <v>304</v>
      </c>
      <c r="I1044" s="29" t="s">
        <v>98</v>
      </c>
      <c r="J1044" s="29" t="s">
        <v>64</v>
      </c>
      <c r="K1044" s="29" t="s">
        <v>53</v>
      </c>
      <c r="L1044" s="29" t="s">
        <v>301</v>
      </c>
      <c r="M1044" s="29" t="s">
        <v>66</v>
      </c>
      <c r="N1044" s="29" t="s">
        <v>302</v>
      </c>
      <c r="O1044" s="29" t="s">
        <v>68</v>
      </c>
      <c r="P1044" s="29" t="s">
        <v>897</v>
      </c>
      <c r="Q1044" s="29" t="s">
        <v>519</v>
      </c>
      <c r="R1044" s="30" t="str">
        <f t="shared" si="16"/>
        <v>http://maps.google.com/maps?q=19.70003,98.99458</v>
      </c>
    </row>
    <row r="1045" spans="1:18" s="28" customFormat="1">
      <c r="A1045" s="31">
        <v>45386</v>
      </c>
      <c r="B1045" s="32">
        <v>12.59</v>
      </c>
      <c r="C1045" s="33">
        <v>19.700559999999999</v>
      </c>
      <c r="D1045" s="33">
        <v>99.002529999999993</v>
      </c>
      <c r="E1045" s="34">
        <v>500265.14805999998</v>
      </c>
      <c r="F1045" s="34">
        <v>2178345.8343199999</v>
      </c>
      <c r="G1045" s="29" t="s">
        <v>49</v>
      </c>
      <c r="H1045" s="29" t="s">
        <v>304</v>
      </c>
      <c r="I1045" s="29" t="s">
        <v>98</v>
      </c>
      <c r="J1045" s="29" t="s">
        <v>64</v>
      </c>
      <c r="K1045" s="29" t="s">
        <v>53</v>
      </c>
      <c r="L1045" s="29" t="s">
        <v>301</v>
      </c>
      <c r="M1045" s="29" t="s">
        <v>66</v>
      </c>
      <c r="N1045" s="29" t="s">
        <v>302</v>
      </c>
      <c r="O1045" s="29" t="s">
        <v>68</v>
      </c>
      <c r="P1045" s="29" t="s">
        <v>57</v>
      </c>
      <c r="Q1045" s="29" t="s">
        <v>519</v>
      </c>
      <c r="R1045" s="30" t="str">
        <f t="shared" si="16"/>
        <v>http://maps.google.com/maps?q=19.70056,99.00253</v>
      </c>
    </row>
    <row r="1046" spans="1:18" s="28" customFormat="1">
      <c r="A1046" s="31">
        <v>45386</v>
      </c>
      <c r="B1046" s="32">
        <v>12.59</v>
      </c>
      <c r="C1046" s="33">
        <v>19.701370000000001</v>
      </c>
      <c r="D1046" s="33">
        <v>99.000900000000001</v>
      </c>
      <c r="E1046" s="34">
        <v>500094.32097</v>
      </c>
      <c r="F1046" s="34">
        <v>2178435.4641999998</v>
      </c>
      <c r="G1046" s="29" t="s">
        <v>49</v>
      </c>
      <c r="H1046" s="29" t="s">
        <v>304</v>
      </c>
      <c r="I1046" s="29" t="s">
        <v>98</v>
      </c>
      <c r="J1046" s="29" t="s">
        <v>64</v>
      </c>
      <c r="K1046" s="29" t="s">
        <v>53</v>
      </c>
      <c r="L1046" s="29" t="s">
        <v>301</v>
      </c>
      <c r="M1046" s="29" t="s">
        <v>66</v>
      </c>
      <c r="N1046" s="29" t="s">
        <v>302</v>
      </c>
      <c r="O1046" s="29" t="s">
        <v>68</v>
      </c>
      <c r="P1046" s="29" t="s">
        <v>57</v>
      </c>
      <c r="Q1046" s="29" t="s">
        <v>519</v>
      </c>
      <c r="R1046" s="30" t="str">
        <f t="shared" si="16"/>
        <v>http://maps.google.com/maps?q=19.70137,99.0009</v>
      </c>
    </row>
    <row r="1047" spans="1:18" s="28" customFormat="1">
      <c r="A1047" s="31">
        <v>45386</v>
      </c>
      <c r="B1047" s="32">
        <v>12.59</v>
      </c>
      <c r="C1047" s="33">
        <v>19.701440000000002</v>
      </c>
      <c r="D1047" s="33">
        <v>98.980450000000005</v>
      </c>
      <c r="E1047" s="34">
        <v>497951.139799</v>
      </c>
      <c r="F1047" s="34">
        <v>2178443.32773</v>
      </c>
      <c r="G1047" s="29" t="s">
        <v>49</v>
      </c>
      <c r="H1047" s="29" t="s">
        <v>304</v>
      </c>
      <c r="I1047" s="29" t="s">
        <v>98</v>
      </c>
      <c r="J1047" s="29" t="s">
        <v>64</v>
      </c>
      <c r="K1047" s="29" t="s">
        <v>53</v>
      </c>
      <c r="L1047" s="29" t="s">
        <v>301</v>
      </c>
      <c r="M1047" s="29" t="s">
        <v>66</v>
      </c>
      <c r="N1047" s="29" t="s">
        <v>302</v>
      </c>
      <c r="O1047" s="29" t="s">
        <v>68</v>
      </c>
      <c r="P1047" s="29" t="s">
        <v>57</v>
      </c>
      <c r="Q1047" s="29" t="s">
        <v>519</v>
      </c>
      <c r="R1047" s="30" t="str">
        <f t="shared" si="16"/>
        <v>http://maps.google.com/maps?q=19.70144,98.98045</v>
      </c>
    </row>
    <row r="1048" spans="1:18" s="28" customFormat="1">
      <c r="A1048" s="31">
        <v>45386</v>
      </c>
      <c r="B1048" s="32">
        <v>12.59</v>
      </c>
      <c r="C1048" s="33">
        <v>19.702030000000001</v>
      </c>
      <c r="D1048" s="33">
        <v>99.003990000000002</v>
      </c>
      <c r="E1048" s="34">
        <v>500418.154584</v>
      </c>
      <c r="F1048" s="34">
        <v>2178508.50202</v>
      </c>
      <c r="G1048" s="29" t="s">
        <v>49</v>
      </c>
      <c r="H1048" s="29" t="s">
        <v>304</v>
      </c>
      <c r="I1048" s="29" t="s">
        <v>98</v>
      </c>
      <c r="J1048" s="29" t="s">
        <v>64</v>
      </c>
      <c r="K1048" s="29" t="s">
        <v>53</v>
      </c>
      <c r="L1048" s="29" t="s">
        <v>301</v>
      </c>
      <c r="M1048" s="29" t="s">
        <v>66</v>
      </c>
      <c r="N1048" s="29" t="s">
        <v>302</v>
      </c>
      <c r="O1048" s="29" t="s">
        <v>68</v>
      </c>
      <c r="P1048" s="29" t="s">
        <v>57</v>
      </c>
      <c r="Q1048" s="29" t="s">
        <v>519</v>
      </c>
      <c r="R1048" s="30" t="str">
        <f t="shared" si="16"/>
        <v>http://maps.google.com/maps?q=19.70203,99.00399</v>
      </c>
    </row>
    <row r="1049" spans="1:18" s="28" customFormat="1">
      <c r="A1049" s="31">
        <v>45386</v>
      </c>
      <c r="B1049" s="32">
        <v>12.59</v>
      </c>
      <c r="C1049" s="33">
        <v>19.70205</v>
      </c>
      <c r="D1049" s="33">
        <v>98.978660000000005</v>
      </c>
      <c r="E1049" s="34">
        <v>497763.55441799999</v>
      </c>
      <c r="F1049" s="34">
        <v>2178510.8506499999</v>
      </c>
      <c r="G1049" s="29" t="s">
        <v>49</v>
      </c>
      <c r="H1049" s="29" t="s">
        <v>304</v>
      </c>
      <c r="I1049" s="29" t="s">
        <v>98</v>
      </c>
      <c r="J1049" s="29" t="s">
        <v>64</v>
      </c>
      <c r="K1049" s="29" t="s">
        <v>53</v>
      </c>
      <c r="L1049" s="29" t="s">
        <v>301</v>
      </c>
      <c r="M1049" s="29" t="s">
        <v>66</v>
      </c>
      <c r="N1049" s="29" t="s">
        <v>302</v>
      </c>
      <c r="O1049" s="29" t="s">
        <v>68</v>
      </c>
      <c r="P1049" s="29" t="s">
        <v>57</v>
      </c>
      <c r="Q1049" s="29" t="s">
        <v>519</v>
      </c>
      <c r="R1049" s="30" t="str">
        <f t="shared" si="16"/>
        <v>http://maps.google.com/maps?q=19.70205,98.97866</v>
      </c>
    </row>
    <row r="1050" spans="1:18" s="28" customFormat="1">
      <c r="A1050" s="31">
        <v>45386</v>
      </c>
      <c r="B1050" s="32">
        <v>12.59</v>
      </c>
      <c r="C1050" s="33">
        <v>15.430820000000001</v>
      </c>
      <c r="D1050" s="33">
        <v>105.51112000000001</v>
      </c>
      <c r="E1050" s="34">
        <v>1199875.3736099999</v>
      </c>
      <c r="F1050" s="34">
        <v>1716591.67224</v>
      </c>
      <c r="G1050" s="29" t="s">
        <v>49</v>
      </c>
      <c r="H1050" s="29" t="s">
        <v>915</v>
      </c>
      <c r="I1050" s="29" t="s">
        <v>916</v>
      </c>
      <c r="J1050" s="29" t="s">
        <v>197</v>
      </c>
      <c r="K1050" s="29" t="s">
        <v>198</v>
      </c>
      <c r="L1050" s="29" t="s">
        <v>299</v>
      </c>
      <c r="M1050" s="29" t="s">
        <v>66</v>
      </c>
      <c r="N1050" s="29" t="s">
        <v>300</v>
      </c>
      <c r="O1050" s="29" t="s">
        <v>201</v>
      </c>
      <c r="P1050" s="29" t="s">
        <v>897</v>
      </c>
      <c r="Q1050" s="29" t="s">
        <v>519</v>
      </c>
      <c r="R1050" s="30" t="str">
        <f t="shared" si="16"/>
        <v>http://maps.google.com/maps?q=15.43082,105.51112</v>
      </c>
    </row>
    <row r="1051" spans="1:18" s="28" customFormat="1">
      <c r="A1051" s="31">
        <v>45386</v>
      </c>
      <c r="B1051" s="32">
        <v>12.59</v>
      </c>
      <c r="C1051" s="33">
        <v>16.377199999999998</v>
      </c>
      <c r="D1051" s="33">
        <v>101.76084</v>
      </c>
      <c r="E1051" s="34">
        <v>794922.71828899998</v>
      </c>
      <c r="F1051" s="34">
        <v>1812664.46585</v>
      </c>
      <c r="G1051" s="29" t="s">
        <v>49</v>
      </c>
      <c r="H1051" s="29" t="s">
        <v>288</v>
      </c>
      <c r="I1051" s="29" t="s">
        <v>265</v>
      </c>
      <c r="J1051" s="29" t="s">
        <v>266</v>
      </c>
      <c r="K1051" s="29" t="s">
        <v>198</v>
      </c>
      <c r="L1051" s="29" t="s">
        <v>289</v>
      </c>
      <c r="M1051" s="29" t="s">
        <v>54</v>
      </c>
      <c r="N1051" s="29" t="s">
        <v>55</v>
      </c>
      <c r="O1051" s="29" t="s">
        <v>269</v>
      </c>
      <c r="P1051" s="29" t="s">
        <v>57</v>
      </c>
      <c r="Q1051" s="29" t="s">
        <v>519</v>
      </c>
      <c r="R1051" s="30" t="str">
        <f t="shared" si="16"/>
        <v>http://maps.google.com/maps?q=16.3772,101.76084</v>
      </c>
    </row>
    <row r="1052" spans="1:18" s="28" customFormat="1">
      <c r="A1052" s="31">
        <v>45386</v>
      </c>
      <c r="B1052" s="32">
        <v>12.59</v>
      </c>
      <c r="C1052" s="33">
        <v>16.38993</v>
      </c>
      <c r="D1052" s="33">
        <v>101.75237</v>
      </c>
      <c r="E1052" s="34">
        <v>793998.218199</v>
      </c>
      <c r="F1052" s="34">
        <v>1814061.72291</v>
      </c>
      <c r="G1052" s="29" t="s">
        <v>49</v>
      </c>
      <c r="H1052" s="29" t="s">
        <v>288</v>
      </c>
      <c r="I1052" s="29" t="s">
        <v>265</v>
      </c>
      <c r="J1052" s="29" t="s">
        <v>266</v>
      </c>
      <c r="K1052" s="29" t="s">
        <v>198</v>
      </c>
      <c r="L1052" s="29" t="s">
        <v>289</v>
      </c>
      <c r="M1052" s="29" t="s">
        <v>54</v>
      </c>
      <c r="N1052" s="29" t="s">
        <v>55</v>
      </c>
      <c r="O1052" s="29" t="s">
        <v>269</v>
      </c>
      <c r="P1052" s="29" t="s">
        <v>57</v>
      </c>
      <c r="Q1052" s="29" t="s">
        <v>519</v>
      </c>
      <c r="R1052" s="30" t="str">
        <f t="shared" si="16"/>
        <v>http://maps.google.com/maps?q=16.38993,101.75237</v>
      </c>
    </row>
    <row r="1053" spans="1:18" s="28" customFormat="1">
      <c r="A1053" s="31">
        <v>45386</v>
      </c>
      <c r="B1053" s="32">
        <v>12.59</v>
      </c>
      <c r="C1053" s="33">
        <v>16.390650000000001</v>
      </c>
      <c r="D1053" s="33">
        <v>101.75617</v>
      </c>
      <c r="E1053" s="34">
        <v>794403.30241799995</v>
      </c>
      <c r="F1053" s="34">
        <v>1814146.95998</v>
      </c>
      <c r="G1053" s="29" t="s">
        <v>49</v>
      </c>
      <c r="H1053" s="29" t="s">
        <v>288</v>
      </c>
      <c r="I1053" s="29" t="s">
        <v>265</v>
      </c>
      <c r="J1053" s="29" t="s">
        <v>266</v>
      </c>
      <c r="K1053" s="29" t="s">
        <v>198</v>
      </c>
      <c r="L1053" s="29" t="s">
        <v>289</v>
      </c>
      <c r="M1053" s="29" t="s">
        <v>54</v>
      </c>
      <c r="N1053" s="29" t="s">
        <v>55</v>
      </c>
      <c r="O1053" s="29" t="s">
        <v>269</v>
      </c>
      <c r="P1053" s="29" t="s">
        <v>897</v>
      </c>
      <c r="Q1053" s="29" t="s">
        <v>519</v>
      </c>
      <c r="R1053" s="30" t="str">
        <f t="shared" si="16"/>
        <v>http://maps.google.com/maps?q=16.39065,101.75617</v>
      </c>
    </row>
    <row r="1054" spans="1:18" s="28" customFormat="1">
      <c r="A1054" s="31">
        <v>45386</v>
      </c>
      <c r="B1054" s="32">
        <v>12.59</v>
      </c>
      <c r="C1054" s="33">
        <v>16.478300000000001</v>
      </c>
      <c r="D1054" s="33">
        <v>101.49637</v>
      </c>
      <c r="E1054" s="34">
        <v>766517.14866499999</v>
      </c>
      <c r="F1054" s="34">
        <v>1823491.09369</v>
      </c>
      <c r="G1054" s="29" t="s">
        <v>49</v>
      </c>
      <c r="H1054" s="29" t="s">
        <v>290</v>
      </c>
      <c r="I1054" s="29" t="s">
        <v>291</v>
      </c>
      <c r="J1054" s="29" t="s">
        <v>266</v>
      </c>
      <c r="K1054" s="29" t="s">
        <v>198</v>
      </c>
      <c r="L1054" s="29" t="s">
        <v>289</v>
      </c>
      <c r="M1054" s="29" t="s">
        <v>54</v>
      </c>
      <c r="N1054" s="29" t="s">
        <v>55</v>
      </c>
      <c r="O1054" s="29" t="s">
        <v>269</v>
      </c>
      <c r="P1054" s="29" t="s">
        <v>57</v>
      </c>
      <c r="Q1054" s="29" t="s">
        <v>519</v>
      </c>
      <c r="R1054" s="30" t="str">
        <f t="shared" si="16"/>
        <v>http://maps.google.com/maps?q=16.4783,101.49637</v>
      </c>
    </row>
    <row r="1055" spans="1:18" s="28" customFormat="1">
      <c r="A1055" s="31">
        <v>45386</v>
      </c>
      <c r="B1055" s="32">
        <v>12.59</v>
      </c>
      <c r="C1055" s="33">
        <v>16.548539999999999</v>
      </c>
      <c r="D1055" s="33">
        <v>102.14234</v>
      </c>
      <c r="E1055" s="34">
        <v>835413.15664299997</v>
      </c>
      <c r="F1055" s="34">
        <v>1832235.03306</v>
      </c>
      <c r="G1055" s="29" t="s">
        <v>49</v>
      </c>
      <c r="H1055" s="29" t="s">
        <v>546</v>
      </c>
      <c r="I1055" s="29" t="s">
        <v>773</v>
      </c>
      <c r="J1055" s="29" t="s">
        <v>294</v>
      </c>
      <c r="K1055" s="29" t="s">
        <v>198</v>
      </c>
      <c r="L1055" s="29" t="s">
        <v>917</v>
      </c>
      <c r="M1055" s="29" t="s">
        <v>66</v>
      </c>
      <c r="N1055" s="29" t="s">
        <v>296</v>
      </c>
      <c r="O1055" s="29" t="s">
        <v>256</v>
      </c>
      <c r="P1055" s="29" t="s">
        <v>57</v>
      </c>
      <c r="Q1055" s="29" t="s">
        <v>519</v>
      </c>
      <c r="R1055" s="30" t="str">
        <f t="shared" si="16"/>
        <v>http://maps.google.com/maps?q=16.54854,102.14234</v>
      </c>
    </row>
    <row r="1056" spans="1:18" s="28" customFormat="1">
      <c r="A1056" s="31">
        <v>45386</v>
      </c>
      <c r="B1056" s="32">
        <v>12.59</v>
      </c>
      <c r="C1056" s="33">
        <v>16.269919999999999</v>
      </c>
      <c r="D1056" s="33">
        <v>102.06592999999999</v>
      </c>
      <c r="E1056" s="34">
        <v>827717.42461900006</v>
      </c>
      <c r="F1056" s="34">
        <v>1801251.0053600001</v>
      </c>
      <c r="G1056" s="29" t="s">
        <v>49</v>
      </c>
      <c r="H1056" s="29" t="s">
        <v>264</v>
      </c>
      <c r="I1056" s="29" t="s">
        <v>265</v>
      </c>
      <c r="J1056" s="29" t="s">
        <v>266</v>
      </c>
      <c r="K1056" s="29" t="s">
        <v>198</v>
      </c>
      <c r="L1056" s="29" t="s">
        <v>267</v>
      </c>
      <c r="M1056" s="29" t="s">
        <v>66</v>
      </c>
      <c r="N1056" s="29" t="s">
        <v>268</v>
      </c>
      <c r="O1056" s="29" t="s">
        <v>269</v>
      </c>
      <c r="P1056" s="29" t="s">
        <v>57</v>
      </c>
      <c r="Q1056" s="29" t="s">
        <v>519</v>
      </c>
      <c r="R1056" s="30" t="str">
        <f t="shared" si="16"/>
        <v>http://maps.google.com/maps?q=16.26992,102.06593</v>
      </c>
    </row>
    <row r="1057" spans="1:18" s="28" customFormat="1">
      <c r="A1057" s="31">
        <v>45386</v>
      </c>
      <c r="B1057" s="32">
        <v>12.59</v>
      </c>
      <c r="C1057" s="33">
        <v>19.598189999999999</v>
      </c>
      <c r="D1057" s="33">
        <v>100.43589</v>
      </c>
      <c r="E1057" s="34">
        <v>650591.336778</v>
      </c>
      <c r="F1057" s="34">
        <v>2167651.0412099999</v>
      </c>
      <c r="G1057" s="29" t="s">
        <v>49</v>
      </c>
      <c r="H1057" s="29" t="s">
        <v>276</v>
      </c>
      <c r="I1057" s="29" t="s">
        <v>277</v>
      </c>
      <c r="J1057" s="29" t="s">
        <v>278</v>
      </c>
      <c r="K1057" s="29" t="s">
        <v>53</v>
      </c>
      <c r="L1057" s="29" t="s">
        <v>277</v>
      </c>
      <c r="M1057" s="29" t="s">
        <v>66</v>
      </c>
      <c r="N1057" s="29" t="s">
        <v>55</v>
      </c>
      <c r="O1057" s="29" t="s">
        <v>83</v>
      </c>
      <c r="P1057" s="29" t="s">
        <v>57</v>
      </c>
      <c r="Q1057" s="29" t="s">
        <v>519</v>
      </c>
      <c r="R1057" s="30" t="str">
        <f t="shared" si="16"/>
        <v>http://maps.google.com/maps?q=19.59819,100.43589</v>
      </c>
    </row>
    <row r="1058" spans="1:18" s="28" customFormat="1">
      <c r="A1058" s="31">
        <v>45386</v>
      </c>
      <c r="B1058" s="32">
        <v>12.59</v>
      </c>
      <c r="C1058" s="33">
        <v>19.69989</v>
      </c>
      <c r="D1058" s="33">
        <v>100.32855000000001</v>
      </c>
      <c r="E1058" s="34">
        <v>639244.45953800005</v>
      </c>
      <c r="F1058" s="34">
        <v>2178815.9548599999</v>
      </c>
      <c r="G1058" s="29" t="s">
        <v>49</v>
      </c>
      <c r="H1058" s="29" t="s">
        <v>279</v>
      </c>
      <c r="I1058" s="29" t="s">
        <v>280</v>
      </c>
      <c r="J1058" s="29" t="s">
        <v>80</v>
      </c>
      <c r="K1058" s="29" t="s">
        <v>53</v>
      </c>
      <c r="L1058" s="29" t="s">
        <v>277</v>
      </c>
      <c r="M1058" s="29" t="s">
        <v>66</v>
      </c>
      <c r="N1058" s="29" t="s">
        <v>55</v>
      </c>
      <c r="O1058" s="29" t="s">
        <v>83</v>
      </c>
      <c r="P1058" s="29" t="s">
        <v>57</v>
      </c>
      <c r="Q1058" s="29" t="s">
        <v>519</v>
      </c>
      <c r="R1058" s="30" t="str">
        <f t="shared" si="16"/>
        <v>http://maps.google.com/maps?q=19.69989,100.32855</v>
      </c>
    </row>
    <row r="1059" spans="1:18" s="28" customFormat="1">
      <c r="A1059" s="31">
        <v>45386</v>
      </c>
      <c r="B1059" s="32">
        <v>12.59</v>
      </c>
      <c r="C1059" s="33">
        <v>17.378990000000002</v>
      </c>
      <c r="D1059" s="33">
        <v>101.40158</v>
      </c>
      <c r="E1059" s="34">
        <v>755174.39554099995</v>
      </c>
      <c r="F1059" s="34">
        <v>1923079.61631</v>
      </c>
      <c r="G1059" s="29" t="s">
        <v>49</v>
      </c>
      <c r="H1059" s="29" t="s">
        <v>251</v>
      </c>
      <c r="I1059" s="29" t="s">
        <v>252</v>
      </c>
      <c r="J1059" s="29" t="s">
        <v>253</v>
      </c>
      <c r="K1059" s="29" t="s">
        <v>198</v>
      </c>
      <c r="L1059" s="29" t="s">
        <v>254</v>
      </c>
      <c r="M1059" s="29" t="s">
        <v>54</v>
      </c>
      <c r="N1059" s="29" t="s">
        <v>255</v>
      </c>
      <c r="O1059" s="29" t="s">
        <v>256</v>
      </c>
      <c r="P1059" s="29" t="s">
        <v>57</v>
      </c>
      <c r="Q1059" s="29" t="s">
        <v>519</v>
      </c>
      <c r="R1059" s="30" t="str">
        <f t="shared" si="16"/>
        <v>http://maps.google.com/maps?q=17.37899,101.40158</v>
      </c>
    </row>
    <row r="1060" spans="1:18" s="28" customFormat="1">
      <c r="A1060" s="31">
        <v>45386</v>
      </c>
      <c r="B1060" s="32">
        <v>12.59</v>
      </c>
      <c r="C1060" s="33">
        <v>14.84441</v>
      </c>
      <c r="D1060" s="33">
        <v>98.884100000000004</v>
      </c>
      <c r="E1060" s="34">
        <v>487530.91296799999</v>
      </c>
      <c r="F1060" s="34">
        <v>1641120.39726</v>
      </c>
      <c r="G1060" s="29" t="s">
        <v>49</v>
      </c>
      <c r="H1060" s="29" t="s">
        <v>187</v>
      </c>
      <c r="I1060" s="29" t="s">
        <v>185</v>
      </c>
      <c r="J1060" s="29" t="s">
        <v>134</v>
      </c>
      <c r="K1060" s="29" t="s">
        <v>135</v>
      </c>
      <c r="L1060" s="29" t="s">
        <v>186</v>
      </c>
      <c r="M1060" s="29" t="s">
        <v>66</v>
      </c>
      <c r="N1060" s="29" t="s">
        <v>55</v>
      </c>
      <c r="O1060" s="29" t="s">
        <v>137</v>
      </c>
      <c r="P1060" s="29" t="s">
        <v>57</v>
      </c>
      <c r="Q1060" s="29" t="s">
        <v>519</v>
      </c>
      <c r="R1060" s="30" t="str">
        <f t="shared" si="16"/>
        <v>http://maps.google.com/maps?q=14.84441,98.8841</v>
      </c>
    </row>
    <row r="1061" spans="1:18" s="28" customFormat="1">
      <c r="A1061" s="31">
        <v>45386</v>
      </c>
      <c r="B1061" s="32">
        <v>12.59</v>
      </c>
      <c r="C1061" s="33">
        <v>19.501619999999999</v>
      </c>
      <c r="D1061" s="33">
        <v>98.313379999999995</v>
      </c>
      <c r="E1061" s="34">
        <v>427951.27354999998</v>
      </c>
      <c r="F1061" s="34">
        <v>2156476.2357700001</v>
      </c>
      <c r="G1061" s="29" t="s">
        <v>49</v>
      </c>
      <c r="H1061" s="29" t="s">
        <v>175</v>
      </c>
      <c r="I1061" s="29" t="s">
        <v>127</v>
      </c>
      <c r="J1061" s="29" t="s">
        <v>101</v>
      </c>
      <c r="K1061" s="29" t="s">
        <v>53</v>
      </c>
      <c r="L1061" s="29" t="s">
        <v>171</v>
      </c>
      <c r="M1061" s="29" t="s">
        <v>54</v>
      </c>
      <c r="N1061" s="29" t="s">
        <v>176</v>
      </c>
      <c r="O1061" s="29" t="s">
        <v>120</v>
      </c>
      <c r="P1061" s="29" t="s">
        <v>897</v>
      </c>
      <c r="Q1061" s="29" t="s">
        <v>125</v>
      </c>
      <c r="R1061" s="30" t="str">
        <f t="shared" si="16"/>
        <v>http://maps.google.com/maps?q=19.50162,98.31338</v>
      </c>
    </row>
    <row r="1062" spans="1:18" s="28" customFormat="1">
      <c r="A1062" s="31">
        <v>45386</v>
      </c>
      <c r="B1062" s="32">
        <v>12.59</v>
      </c>
      <c r="C1062" s="33">
        <v>19.506820000000001</v>
      </c>
      <c r="D1062" s="33">
        <v>98.311250000000001</v>
      </c>
      <c r="E1062" s="34">
        <v>427730.06861700001</v>
      </c>
      <c r="F1062" s="34">
        <v>2157052.5641200002</v>
      </c>
      <c r="G1062" s="29" t="s">
        <v>49</v>
      </c>
      <c r="H1062" s="29" t="s">
        <v>175</v>
      </c>
      <c r="I1062" s="29" t="s">
        <v>127</v>
      </c>
      <c r="J1062" s="29" t="s">
        <v>101</v>
      </c>
      <c r="K1062" s="29" t="s">
        <v>53</v>
      </c>
      <c r="L1062" s="29" t="s">
        <v>171</v>
      </c>
      <c r="M1062" s="29" t="s">
        <v>54</v>
      </c>
      <c r="N1062" s="29" t="s">
        <v>176</v>
      </c>
      <c r="O1062" s="29" t="s">
        <v>120</v>
      </c>
      <c r="P1062" s="29" t="s">
        <v>57</v>
      </c>
      <c r="Q1062" s="29" t="s">
        <v>125</v>
      </c>
      <c r="R1062" s="30" t="str">
        <f t="shared" si="16"/>
        <v>http://maps.google.com/maps?q=19.50682,98.31125</v>
      </c>
    </row>
    <row r="1063" spans="1:18" s="28" customFormat="1">
      <c r="A1063" s="31">
        <v>45386</v>
      </c>
      <c r="B1063" s="32">
        <v>12.59</v>
      </c>
      <c r="C1063" s="33">
        <v>19.428550000000001</v>
      </c>
      <c r="D1063" s="33">
        <v>98.345789999999994</v>
      </c>
      <c r="E1063" s="34">
        <v>431321.48599299998</v>
      </c>
      <c r="F1063" s="34">
        <v>2148377.09301</v>
      </c>
      <c r="G1063" s="29" t="s">
        <v>49</v>
      </c>
      <c r="H1063" s="29" t="s">
        <v>173</v>
      </c>
      <c r="I1063" s="29" t="s">
        <v>100</v>
      </c>
      <c r="J1063" s="29" t="s">
        <v>101</v>
      </c>
      <c r="K1063" s="29" t="s">
        <v>53</v>
      </c>
      <c r="L1063" s="29" t="s">
        <v>171</v>
      </c>
      <c r="M1063" s="29" t="s">
        <v>54</v>
      </c>
      <c r="N1063" s="29" t="s">
        <v>172</v>
      </c>
      <c r="O1063" s="29" t="s">
        <v>120</v>
      </c>
      <c r="P1063" s="29" t="s">
        <v>897</v>
      </c>
      <c r="Q1063" s="29" t="s">
        <v>519</v>
      </c>
      <c r="R1063" s="30" t="str">
        <f t="shared" si="16"/>
        <v>http://maps.google.com/maps?q=19.42855,98.34579</v>
      </c>
    </row>
    <row r="1064" spans="1:18" s="28" customFormat="1">
      <c r="A1064" s="31">
        <v>45386</v>
      </c>
      <c r="B1064" s="32">
        <v>12.59</v>
      </c>
      <c r="C1064" s="33">
        <v>19.380389999999998</v>
      </c>
      <c r="D1064" s="33">
        <v>98.117519999999999</v>
      </c>
      <c r="E1064" s="34">
        <v>407329.291295</v>
      </c>
      <c r="F1064" s="34">
        <v>2143154.46997</v>
      </c>
      <c r="G1064" s="29" t="s">
        <v>49</v>
      </c>
      <c r="H1064" s="29" t="s">
        <v>167</v>
      </c>
      <c r="I1064" s="29" t="s">
        <v>168</v>
      </c>
      <c r="J1064" s="29" t="s">
        <v>101</v>
      </c>
      <c r="K1064" s="29" t="s">
        <v>53</v>
      </c>
      <c r="L1064" s="29" t="s">
        <v>169</v>
      </c>
      <c r="M1064" s="29" t="s">
        <v>90</v>
      </c>
      <c r="N1064" s="29" t="s">
        <v>55</v>
      </c>
      <c r="O1064" s="29" t="s">
        <v>120</v>
      </c>
      <c r="P1064" s="29" t="s">
        <v>897</v>
      </c>
      <c r="Q1064" s="29" t="s">
        <v>519</v>
      </c>
      <c r="R1064" s="30" t="str">
        <f t="shared" si="16"/>
        <v>http://maps.google.com/maps?q=19.38039,98.11752</v>
      </c>
    </row>
    <row r="1065" spans="1:18" s="28" customFormat="1">
      <c r="A1065" s="31">
        <v>45386</v>
      </c>
      <c r="B1065" s="32">
        <v>12.59</v>
      </c>
      <c r="C1065" s="33">
        <v>19.150289999999998</v>
      </c>
      <c r="D1065" s="33">
        <v>99.06908</v>
      </c>
      <c r="E1065" s="34">
        <v>507264.11156699999</v>
      </c>
      <c r="F1065" s="34">
        <v>2117458.28045</v>
      </c>
      <c r="G1065" s="29" t="s">
        <v>49</v>
      </c>
      <c r="H1065" s="29" t="s">
        <v>142</v>
      </c>
      <c r="I1065" s="29" t="s">
        <v>94</v>
      </c>
      <c r="J1065" s="29" t="s">
        <v>64</v>
      </c>
      <c r="K1065" s="29" t="s">
        <v>53</v>
      </c>
      <c r="L1065" s="29" t="s">
        <v>141</v>
      </c>
      <c r="M1065" s="29" t="s">
        <v>66</v>
      </c>
      <c r="N1065" s="29" t="s">
        <v>55</v>
      </c>
      <c r="O1065" s="29" t="s">
        <v>68</v>
      </c>
      <c r="P1065" s="29" t="s">
        <v>57</v>
      </c>
      <c r="Q1065" s="29" t="s">
        <v>519</v>
      </c>
      <c r="R1065" s="30" t="str">
        <f t="shared" si="16"/>
        <v>http://maps.google.com/maps?q=19.15029,99.06908</v>
      </c>
    </row>
    <row r="1066" spans="1:18" s="28" customFormat="1">
      <c r="A1066" s="31">
        <v>45386</v>
      </c>
      <c r="B1066" s="32">
        <v>12.59</v>
      </c>
      <c r="C1066" s="33">
        <v>19.379930000000002</v>
      </c>
      <c r="D1066" s="33">
        <v>99.077770000000001</v>
      </c>
      <c r="E1066" s="34">
        <v>508166.529859</v>
      </c>
      <c r="F1066" s="34">
        <v>2142868.5742799998</v>
      </c>
      <c r="G1066" s="29" t="s">
        <v>49</v>
      </c>
      <c r="H1066" s="29" t="s">
        <v>149</v>
      </c>
      <c r="I1066" s="29" t="s">
        <v>98</v>
      </c>
      <c r="J1066" s="29" t="s">
        <v>64</v>
      </c>
      <c r="K1066" s="29" t="s">
        <v>53</v>
      </c>
      <c r="L1066" s="29" t="s">
        <v>141</v>
      </c>
      <c r="M1066" s="29" t="s">
        <v>66</v>
      </c>
      <c r="N1066" s="29" t="s">
        <v>55</v>
      </c>
      <c r="O1066" s="29" t="s">
        <v>68</v>
      </c>
      <c r="P1066" s="29" t="s">
        <v>897</v>
      </c>
      <c r="Q1066" s="29" t="s">
        <v>519</v>
      </c>
      <c r="R1066" s="30" t="str">
        <f t="shared" si="16"/>
        <v>http://maps.google.com/maps?q=19.37993,99.07777</v>
      </c>
    </row>
    <row r="1067" spans="1:18" s="28" customFormat="1">
      <c r="A1067" s="31">
        <v>45386</v>
      </c>
      <c r="B1067" s="32">
        <v>12.59</v>
      </c>
      <c r="C1067" s="33">
        <v>19.56026</v>
      </c>
      <c r="D1067" s="33">
        <v>99.18526</v>
      </c>
      <c r="E1067" s="34">
        <v>519432.43593799998</v>
      </c>
      <c r="F1067" s="34">
        <v>2162831.3934800001</v>
      </c>
      <c r="G1067" s="29" t="s">
        <v>49</v>
      </c>
      <c r="H1067" s="29" t="s">
        <v>150</v>
      </c>
      <c r="I1067" s="29" t="s">
        <v>140</v>
      </c>
      <c r="J1067" s="29" t="s">
        <v>64</v>
      </c>
      <c r="K1067" s="29" t="s">
        <v>53</v>
      </c>
      <c r="L1067" s="29" t="s">
        <v>141</v>
      </c>
      <c r="M1067" s="29" t="s">
        <v>66</v>
      </c>
      <c r="N1067" s="29" t="s">
        <v>55</v>
      </c>
      <c r="O1067" s="29" t="s">
        <v>68</v>
      </c>
      <c r="P1067" s="29" t="s">
        <v>57</v>
      </c>
      <c r="Q1067" s="29" t="s">
        <v>519</v>
      </c>
      <c r="R1067" s="30" t="str">
        <f t="shared" si="16"/>
        <v>http://maps.google.com/maps?q=19.56026,99.18526</v>
      </c>
    </row>
    <row r="1068" spans="1:18" s="28" customFormat="1">
      <c r="A1068" s="31">
        <v>45386</v>
      </c>
      <c r="B1068" s="32">
        <v>12.59</v>
      </c>
      <c r="C1068" s="33">
        <v>14.2273</v>
      </c>
      <c r="D1068" s="33">
        <v>99.296490000000006</v>
      </c>
      <c r="E1068" s="34">
        <v>531986.59157599998</v>
      </c>
      <c r="F1068" s="34">
        <v>1572885.13494</v>
      </c>
      <c r="G1068" s="29" t="s">
        <v>49</v>
      </c>
      <c r="H1068" s="29" t="s">
        <v>918</v>
      </c>
      <c r="I1068" s="29" t="s">
        <v>763</v>
      </c>
      <c r="J1068" s="29" t="s">
        <v>134</v>
      </c>
      <c r="K1068" s="29" t="s">
        <v>135</v>
      </c>
      <c r="L1068" s="29" t="s">
        <v>136</v>
      </c>
      <c r="M1068" s="29" t="s">
        <v>54</v>
      </c>
      <c r="N1068" s="29" t="s">
        <v>55</v>
      </c>
      <c r="O1068" s="29" t="s">
        <v>137</v>
      </c>
      <c r="P1068" s="29" t="s">
        <v>897</v>
      </c>
      <c r="Q1068" s="29" t="s">
        <v>519</v>
      </c>
      <c r="R1068" s="30" t="str">
        <f t="shared" si="16"/>
        <v>http://maps.google.com/maps?q=14.2273,99.29649</v>
      </c>
    </row>
    <row r="1069" spans="1:18" s="28" customFormat="1">
      <c r="A1069" s="31">
        <v>45386</v>
      </c>
      <c r="B1069" s="32">
        <v>12.59</v>
      </c>
      <c r="C1069" s="33">
        <v>14.23085</v>
      </c>
      <c r="D1069" s="33">
        <v>99.296300000000002</v>
      </c>
      <c r="E1069" s="34">
        <v>531965.59433200001</v>
      </c>
      <c r="F1069" s="34">
        <v>1573277.73336</v>
      </c>
      <c r="G1069" s="29" t="s">
        <v>49</v>
      </c>
      <c r="H1069" s="29" t="s">
        <v>918</v>
      </c>
      <c r="I1069" s="29" t="s">
        <v>763</v>
      </c>
      <c r="J1069" s="29" t="s">
        <v>134</v>
      </c>
      <c r="K1069" s="29" t="s">
        <v>135</v>
      </c>
      <c r="L1069" s="29" t="s">
        <v>136</v>
      </c>
      <c r="M1069" s="29" t="s">
        <v>54</v>
      </c>
      <c r="N1069" s="29" t="s">
        <v>55</v>
      </c>
      <c r="O1069" s="29" t="s">
        <v>137</v>
      </c>
      <c r="P1069" s="29" t="s">
        <v>57</v>
      </c>
      <c r="Q1069" s="29" t="s">
        <v>519</v>
      </c>
      <c r="R1069" s="30" t="str">
        <f t="shared" si="16"/>
        <v>http://maps.google.com/maps?q=14.23085,99.2963</v>
      </c>
    </row>
    <row r="1070" spans="1:18" s="28" customFormat="1">
      <c r="A1070" s="31">
        <v>45386</v>
      </c>
      <c r="B1070" s="32">
        <v>12.59</v>
      </c>
      <c r="C1070" s="33">
        <v>14.25353</v>
      </c>
      <c r="D1070" s="33">
        <v>99.310389999999998</v>
      </c>
      <c r="E1070" s="34">
        <v>533482.32893199997</v>
      </c>
      <c r="F1070" s="34">
        <v>1575788.0901599999</v>
      </c>
      <c r="G1070" s="29" t="s">
        <v>49</v>
      </c>
      <c r="H1070" s="29" t="s">
        <v>764</v>
      </c>
      <c r="I1070" s="29" t="s">
        <v>763</v>
      </c>
      <c r="J1070" s="29" t="s">
        <v>134</v>
      </c>
      <c r="K1070" s="29" t="s">
        <v>135</v>
      </c>
      <c r="L1070" s="29" t="s">
        <v>136</v>
      </c>
      <c r="M1070" s="29" t="s">
        <v>54</v>
      </c>
      <c r="N1070" s="29" t="s">
        <v>55</v>
      </c>
      <c r="O1070" s="29" t="s">
        <v>137</v>
      </c>
      <c r="P1070" s="29" t="s">
        <v>57</v>
      </c>
      <c r="Q1070" s="29" t="s">
        <v>519</v>
      </c>
      <c r="R1070" s="30" t="str">
        <f t="shared" si="16"/>
        <v>http://maps.google.com/maps?q=14.25353,99.31039</v>
      </c>
    </row>
    <row r="1071" spans="1:18" s="28" customFormat="1">
      <c r="A1071" s="31">
        <v>45386</v>
      </c>
      <c r="B1071" s="32">
        <v>12.59</v>
      </c>
      <c r="C1071" s="33">
        <v>19.067499999999999</v>
      </c>
      <c r="D1071" s="33">
        <v>98.641220000000004</v>
      </c>
      <c r="E1071" s="34">
        <v>462253.50073299999</v>
      </c>
      <c r="F1071" s="34">
        <v>2108334.8134599999</v>
      </c>
      <c r="G1071" s="29" t="s">
        <v>49</v>
      </c>
      <c r="H1071" s="29" t="s">
        <v>129</v>
      </c>
      <c r="I1071" s="29" t="s">
        <v>130</v>
      </c>
      <c r="J1071" s="29" t="s">
        <v>64</v>
      </c>
      <c r="K1071" s="29" t="s">
        <v>53</v>
      </c>
      <c r="L1071" s="29" t="s">
        <v>130</v>
      </c>
      <c r="M1071" s="29" t="s">
        <v>54</v>
      </c>
      <c r="N1071" s="29" t="s">
        <v>55</v>
      </c>
      <c r="O1071" s="29" t="s">
        <v>68</v>
      </c>
      <c r="P1071" s="29" t="s">
        <v>57</v>
      </c>
      <c r="Q1071" s="29" t="s">
        <v>519</v>
      </c>
      <c r="R1071" s="30" t="str">
        <f t="shared" si="16"/>
        <v>http://maps.google.com/maps?q=19.0675,98.64122</v>
      </c>
    </row>
    <row r="1072" spans="1:18" s="28" customFormat="1">
      <c r="A1072" s="31">
        <v>45386</v>
      </c>
      <c r="B1072" s="32">
        <v>12.59</v>
      </c>
      <c r="C1072" s="33">
        <v>18.427399999999999</v>
      </c>
      <c r="D1072" s="33">
        <v>97.62912</v>
      </c>
      <c r="E1072" s="34">
        <v>355217.554879</v>
      </c>
      <c r="F1072" s="34">
        <v>2038020.0498800001</v>
      </c>
      <c r="G1072" s="29" t="s">
        <v>49</v>
      </c>
      <c r="H1072" s="29" t="s">
        <v>123</v>
      </c>
      <c r="I1072" s="29" t="s">
        <v>122</v>
      </c>
      <c r="J1072" s="29" t="s">
        <v>101</v>
      </c>
      <c r="K1072" s="29" t="s">
        <v>53</v>
      </c>
      <c r="L1072" s="29" t="s">
        <v>118</v>
      </c>
      <c r="M1072" s="29" t="s">
        <v>54</v>
      </c>
      <c r="N1072" s="29" t="s">
        <v>55</v>
      </c>
      <c r="O1072" s="29" t="s">
        <v>120</v>
      </c>
      <c r="P1072" s="29" t="s">
        <v>57</v>
      </c>
      <c r="Q1072" s="29" t="s">
        <v>125</v>
      </c>
      <c r="R1072" s="30" t="str">
        <f t="shared" si="16"/>
        <v>http://maps.google.com/maps?q=18.4274,97.62912</v>
      </c>
    </row>
    <row r="1073" spans="1:18" s="28" customFormat="1">
      <c r="A1073" s="31">
        <v>45386</v>
      </c>
      <c r="B1073" s="32">
        <v>14.39</v>
      </c>
      <c r="C1073" s="33">
        <v>18.045919999999999</v>
      </c>
      <c r="D1073" s="33">
        <v>97.776110000000003</v>
      </c>
      <c r="E1073" s="34">
        <v>370461.35891900002</v>
      </c>
      <c r="F1073" s="34">
        <v>1995694.6002199999</v>
      </c>
      <c r="G1073" s="29" t="s">
        <v>49</v>
      </c>
      <c r="H1073" s="29" t="s">
        <v>121</v>
      </c>
      <c r="I1073" s="29" t="s">
        <v>122</v>
      </c>
      <c r="J1073" s="29" t="s">
        <v>101</v>
      </c>
      <c r="K1073" s="29" t="s">
        <v>53</v>
      </c>
      <c r="L1073" s="29" t="s">
        <v>118</v>
      </c>
      <c r="M1073" s="29" t="s">
        <v>66</v>
      </c>
      <c r="N1073" s="29" t="s">
        <v>55</v>
      </c>
      <c r="O1073" s="29" t="s">
        <v>120</v>
      </c>
      <c r="P1073" s="29" t="s">
        <v>57</v>
      </c>
      <c r="Q1073" s="29" t="s">
        <v>519</v>
      </c>
      <c r="R1073" s="30" t="str">
        <f t="shared" si="16"/>
        <v>http://maps.google.com/maps?q=18.04592,97.77611</v>
      </c>
    </row>
    <row r="1074" spans="1:18" s="28" customFormat="1">
      <c r="A1074" s="31">
        <v>45386</v>
      </c>
      <c r="B1074" s="32">
        <v>14.39</v>
      </c>
      <c r="C1074" s="33">
        <v>18.133299999999998</v>
      </c>
      <c r="D1074" s="33">
        <v>97.773349999999994</v>
      </c>
      <c r="E1074" s="34">
        <v>370233.486966</v>
      </c>
      <c r="F1074" s="34">
        <v>2005365.81006</v>
      </c>
      <c r="G1074" s="29" t="s">
        <v>49</v>
      </c>
      <c r="H1074" s="29" t="s">
        <v>123</v>
      </c>
      <c r="I1074" s="29" t="s">
        <v>122</v>
      </c>
      <c r="J1074" s="29" t="s">
        <v>101</v>
      </c>
      <c r="K1074" s="29" t="s">
        <v>53</v>
      </c>
      <c r="L1074" s="29" t="s">
        <v>118</v>
      </c>
      <c r="M1074" s="29" t="s">
        <v>66</v>
      </c>
      <c r="N1074" s="29" t="s">
        <v>55</v>
      </c>
      <c r="O1074" s="29" t="s">
        <v>120</v>
      </c>
      <c r="P1074" s="29" t="s">
        <v>57</v>
      </c>
      <c r="Q1074" s="29" t="s">
        <v>519</v>
      </c>
      <c r="R1074" s="30" t="str">
        <f t="shared" si="16"/>
        <v>http://maps.google.com/maps?q=18.1333,97.77335</v>
      </c>
    </row>
    <row r="1075" spans="1:18" s="28" customFormat="1">
      <c r="A1075" s="31">
        <v>45386</v>
      </c>
      <c r="B1075" s="32">
        <v>14.39</v>
      </c>
      <c r="C1075" s="33">
        <v>18.230070000000001</v>
      </c>
      <c r="D1075" s="33">
        <v>97.69041</v>
      </c>
      <c r="E1075" s="34">
        <v>361534.504686</v>
      </c>
      <c r="F1075" s="34">
        <v>2016134.9944</v>
      </c>
      <c r="G1075" s="29" t="s">
        <v>49</v>
      </c>
      <c r="H1075" s="29" t="s">
        <v>123</v>
      </c>
      <c r="I1075" s="29" t="s">
        <v>122</v>
      </c>
      <c r="J1075" s="29" t="s">
        <v>101</v>
      </c>
      <c r="K1075" s="29" t="s">
        <v>53</v>
      </c>
      <c r="L1075" s="29" t="s">
        <v>118</v>
      </c>
      <c r="M1075" s="29" t="s">
        <v>66</v>
      </c>
      <c r="N1075" s="29" t="s">
        <v>55</v>
      </c>
      <c r="O1075" s="29" t="s">
        <v>120</v>
      </c>
      <c r="P1075" s="29" t="s">
        <v>897</v>
      </c>
      <c r="Q1075" s="29" t="s">
        <v>519</v>
      </c>
      <c r="R1075" s="30" t="str">
        <f t="shared" si="16"/>
        <v>http://maps.google.com/maps?q=18.23007,97.69041</v>
      </c>
    </row>
    <row r="1076" spans="1:18" s="28" customFormat="1">
      <c r="A1076" s="31">
        <v>45386</v>
      </c>
      <c r="B1076" s="32">
        <v>14.39</v>
      </c>
      <c r="C1076" s="33">
        <v>18.281169999999999</v>
      </c>
      <c r="D1076" s="33">
        <v>97.692149999999998</v>
      </c>
      <c r="E1076" s="34">
        <v>361758.94625099999</v>
      </c>
      <c r="F1076" s="34">
        <v>2021788.5268699999</v>
      </c>
      <c r="G1076" s="29" t="s">
        <v>49</v>
      </c>
      <c r="H1076" s="29" t="s">
        <v>124</v>
      </c>
      <c r="I1076" s="29" t="s">
        <v>122</v>
      </c>
      <c r="J1076" s="29" t="s">
        <v>101</v>
      </c>
      <c r="K1076" s="29" t="s">
        <v>53</v>
      </c>
      <c r="L1076" s="29" t="s">
        <v>118</v>
      </c>
      <c r="M1076" s="29" t="s">
        <v>66</v>
      </c>
      <c r="N1076" s="29" t="s">
        <v>55</v>
      </c>
      <c r="O1076" s="29" t="s">
        <v>120</v>
      </c>
      <c r="P1076" s="29" t="s">
        <v>897</v>
      </c>
      <c r="Q1076" s="29" t="s">
        <v>519</v>
      </c>
      <c r="R1076" s="30" t="str">
        <f t="shared" si="16"/>
        <v>http://maps.google.com/maps?q=18.28117,97.69215</v>
      </c>
    </row>
    <row r="1077" spans="1:18" s="28" customFormat="1">
      <c r="A1077" s="31">
        <v>45386</v>
      </c>
      <c r="B1077" s="32">
        <v>14.39</v>
      </c>
      <c r="C1077" s="33">
        <v>18.2834</v>
      </c>
      <c r="D1077" s="33">
        <v>97.694109999999995</v>
      </c>
      <c r="E1077" s="34">
        <v>361967.91398100002</v>
      </c>
      <c r="F1077" s="34">
        <v>2022033.82171</v>
      </c>
      <c r="G1077" s="29" t="s">
        <v>49</v>
      </c>
      <c r="H1077" s="29" t="s">
        <v>124</v>
      </c>
      <c r="I1077" s="29" t="s">
        <v>122</v>
      </c>
      <c r="J1077" s="29" t="s">
        <v>101</v>
      </c>
      <c r="K1077" s="29" t="s">
        <v>53</v>
      </c>
      <c r="L1077" s="29" t="s">
        <v>118</v>
      </c>
      <c r="M1077" s="29" t="s">
        <v>66</v>
      </c>
      <c r="N1077" s="29" t="s">
        <v>55</v>
      </c>
      <c r="O1077" s="29" t="s">
        <v>120</v>
      </c>
      <c r="P1077" s="29" t="s">
        <v>897</v>
      </c>
      <c r="Q1077" s="29" t="s">
        <v>519</v>
      </c>
      <c r="R1077" s="30" t="str">
        <f t="shared" si="16"/>
        <v>http://maps.google.com/maps?q=18.2834,97.69411</v>
      </c>
    </row>
    <row r="1078" spans="1:18" s="28" customFormat="1">
      <c r="A1078" s="31">
        <v>45386</v>
      </c>
      <c r="B1078" s="32">
        <v>14.39</v>
      </c>
      <c r="C1078" s="33">
        <v>18.298850000000002</v>
      </c>
      <c r="D1078" s="33">
        <v>97.705439999999996</v>
      </c>
      <c r="E1078" s="34">
        <v>363177.782313</v>
      </c>
      <c r="F1078" s="34">
        <v>2023735.02565</v>
      </c>
      <c r="G1078" s="29" t="s">
        <v>49</v>
      </c>
      <c r="H1078" s="29" t="s">
        <v>124</v>
      </c>
      <c r="I1078" s="29" t="s">
        <v>122</v>
      </c>
      <c r="J1078" s="29" t="s">
        <v>101</v>
      </c>
      <c r="K1078" s="29" t="s">
        <v>53</v>
      </c>
      <c r="L1078" s="29" t="s">
        <v>118</v>
      </c>
      <c r="M1078" s="29" t="s">
        <v>66</v>
      </c>
      <c r="N1078" s="29" t="s">
        <v>55</v>
      </c>
      <c r="O1078" s="29" t="s">
        <v>120</v>
      </c>
      <c r="P1078" s="29" t="s">
        <v>897</v>
      </c>
      <c r="Q1078" s="29" t="s">
        <v>519</v>
      </c>
      <c r="R1078" s="30" t="str">
        <f t="shared" si="16"/>
        <v>http://maps.google.com/maps?q=18.29885,97.70544</v>
      </c>
    </row>
    <row r="1079" spans="1:18" s="28" customFormat="1">
      <c r="A1079" s="31">
        <v>45386</v>
      </c>
      <c r="B1079" s="32">
        <v>14.39</v>
      </c>
      <c r="C1079" s="33">
        <v>18.312940000000001</v>
      </c>
      <c r="D1079" s="33">
        <v>97.699340000000007</v>
      </c>
      <c r="E1079" s="34">
        <v>362544.10264400003</v>
      </c>
      <c r="F1079" s="34">
        <v>2025298.8485099999</v>
      </c>
      <c r="G1079" s="29" t="s">
        <v>49</v>
      </c>
      <c r="H1079" s="29" t="s">
        <v>124</v>
      </c>
      <c r="I1079" s="29" t="s">
        <v>122</v>
      </c>
      <c r="J1079" s="29" t="s">
        <v>101</v>
      </c>
      <c r="K1079" s="29" t="s">
        <v>53</v>
      </c>
      <c r="L1079" s="29" t="s">
        <v>118</v>
      </c>
      <c r="M1079" s="29" t="s">
        <v>66</v>
      </c>
      <c r="N1079" s="29" t="s">
        <v>55</v>
      </c>
      <c r="O1079" s="29" t="s">
        <v>120</v>
      </c>
      <c r="P1079" s="29" t="s">
        <v>57</v>
      </c>
      <c r="Q1079" s="29" t="s">
        <v>519</v>
      </c>
      <c r="R1079" s="30" t="str">
        <f t="shared" si="16"/>
        <v>http://maps.google.com/maps?q=18.31294,97.69934</v>
      </c>
    </row>
    <row r="1080" spans="1:18" s="28" customFormat="1">
      <c r="A1080" s="31">
        <v>45386</v>
      </c>
      <c r="B1080" s="32">
        <v>14.39</v>
      </c>
      <c r="C1080" s="33">
        <v>18.313410000000001</v>
      </c>
      <c r="D1080" s="33">
        <v>97.705219999999997</v>
      </c>
      <c r="E1080" s="34">
        <v>363165.965807</v>
      </c>
      <c r="F1080" s="34">
        <v>2025346.43619</v>
      </c>
      <c r="G1080" s="29" t="s">
        <v>49</v>
      </c>
      <c r="H1080" s="29" t="s">
        <v>124</v>
      </c>
      <c r="I1080" s="29" t="s">
        <v>122</v>
      </c>
      <c r="J1080" s="29" t="s">
        <v>101</v>
      </c>
      <c r="K1080" s="29" t="s">
        <v>53</v>
      </c>
      <c r="L1080" s="29" t="s">
        <v>118</v>
      </c>
      <c r="M1080" s="29" t="s">
        <v>66</v>
      </c>
      <c r="N1080" s="29" t="s">
        <v>55</v>
      </c>
      <c r="O1080" s="29" t="s">
        <v>120</v>
      </c>
      <c r="P1080" s="29" t="s">
        <v>57</v>
      </c>
      <c r="Q1080" s="29" t="s">
        <v>519</v>
      </c>
      <c r="R1080" s="30" t="str">
        <f t="shared" si="16"/>
        <v>http://maps.google.com/maps?q=18.31341,97.70522</v>
      </c>
    </row>
    <row r="1081" spans="1:18" s="28" customFormat="1">
      <c r="A1081" s="31">
        <v>45386</v>
      </c>
      <c r="B1081" s="32">
        <v>14.39</v>
      </c>
      <c r="C1081" s="33">
        <v>18.320229999999999</v>
      </c>
      <c r="D1081" s="33">
        <v>97.699449999999999</v>
      </c>
      <c r="E1081" s="34">
        <v>362561.48507699999</v>
      </c>
      <c r="F1081" s="34">
        <v>2026105.49728</v>
      </c>
      <c r="G1081" s="29" t="s">
        <v>49</v>
      </c>
      <c r="H1081" s="29" t="s">
        <v>124</v>
      </c>
      <c r="I1081" s="29" t="s">
        <v>122</v>
      </c>
      <c r="J1081" s="29" t="s">
        <v>101</v>
      </c>
      <c r="K1081" s="29" t="s">
        <v>53</v>
      </c>
      <c r="L1081" s="29" t="s">
        <v>118</v>
      </c>
      <c r="M1081" s="29" t="s">
        <v>66</v>
      </c>
      <c r="N1081" s="29" t="s">
        <v>55</v>
      </c>
      <c r="O1081" s="29" t="s">
        <v>120</v>
      </c>
      <c r="P1081" s="29" t="s">
        <v>57</v>
      </c>
      <c r="Q1081" s="29" t="s">
        <v>519</v>
      </c>
      <c r="R1081" s="30" t="str">
        <f t="shared" si="16"/>
        <v>http://maps.google.com/maps?q=18.32023,97.69945</v>
      </c>
    </row>
    <row r="1082" spans="1:18" s="28" customFormat="1">
      <c r="A1082" s="31">
        <v>45386</v>
      </c>
      <c r="B1082" s="32">
        <v>12.59</v>
      </c>
      <c r="C1082" s="33">
        <v>18.016439999999999</v>
      </c>
      <c r="D1082" s="33">
        <v>97.789490000000001</v>
      </c>
      <c r="E1082" s="34">
        <v>371856.35712499998</v>
      </c>
      <c r="F1082" s="34">
        <v>1992423.1221799999</v>
      </c>
      <c r="G1082" s="29" t="s">
        <v>49</v>
      </c>
      <c r="H1082" s="29" t="s">
        <v>121</v>
      </c>
      <c r="I1082" s="29" t="s">
        <v>122</v>
      </c>
      <c r="J1082" s="29" t="s">
        <v>101</v>
      </c>
      <c r="K1082" s="29" t="s">
        <v>53</v>
      </c>
      <c r="L1082" s="29" t="s">
        <v>118</v>
      </c>
      <c r="M1082" s="29" t="s">
        <v>66</v>
      </c>
      <c r="N1082" s="29" t="s">
        <v>55</v>
      </c>
      <c r="O1082" s="29" t="s">
        <v>120</v>
      </c>
      <c r="P1082" s="29" t="s">
        <v>57</v>
      </c>
      <c r="Q1082" s="29" t="s">
        <v>519</v>
      </c>
      <c r="R1082" s="30" t="str">
        <f t="shared" si="16"/>
        <v>http://maps.google.com/maps?q=18.01644,97.78949</v>
      </c>
    </row>
    <row r="1083" spans="1:18" s="28" customFormat="1">
      <c r="A1083" s="31">
        <v>45386</v>
      </c>
      <c r="B1083" s="32">
        <v>12.59</v>
      </c>
      <c r="C1083" s="33">
        <v>18.278670000000002</v>
      </c>
      <c r="D1083" s="33">
        <v>97.695089999999993</v>
      </c>
      <c r="E1083" s="34">
        <v>362067.77402999997</v>
      </c>
      <c r="F1083" s="34">
        <v>2021509.64723</v>
      </c>
      <c r="G1083" s="29" t="s">
        <v>49</v>
      </c>
      <c r="H1083" s="29" t="s">
        <v>124</v>
      </c>
      <c r="I1083" s="29" t="s">
        <v>122</v>
      </c>
      <c r="J1083" s="29" t="s">
        <v>101</v>
      </c>
      <c r="K1083" s="29" t="s">
        <v>53</v>
      </c>
      <c r="L1083" s="29" t="s">
        <v>118</v>
      </c>
      <c r="M1083" s="29" t="s">
        <v>66</v>
      </c>
      <c r="N1083" s="29" t="s">
        <v>55</v>
      </c>
      <c r="O1083" s="29" t="s">
        <v>120</v>
      </c>
      <c r="P1083" s="29" t="s">
        <v>57</v>
      </c>
      <c r="Q1083" s="29" t="s">
        <v>519</v>
      </c>
      <c r="R1083" s="30" t="str">
        <f t="shared" si="16"/>
        <v>http://maps.google.com/maps?q=18.27867,97.69509</v>
      </c>
    </row>
    <row r="1084" spans="1:18" s="28" customFormat="1">
      <c r="A1084" s="31">
        <v>45386</v>
      </c>
      <c r="B1084" s="32">
        <v>12.59</v>
      </c>
      <c r="C1084" s="33">
        <v>18.284510000000001</v>
      </c>
      <c r="D1084" s="33">
        <v>97.694239999999994</v>
      </c>
      <c r="E1084" s="34">
        <v>361982.53525700001</v>
      </c>
      <c r="F1084" s="34">
        <v>2022156.5589399999</v>
      </c>
      <c r="G1084" s="29" t="s">
        <v>49</v>
      </c>
      <c r="H1084" s="29" t="s">
        <v>124</v>
      </c>
      <c r="I1084" s="29" t="s">
        <v>122</v>
      </c>
      <c r="J1084" s="29" t="s">
        <v>101</v>
      </c>
      <c r="K1084" s="29" t="s">
        <v>53</v>
      </c>
      <c r="L1084" s="29" t="s">
        <v>118</v>
      </c>
      <c r="M1084" s="29" t="s">
        <v>66</v>
      </c>
      <c r="N1084" s="29" t="s">
        <v>55</v>
      </c>
      <c r="O1084" s="29" t="s">
        <v>120</v>
      </c>
      <c r="P1084" s="29" t="s">
        <v>893</v>
      </c>
      <c r="Q1084" s="29" t="s">
        <v>519</v>
      </c>
      <c r="R1084" s="30" t="str">
        <f t="shared" si="16"/>
        <v>http://maps.google.com/maps?q=18.28451,97.69424</v>
      </c>
    </row>
    <row r="1085" spans="1:18" s="28" customFormat="1">
      <c r="A1085" s="31">
        <v>45386</v>
      </c>
      <c r="B1085" s="32">
        <v>12.59</v>
      </c>
      <c r="C1085" s="33">
        <v>18.285699999999999</v>
      </c>
      <c r="D1085" s="33">
        <v>97.699799999999996</v>
      </c>
      <c r="E1085" s="34">
        <v>362571.240941</v>
      </c>
      <c r="F1085" s="34">
        <v>2022284.0529100001</v>
      </c>
      <c r="G1085" s="29" t="s">
        <v>49</v>
      </c>
      <c r="H1085" s="29" t="s">
        <v>124</v>
      </c>
      <c r="I1085" s="29" t="s">
        <v>122</v>
      </c>
      <c r="J1085" s="29" t="s">
        <v>101</v>
      </c>
      <c r="K1085" s="29" t="s">
        <v>53</v>
      </c>
      <c r="L1085" s="29" t="s">
        <v>118</v>
      </c>
      <c r="M1085" s="29" t="s">
        <v>66</v>
      </c>
      <c r="N1085" s="29" t="s">
        <v>55</v>
      </c>
      <c r="O1085" s="29" t="s">
        <v>120</v>
      </c>
      <c r="P1085" s="29" t="s">
        <v>57</v>
      </c>
      <c r="Q1085" s="29" t="s">
        <v>519</v>
      </c>
      <c r="R1085" s="30" t="str">
        <f t="shared" si="16"/>
        <v>http://maps.google.com/maps?q=18.2857,97.6998</v>
      </c>
    </row>
    <row r="1086" spans="1:18" s="28" customFormat="1">
      <c r="A1086" s="31">
        <v>45386</v>
      </c>
      <c r="B1086" s="32">
        <v>12.59</v>
      </c>
      <c r="C1086" s="33">
        <v>18.302879999999998</v>
      </c>
      <c r="D1086" s="33">
        <v>97.723879999999994</v>
      </c>
      <c r="E1086" s="34">
        <v>365130.09023899998</v>
      </c>
      <c r="F1086" s="34">
        <v>2024167.2610899999</v>
      </c>
      <c r="G1086" s="29" t="s">
        <v>49</v>
      </c>
      <c r="H1086" s="29" t="s">
        <v>124</v>
      </c>
      <c r="I1086" s="29" t="s">
        <v>122</v>
      </c>
      <c r="J1086" s="29" t="s">
        <v>101</v>
      </c>
      <c r="K1086" s="29" t="s">
        <v>53</v>
      </c>
      <c r="L1086" s="29" t="s">
        <v>118</v>
      </c>
      <c r="M1086" s="29" t="s">
        <v>66</v>
      </c>
      <c r="N1086" s="29" t="s">
        <v>55</v>
      </c>
      <c r="O1086" s="29" t="s">
        <v>120</v>
      </c>
      <c r="P1086" s="29" t="s">
        <v>57</v>
      </c>
      <c r="Q1086" s="29" t="s">
        <v>519</v>
      </c>
      <c r="R1086" s="30" t="str">
        <f t="shared" si="16"/>
        <v>http://maps.google.com/maps?q=18.30288,97.72388</v>
      </c>
    </row>
    <row r="1087" spans="1:18" s="28" customFormat="1">
      <c r="A1087" s="31">
        <v>45386</v>
      </c>
      <c r="B1087" s="32">
        <v>12.59</v>
      </c>
      <c r="C1087" s="33">
        <v>18.426919999999999</v>
      </c>
      <c r="D1087" s="33">
        <v>97.629279999999994</v>
      </c>
      <c r="E1087" s="34">
        <v>355234.053739</v>
      </c>
      <c r="F1087" s="34">
        <v>2037966.8020899999</v>
      </c>
      <c r="G1087" s="29" t="s">
        <v>49</v>
      </c>
      <c r="H1087" s="29" t="s">
        <v>123</v>
      </c>
      <c r="I1087" s="29" t="s">
        <v>122</v>
      </c>
      <c r="J1087" s="29" t="s">
        <v>101</v>
      </c>
      <c r="K1087" s="29" t="s">
        <v>53</v>
      </c>
      <c r="L1087" s="29" t="s">
        <v>118</v>
      </c>
      <c r="M1087" s="29" t="s">
        <v>54</v>
      </c>
      <c r="N1087" s="29" t="s">
        <v>55</v>
      </c>
      <c r="O1087" s="29" t="s">
        <v>120</v>
      </c>
      <c r="P1087" s="29" t="s">
        <v>57</v>
      </c>
      <c r="Q1087" s="29" t="s">
        <v>519</v>
      </c>
      <c r="R1087" s="30" t="str">
        <f t="shared" si="16"/>
        <v>http://maps.google.com/maps?q=18.42692,97.62928</v>
      </c>
    </row>
    <row r="1088" spans="1:18" s="28" customFormat="1">
      <c r="A1088" s="31">
        <v>45386</v>
      </c>
      <c r="B1088" s="32">
        <v>14.39</v>
      </c>
      <c r="C1088" s="33">
        <v>18.10511</v>
      </c>
      <c r="D1088" s="33">
        <v>97.786029999999997</v>
      </c>
      <c r="E1088" s="34">
        <v>371554.50178300001</v>
      </c>
      <c r="F1088" s="34">
        <v>2002237.4767100001</v>
      </c>
      <c r="G1088" s="29" t="s">
        <v>49</v>
      </c>
      <c r="H1088" s="29" t="s">
        <v>123</v>
      </c>
      <c r="I1088" s="29" t="s">
        <v>122</v>
      </c>
      <c r="J1088" s="29" t="s">
        <v>101</v>
      </c>
      <c r="K1088" s="29" t="s">
        <v>53</v>
      </c>
      <c r="L1088" s="29" t="s">
        <v>118</v>
      </c>
      <c r="M1088" s="29" t="s">
        <v>66</v>
      </c>
      <c r="N1088" s="29" t="s">
        <v>119</v>
      </c>
      <c r="O1088" s="29" t="s">
        <v>120</v>
      </c>
      <c r="P1088" s="29" t="s">
        <v>57</v>
      </c>
      <c r="Q1088" s="29" t="s">
        <v>519</v>
      </c>
      <c r="R1088" s="30" t="str">
        <f t="shared" si="16"/>
        <v>http://maps.google.com/maps?q=18.10511,97.78603</v>
      </c>
    </row>
    <row r="1089" spans="1:18" s="28" customFormat="1">
      <c r="A1089" s="31">
        <v>45386</v>
      </c>
      <c r="B1089" s="32">
        <v>14.39</v>
      </c>
      <c r="C1089" s="33">
        <v>18.119710000000001</v>
      </c>
      <c r="D1089" s="33">
        <v>97.785939999999997</v>
      </c>
      <c r="E1089" s="34">
        <v>371555.622286</v>
      </c>
      <c r="F1089" s="34">
        <v>2003853.1400599999</v>
      </c>
      <c r="G1089" s="29" t="s">
        <v>49</v>
      </c>
      <c r="H1089" s="29" t="s">
        <v>123</v>
      </c>
      <c r="I1089" s="29" t="s">
        <v>122</v>
      </c>
      <c r="J1089" s="29" t="s">
        <v>101</v>
      </c>
      <c r="K1089" s="29" t="s">
        <v>53</v>
      </c>
      <c r="L1089" s="29" t="s">
        <v>118</v>
      </c>
      <c r="M1089" s="29" t="s">
        <v>66</v>
      </c>
      <c r="N1089" s="29" t="s">
        <v>119</v>
      </c>
      <c r="O1089" s="29" t="s">
        <v>120</v>
      </c>
      <c r="P1089" s="29" t="s">
        <v>57</v>
      </c>
      <c r="Q1089" s="29" t="s">
        <v>519</v>
      </c>
      <c r="R1089" s="30" t="str">
        <f t="shared" si="16"/>
        <v>http://maps.google.com/maps?q=18.11971,97.78594</v>
      </c>
    </row>
    <row r="1090" spans="1:18" s="28" customFormat="1">
      <c r="A1090" s="31">
        <v>45386</v>
      </c>
      <c r="B1090" s="32">
        <v>14.39</v>
      </c>
      <c r="C1090" s="33">
        <v>18.163609999999998</v>
      </c>
      <c r="D1090" s="33">
        <v>97.786550000000005</v>
      </c>
      <c r="E1090" s="34">
        <v>371652.20600300003</v>
      </c>
      <c r="F1090" s="34">
        <v>2008710.59559</v>
      </c>
      <c r="G1090" s="29" t="s">
        <v>49</v>
      </c>
      <c r="H1090" s="29" t="s">
        <v>123</v>
      </c>
      <c r="I1090" s="29" t="s">
        <v>122</v>
      </c>
      <c r="J1090" s="29" t="s">
        <v>101</v>
      </c>
      <c r="K1090" s="29" t="s">
        <v>53</v>
      </c>
      <c r="L1090" s="29" t="s">
        <v>118</v>
      </c>
      <c r="M1090" s="29" t="s">
        <v>66</v>
      </c>
      <c r="N1090" s="29" t="s">
        <v>119</v>
      </c>
      <c r="O1090" s="29" t="s">
        <v>120</v>
      </c>
      <c r="P1090" s="29" t="s">
        <v>57</v>
      </c>
      <c r="Q1090" s="29" t="s">
        <v>519</v>
      </c>
      <c r="R1090" s="30" t="str">
        <f t="shared" si="16"/>
        <v>http://maps.google.com/maps?q=18.16361,97.78655</v>
      </c>
    </row>
    <row r="1091" spans="1:18" s="28" customFormat="1">
      <c r="A1091" s="31">
        <v>45386</v>
      </c>
      <c r="B1091" s="32">
        <v>14.39</v>
      </c>
      <c r="C1091" s="33">
        <v>18.164110000000001</v>
      </c>
      <c r="D1091" s="33">
        <v>97.792540000000002</v>
      </c>
      <c r="E1091" s="34">
        <v>372286.21398100001</v>
      </c>
      <c r="F1091" s="34">
        <v>2008761.7508799999</v>
      </c>
      <c r="G1091" s="29" t="s">
        <v>49</v>
      </c>
      <c r="H1091" s="29" t="s">
        <v>123</v>
      </c>
      <c r="I1091" s="29" t="s">
        <v>122</v>
      </c>
      <c r="J1091" s="29" t="s">
        <v>101</v>
      </c>
      <c r="K1091" s="29" t="s">
        <v>53</v>
      </c>
      <c r="L1091" s="29" t="s">
        <v>118</v>
      </c>
      <c r="M1091" s="29" t="s">
        <v>66</v>
      </c>
      <c r="N1091" s="29" t="s">
        <v>119</v>
      </c>
      <c r="O1091" s="29" t="s">
        <v>120</v>
      </c>
      <c r="P1091" s="29" t="s">
        <v>57</v>
      </c>
      <c r="Q1091" s="29" t="s">
        <v>519</v>
      </c>
      <c r="R1091" s="30" t="str">
        <f t="shared" si="16"/>
        <v>http://maps.google.com/maps?q=18.16411,97.79254</v>
      </c>
    </row>
    <row r="1092" spans="1:18" s="28" customFormat="1">
      <c r="A1092" s="31">
        <v>45386</v>
      </c>
      <c r="B1092" s="32">
        <v>14.39</v>
      </c>
      <c r="C1092" s="33">
        <v>18.165089999999999</v>
      </c>
      <c r="D1092" s="33">
        <v>97.790520000000001</v>
      </c>
      <c r="E1092" s="34">
        <v>372073.24538099999</v>
      </c>
      <c r="F1092" s="34">
        <v>2008871.6009200001</v>
      </c>
      <c r="G1092" s="29" t="s">
        <v>49</v>
      </c>
      <c r="H1092" s="29" t="s">
        <v>123</v>
      </c>
      <c r="I1092" s="29" t="s">
        <v>122</v>
      </c>
      <c r="J1092" s="29" t="s">
        <v>101</v>
      </c>
      <c r="K1092" s="29" t="s">
        <v>53</v>
      </c>
      <c r="L1092" s="29" t="s">
        <v>118</v>
      </c>
      <c r="M1092" s="29" t="s">
        <v>66</v>
      </c>
      <c r="N1092" s="29" t="s">
        <v>119</v>
      </c>
      <c r="O1092" s="29" t="s">
        <v>120</v>
      </c>
      <c r="P1092" s="29" t="s">
        <v>893</v>
      </c>
      <c r="Q1092" s="29" t="s">
        <v>519</v>
      </c>
      <c r="R1092" s="30" t="str">
        <f t="shared" ref="R1092:R1155" si="17">HYPERLINK(CONCATENATE("http://maps.google.com/maps?q=",C1092,",",D1092))</f>
        <v>http://maps.google.com/maps?q=18.16509,97.79052</v>
      </c>
    </row>
    <row r="1093" spans="1:18" s="28" customFormat="1">
      <c r="A1093" s="31">
        <v>45386</v>
      </c>
      <c r="B1093" s="32">
        <v>14.39</v>
      </c>
      <c r="C1093" s="33">
        <v>18.230730000000001</v>
      </c>
      <c r="D1093" s="33">
        <v>97.698459999999997</v>
      </c>
      <c r="E1093" s="34">
        <v>362386.28488300001</v>
      </c>
      <c r="F1093" s="34">
        <v>2016201.96208</v>
      </c>
      <c r="G1093" s="29" t="s">
        <v>49</v>
      </c>
      <c r="H1093" s="29" t="s">
        <v>123</v>
      </c>
      <c r="I1093" s="29" t="s">
        <v>122</v>
      </c>
      <c r="J1093" s="29" t="s">
        <v>101</v>
      </c>
      <c r="K1093" s="29" t="s">
        <v>53</v>
      </c>
      <c r="L1093" s="29" t="s">
        <v>118</v>
      </c>
      <c r="M1093" s="29" t="s">
        <v>66</v>
      </c>
      <c r="N1093" s="29" t="s">
        <v>119</v>
      </c>
      <c r="O1093" s="29" t="s">
        <v>120</v>
      </c>
      <c r="P1093" s="29" t="s">
        <v>57</v>
      </c>
      <c r="Q1093" s="29" t="s">
        <v>519</v>
      </c>
      <c r="R1093" s="30" t="str">
        <f t="shared" si="17"/>
        <v>http://maps.google.com/maps?q=18.23073,97.69846</v>
      </c>
    </row>
    <row r="1094" spans="1:18" s="28" customFormat="1">
      <c r="A1094" s="31">
        <v>45386</v>
      </c>
      <c r="B1094" s="32">
        <v>12.59</v>
      </c>
      <c r="C1094" s="33">
        <v>18.100960000000001</v>
      </c>
      <c r="D1094" s="33">
        <v>97.79271</v>
      </c>
      <c r="E1094" s="34">
        <v>372258.36492600001</v>
      </c>
      <c r="F1094" s="34">
        <v>2001773.6069499999</v>
      </c>
      <c r="G1094" s="29" t="s">
        <v>49</v>
      </c>
      <c r="H1094" s="29" t="s">
        <v>123</v>
      </c>
      <c r="I1094" s="29" t="s">
        <v>122</v>
      </c>
      <c r="J1094" s="29" t="s">
        <v>101</v>
      </c>
      <c r="K1094" s="29" t="s">
        <v>53</v>
      </c>
      <c r="L1094" s="29" t="s">
        <v>118</v>
      </c>
      <c r="M1094" s="29" t="s">
        <v>66</v>
      </c>
      <c r="N1094" s="29" t="s">
        <v>119</v>
      </c>
      <c r="O1094" s="29" t="s">
        <v>120</v>
      </c>
      <c r="P1094" s="29" t="s">
        <v>57</v>
      </c>
      <c r="Q1094" s="29" t="s">
        <v>519</v>
      </c>
      <c r="R1094" s="30" t="str">
        <f t="shared" si="17"/>
        <v>http://maps.google.com/maps?q=18.10096,97.79271</v>
      </c>
    </row>
    <row r="1095" spans="1:18" s="28" customFormat="1">
      <c r="A1095" s="31">
        <v>45386</v>
      </c>
      <c r="B1095" s="32">
        <v>12.59</v>
      </c>
      <c r="C1095" s="33">
        <v>18.105910000000002</v>
      </c>
      <c r="D1095" s="33">
        <v>97.787800000000004</v>
      </c>
      <c r="E1095" s="34">
        <v>371742.383531</v>
      </c>
      <c r="F1095" s="34">
        <v>2002324.7701300001</v>
      </c>
      <c r="G1095" s="29" t="s">
        <v>49</v>
      </c>
      <c r="H1095" s="29" t="s">
        <v>123</v>
      </c>
      <c r="I1095" s="29" t="s">
        <v>122</v>
      </c>
      <c r="J1095" s="29" t="s">
        <v>101</v>
      </c>
      <c r="K1095" s="29" t="s">
        <v>53</v>
      </c>
      <c r="L1095" s="29" t="s">
        <v>118</v>
      </c>
      <c r="M1095" s="29" t="s">
        <v>66</v>
      </c>
      <c r="N1095" s="29" t="s">
        <v>119</v>
      </c>
      <c r="O1095" s="29" t="s">
        <v>120</v>
      </c>
      <c r="P1095" s="29" t="s">
        <v>57</v>
      </c>
      <c r="Q1095" s="29" t="s">
        <v>519</v>
      </c>
      <c r="R1095" s="30" t="str">
        <f t="shared" si="17"/>
        <v>http://maps.google.com/maps?q=18.10591,97.7878</v>
      </c>
    </row>
    <row r="1096" spans="1:18" s="28" customFormat="1">
      <c r="A1096" s="31">
        <v>45386</v>
      </c>
      <c r="B1096" s="32">
        <v>12.59</v>
      </c>
      <c r="C1096" s="33">
        <v>18.106909999999999</v>
      </c>
      <c r="D1096" s="33">
        <v>97.792490000000001</v>
      </c>
      <c r="E1096" s="34">
        <v>372239.39674699999</v>
      </c>
      <c r="F1096" s="34">
        <v>2002432.1701400001</v>
      </c>
      <c r="G1096" s="29" t="s">
        <v>49</v>
      </c>
      <c r="H1096" s="29" t="s">
        <v>123</v>
      </c>
      <c r="I1096" s="29" t="s">
        <v>122</v>
      </c>
      <c r="J1096" s="29" t="s">
        <v>101</v>
      </c>
      <c r="K1096" s="29" t="s">
        <v>53</v>
      </c>
      <c r="L1096" s="29" t="s">
        <v>118</v>
      </c>
      <c r="M1096" s="29" t="s">
        <v>66</v>
      </c>
      <c r="N1096" s="29" t="s">
        <v>119</v>
      </c>
      <c r="O1096" s="29" t="s">
        <v>120</v>
      </c>
      <c r="P1096" s="29" t="s">
        <v>57</v>
      </c>
      <c r="Q1096" s="29" t="s">
        <v>519</v>
      </c>
      <c r="R1096" s="30" t="str">
        <f t="shared" si="17"/>
        <v>http://maps.google.com/maps?q=18.10691,97.79249</v>
      </c>
    </row>
    <row r="1097" spans="1:18" s="28" customFormat="1">
      <c r="A1097" s="31">
        <v>45386</v>
      </c>
      <c r="B1097" s="32">
        <v>12.59</v>
      </c>
      <c r="C1097" s="33">
        <v>18.232469999999999</v>
      </c>
      <c r="D1097" s="33">
        <v>97.704179999999994</v>
      </c>
      <c r="E1097" s="34">
        <v>362992.51515699999</v>
      </c>
      <c r="F1097" s="34">
        <v>2016390.22355</v>
      </c>
      <c r="G1097" s="29" t="s">
        <v>49</v>
      </c>
      <c r="H1097" s="29" t="s">
        <v>123</v>
      </c>
      <c r="I1097" s="29" t="s">
        <v>122</v>
      </c>
      <c r="J1097" s="29" t="s">
        <v>101</v>
      </c>
      <c r="K1097" s="29" t="s">
        <v>53</v>
      </c>
      <c r="L1097" s="29" t="s">
        <v>118</v>
      </c>
      <c r="M1097" s="29" t="s">
        <v>66</v>
      </c>
      <c r="N1097" s="29" t="s">
        <v>119</v>
      </c>
      <c r="O1097" s="29" t="s">
        <v>120</v>
      </c>
      <c r="P1097" s="29" t="s">
        <v>57</v>
      </c>
      <c r="Q1097" s="29" t="s">
        <v>519</v>
      </c>
      <c r="R1097" s="30" t="str">
        <f t="shared" si="17"/>
        <v>http://maps.google.com/maps?q=18.23247,97.70418</v>
      </c>
    </row>
    <row r="1098" spans="1:18" s="28" customFormat="1">
      <c r="A1098" s="31">
        <v>45386</v>
      </c>
      <c r="B1098" s="32">
        <v>12.59</v>
      </c>
      <c r="C1098" s="33">
        <v>18.288430000000002</v>
      </c>
      <c r="D1098" s="33">
        <v>97.740409999999997</v>
      </c>
      <c r="E1098" s="34">
        <v>366866.29606800003</v>
      </c>
      <c r="F1098" s="34">
        <v>2022556.06391</v>
      </c>
      <c r="G1098" s="29" t="s">
        <v>49</v>
      </c>
      <c r="H1098" s="29" t="s">
        <v>124</v>
      </c>
      <c r="I1098" s="29" t="s">
        <v>122</v>
      </c>
      <c r="J1098" s="29" t="s">
        <v>101</v>
      </c>
      <c r="K1098" s="29" t="s">
        <v>53</v>
      </c>
      <c r="L1098" s="29" t="s">
        <v>118</v>
      </c>
      <c r="M1098" s="29" t="s">
        <v>66</v>
      </c>
      <c r="N1098" s="29" t="s">
        <v>119</v>
      </c>
      <c r="O1098" s="29" t="s">
        <v>120</v>
      </c>
      <c r="P1098" s="29" t="s">
        <v>57</v>
      </c>
      <c r="Q1098" s="29" t="s">
        <v>519</v>
      </c>
      <c r="R1098" s="30" t="str">
        <f t="shared" si="17"/>
        <v>http://maps.google.com/maps?q=18.28843,97.74041</v>
      </c>
    </row>
    <row r="1099" spans="1:18" s="28" customFormat="1">
      <c r="A1099" s="31">
        <v>45386</v>
      </c>
      <c r="B1099" s="32">
        <v>12.59</v>
      </c>
      <c r="C1099" s="33">
        <v>18.294609999999999</v>
      </c>
      <c r="D1099" s="33">
        <v>97.741240000000005</v>
      </c>
      <c r="E1099" s="34">
        <v>366958.75149499997</v>
      </c>
      <c r="F1099" s="34">
        <v>2023239.34405</v>
      </c>
      <c r="G1099" s="29" t="s">
        <v>49</v>
      </c>
      <c r="H1099" s="29" t="s">
        <v>124</v>
      </c>
      <c r="I1099" s="29" t="s">
        <v>122</v>
      </c>
      <c r="J1099" s="29" t="s">
        <v>101</v>
      </c>
      <c r="K1099" s="29" t="s">
        <v>53</v>
      </c>
      <c r="L1099" s="29" t="s">
        <v>118</v>
      </c>
      <c r="M1099" s="29" t="s">
        <v>66</v>
      </c>
      <c r="N1099" s="29" t="s">
        <v>119</v>
      </c>
      <c r="O1099" s="29" t="s">
        <v>120</v>
      </c>
      <c r="P1099" s="29" t="s">
        <v>57</v>
      </c>
      <c r="Q1099" s="29" t="s">
        <v>519</v>
      </c>
      <c r="R1099" s="30" t="str">
        <f t="shared" si="17"/>
        <v>http://maps.google.com/maps?q=18.29461,97.74124</v>
      </c>
    </row>
    <row r="1100" spans="1:18" s="28" customFormat="1">
      <c r="A1100" s="31">
        <v>45386</v>
      </c>
      <c r="B1100" s="32">
        <v>12.59</v>
      </c>
      <c r="C1100" s="33">
        <v>15.085610000000001</v>
      </c>
      <c r="D1100" s="33">
        <v>99.13588</v>
      </c>
      <c r="E1100" s="34">
        <v>514602.29850400001</v>
      </c>
      <c r="F1100" s="34">
        <v>1667799.3814399999</v>
      </c>
      <c r="G1100" s="29" t="s">
        <v>49</v>
      </c>
      <c r="H1100" s="29" t="s">
        <v>104</v>
      </c>
      <c r="I1100" s="29" t="s">
        <v>105</v>
      </c>
      <c r="J1100" s="29" t="s">
        <v>106</v>
      </c>
      <c r="K1100" s="29" t="s">
        <v>53</v>
      </c>
      <c r="L1100" s="29" t="s">
        <v>107</v>
      </c>
      <c r="M1100" s="29" t="s">
        <v>54</v>
      </c>
      <c r="N1100" s="29" t="s">
        <v>108</v>
      </c>
      <c r="O1100" s="29" t="s">
        <v>109</v>
      </c>
      <c r="P1100" s="29" t="s">
        <v>57</v>
      </c>
      <c r="Q1100" s="29" t="s">
        <v>519</v>
      </c>
      <c r="R1100" s="30" t="str">
        <f t="shared" si="17"/>
        <v>http://maps.google.com/maps?q=15.08561,99.13588</v>
      </c>
    </row>
    <row r="1101" spans="1:18" s="28" customFormat="1">
      <c r="A1101" s="31">
        <v>45386</v>
      </c>
      <c r="B1101" s="32">
        <v>12.59</v>
      </c>
      <c r="C1101" s="33">
        <v>15.088229999999999</v>
      </c>
      <c r="D1101" s="33">
        <v>99.13467</v>
      </c>
      <c r="E1101" s="34">
        <v>514472.08876499999</v>
      </c>
      <c r="F1101" s="34">
        <v>1668089.0880799999</v>
      </c>
      <c r="G1101" s="29" t="s">
        <v>49</v>
      </c>
      <c r="H1101" s="29" t="s">
        <v>104</v>
      </c>
      <c r="I1101" s="29" t="s">
        <v>105</v>
      </c>
      <c r="J1101" s="29" t="s">
        <v>106</v>
      </c>
      <c r="K1101" s="29" t="s">
        <v>53</v>
      </c>
      <c r="L1101" s="29" t="s">
        <v>107</v>
      </c>
      <c r="M1101" s="29" t="s">
        <v>54</v>
      </c>
      <c r="N1101" s="29" t="s">
        <v>108</v>
      </c>
      <c r="O1101" s="29" t="s">
        <v>109</v>
      </c>
      <c r="P1101" s="29" t="s">
        <v>57</v>
      </c>
      <c r="Q1101" s="29" t="s">
        <v>519</v>
      </c>
      <c r="R1101" s="30" t="str">
        <f t="shared" si="17"/>
        <v>http://maps.google.com/maps?q=15.08823,99.13467</v>
      </c>
    </row>
    <row r="1102" spans="1:18" s="28" customFormat="1">
      <c r="A1102" s="31">
        <v>45386</v>
      </c>
      <c r="B1102" s="32">
        <v>12.59</v>
      </c>
      <c r="C1102" s="33">
        <v>15.09436</v>
      </c>
      <c r="D1102" s="33">
        <v>99.136179999999996</v>
      </c>
      <c r="E1102" s="34">
        <v>514633.93911600002</v>
      </c>
      <c r="F1102" s="34">
        <v>1668767.20022</v>
      </c>
      <c r="G1102" s="29" t="s">
        <v>49</v>
      </c>
      <c r="H1102" s="29" t="s">
        <v>104</v>
      </c>
      <c r="I1102" s="29" t="s">
        <v>105</v>
      </c>
      <c r="J1102" s="29" t="s">
        <v>106</v>
      </c>
      <c r="K1102" s="29" t="s">
        <v>53</v>
      </c>
      <c r="L1102" s="29" t="s">
        <v>107</v>
      </c>
      <c r="M1102" s="29" t="s">
        <v>54</v>
      </c>
      <c r="N1102" s="29" t="s">
        <v>108</v>
      </c>
      <c r="O1102" s="29" t="s">
        <v>109</v>
      </c>
      <c r="P1102" s="29" t="s">
        <v>57</v>
      </c>
      <c r="Q1102" s="29" t="s">
        <v>519</v>
      </c>
      <c r="R1102" s="30" t="str">
        <f t="shared" si="17"/>
        <v>http://maps.google.com/maps?q=15.09436,99.13618</v>
      </c>
    </row>
    <row r="1103" spans="1:18" s="28" customFormat="1">
      <c r="A1103" s="31">
        <v>45386</v>
      </c>
      <c r="B1103" s="32">
        <v>12.59</v>
      </c>
      <c r="C1103" s="33">
        <v>15.09492</v>
      </c>
      <c r="D1103" s="33">
        <v>99.138940000000005</v>
      </c>
      <c r="E1103" s="34">
        <v>514930.49083899998</v>
      </c>
      <c r="F1103" s="34">
        <v>1668829.3248099999</v>
      </c>
      <c r="G1103" s="29" t="s">
        <v>49</v>
      </c>
      <c r="H1103" s="29" t="s">
        <v>104</v>
      </c>
      <c r="I1103" s="29" t="s">
        <v>105</v>
      </c>
      <c r="J1103" s="29" t="s">
        <v>106</v>
      </c>
      <c r="K1103" s="29" t="s">
        <v>53</v>
      </c>
      <c r="L1103" s="29" t="s">
        <v>107</v>
      </c>
      <c r="M1103" s="29" t="s">
        <v>54</v>
      </c>
      <c r="N1103" s="29" t="s">
        <v>108</v>
      </c>
      <c r="O1103" s="29" t="s">
        <v>109</v>
      </c>
      <c r="P1103" s="29" t="s">
        <v>57</v>
      </c>
      <c r="Q1103" s="29" t="s">
        <v>519</v>
      </c>
      <c r="R1103" s="30" t="str">
        <f t="shared" si="17"/>
        <v>http://maps.google.com/maps?q=15.09492,99.13894</v>
      </c>
    </row>
    <row r="1104" spans="1:18" s="28" customFormat="1">
      <c r="A1104" s="31">
        <v>45386</v>
      </c>
      <c r="B1104" s="32">
        <v>12.59</v>
      </c>
      <c r="C1104" s="33">
        <v>15.095459999999999</v>
      </c>
      <c r="D1104" s="33">
        <v>99.141570000000002</v>
      </c>
      <c r="E1104" s="34">
        <v>515213.07267299999</v>
      </c>
      <c r="F1104" s="34">
        <v>1668889.2320300001</v>
      </c>
      <c r="G1104" s="29" t="s">
        <v>49</v>
      </c>
      <c r="H1104" s="29" t="s">
        <v>104</v>
      </c>
      <c r="I1104" s="29" t="s">
        <v>105</v>
      </c>
      <c r="J1104" s="29" t="s">
        <v>106</v>
      </c>
      <c r="K1104" s="29" t="s">
        <v>53</v>
      </c>
      <c r="L1104" s="29" t="s">
        <v>107</v>
      </c>
      <c r="M1104" s="29" t="s">
        <v>54</v>
      </c>
      <c r="N1104" s="29" t="s">
        <v>108</v>
      </c>
      <c r="O1104" s="29" t="s">
        <v>109</v>
      </c>
      <c r="P1104" s="29" t="s">
        <v>57</v>
      </c>
      <c r="Q1104" s="29" t="s">
        <v>519</v>
      </c>
      <c r="R1104" s="30" t="str">
        <f t="shared" si="17"/>
        <v>http://maps.google.com/maps?q=15.09546,99.14157</v>
      </c>
    </row>
    <row r="1105" spans="1:18" s="28" customFormat="1">
      <c r="A1105" s="31">
        <v>45386</v>
      </c>
      <c r="B1105" s="32">
        <v>12.59</v>
      </c>
      <c r="C1105" s="33">
        <v>15.096</v>
      </c>
      <c r="D1105" s="33">
        <v>99.144199999999998</v>
      </c>
      <c r="E1105" s="34">
        <v>515495.65310499998</v>
      </c>
      <c r="F1105" s="34">
        <v>1668949.1426500001</v>
      </c>
      <c r="G1105" s="29" t="s">
        <v>49</v>
      </c>
      <c r="H1105" s="29" t="s">
        <v>104</v>
      </c>
      <c r="I1105" s="29" t="s">
        <v>105</v>
      </c>
      <c r="J1105" s="29" t="s">
        <v>106</v>
      </c>
      <c r="K1105" s="29" t="s">
        <v>53</v>
      </c>
      <c r="L1105" s="29" t="s">
        <v>107</v>
      </c>
      <c r="M1105" s="29" t="s">
        <v>54</v>
      </c>
      <c r="N1105" s="29" t="s">
        <v>108</v>
      </c>
      <c r="O1105" s="29" t="s">
        <v>109</v>
      </c>
      <c r="P1105" s="29" t="s">
        <v>893</v>
      </c>
      <c r="Q1105" s="29" t="s">
        <v>519</v>
      </c>
      <c r="R1105" s="30" t="str">
        <f t="shared" si="17"/>
        <v>http://maps.google.com/maps?q=15.096,99.1442</v>
      </c>
    </row>
    <row r="1106" spans="1:18" s="28" customFormat="1">
      <c r="A1106" s="31">
        <v>45386</v>
      </c>
      <c r="B1106" s="32">
        <v>12.59</v>
      </c>
      <c r="C1106" s="33">
        <v>15.23428</v>
      </c>
      <c r="D1106" s="33">
        <v>99.373959999999997</v>
      </c>
      <c r="E1106" s="34">
        <v>540159.63300399994</v>
      </c>
      <c r="F1106" s="34">
        <v>1684273.10626</v>
      </c>
      <c r="G1106" s="29" t="s">
        <v>49</v>
      </c>
      <c r="H1106" s="29" t="s">
        <v>110</v>
      </c>
      <c r="I1106" s="29" t="s">
        <v>105</v>
      </c>
      <c r="J1106" s="29" t="s">
        <v>106</v>
      </c>
      <c r="K1106" s="29" t="s">
        <v>53</v>
      </c>
      <c r="L1106" s="29" t="s">
        <v>107</v>
      </c>
      <c r="M1106" s="29" t="s">
        <v>54</v>
      </c>
      <c r="N1106" s="29" t="s">
        <v>112</v>
      </c>
      <c r="O1106" s="29" t="s">
        <v>109</v>
      </c>
      <c r="P1106" s="29" t="s">
        <v>57</v>
      </c>
      <c r="Q1106" s="29" t="s">
        <v>519</v>
      </c>
      <c r="R1106" s="30" t="str">
        <f t="shared" si="17"/>
        <v>http://maps.google.com/maps?q=15.23428,99.37396</v>
      </c>
    </row>
    <row r="1107" spans="1:18" s="28" customFormat="1">
      <c r="A1107" s="31">
        <v>45386</v>
      </c>
      <c r="B1107" s="32">
        <v>12.59</v>
      </c>
      <c r="C1107" s="33">
        <v>15.25887</v>
      </c>
      <c r="D1107" s="33">
        <v>99.383129999999994</v>
      </c>
      <c r="E1107" s="34">
        <v>541139.630672</v>
      </c>
      <c r="F1107" s="34">
        <v>1686994.69101</v>
      </c>
      <c r="G1107" s="29" t="s">
        <v>49</v>
      </c>
      <c r="H1107" s="29" t="s">
        <v>110</v>
      </c>
      <c r="I1107" s="29" t="s">
        <v>105</v>
      </c>
      <c r="J1107" s="29" t="s">
        <v>106</v>
      </c>
      <c r="K1107" s="29" t="s">
        <v>53</v>
      </c>
      <c r="L1107" s="29" t="s">
        <v>107</v>
      </c>
      <c r="M1107" s="29" t="s">
        <v>54</v>
      </c>
      <c r="N1107" s="29" t="s">
        <v>112</v>
      </c>
      <c r="O1107" s="29" t="s">
        <v>109</v>
      </c>
      <c r="P1107" s="29" t="s">
        <v>57</v>
      </c>
      <c r="Q1107" s="29" t="s">
        <v>519</v>
      </c>
      <c r="R1107" s="30" t="str">
        <f t="shared" si="17"/>
        <v>http://maps.google.com/maps?q=15.25887,99.38313</v>
      </c>
    </row>
    <row r="1108" spans="1:18" s="28" customFormat="1">
      <c r="A1108" s="31">
        <v>45386</v>
      </c>
      <c r="B1108" s="32">
        <v>12.59</v>
      </c>
      <c r="C1108" s="33">
        <v>15.626340000000001</v>
      </c>
      <c r="D1108" s="33">
        <v>99.344380000000001</v>
      </c>
      <c r="E1108" s="34">
        <v>536913.64494599996</v>
      </c>
      <c r="F1108" s="34">
        <v>1727633.7846599999</v>
      </c>
      <c r="G1108" s="29" t="s">
        <v>49</v>
      </c>
      <c r="H1108" s="29" t="s">
        <v>113</v>
      </c>
      <c r="I1108" s="29" t="s">
        <v>114</v>
      </c>
      <c r="J1108" s="29" t="s">
        <v>106</v>
      </c>
      <c r="K1108" s="29" t="s">
        <v>53</v>
      </c>
      <c r="L1108" s="29" t="s">
        <v>107</v>
      </c>
      <c r="M1108" s="29" t="s">
        <v>54</v>
      </c>
      <c r="N1108" s="29" t="s">
        <v>115</v>
      </c>
      <c r="O1108" s="29" t="s">
        <v>109</v>
      </c>
      <c r="P1108" s="29" t="s">
        <v>57</v>
      </c>
      <c r="Q1108" s="29" t="s">
        <v>519</v>
      </c>
      <c r="R1108" s="30" t="str">
        <f t="shared" si="17"/>
        <v>http://maps.google.com/maps?q=15.62634,99.34438</v>
      </c>
    </row>
    <row r="1109" spans="1:18" s="28" customFormat="1">
      <c r="A1109" s="31">
        <v>45386</v>
      </c>
      <c r="B1109" s="32">
        <v>12.59</v>
      </c>
      <c r="C1109" s="33">
        <v>15.62698</v>
      </c>
      <c r="D1109" s="33">
        <v>99.347579999999994</v>
      </c>
      <c r="E1109" s="34">
        <v>537256.53671200003</v>
      </c>
      <c r="F1109" s="34">
        <v>1727705.13451</v>
      </c>
      <c r="G1109" s="29" t="s">
        <v>49</v>
      </c>
      <c r="H1109" s="29" t="s">
        <v>113</v>
      </c>
      <c r="I1109" s="29" t="s">
        <v>114</v>
      </c>
      <c r="J1109" s="29" t="s">
        <v>106</v>
      </c>
      <c r="K1109" s="29" t="s">
        <v>53</v>
      </c>
      <c r="L1109" s="29" t="s">
        <v>107</v>
      </c>
      <c r="M1109" s="29" t="s">
        <v>54</v>
      </c>
      <c r="N1109" s="29" t="s">
        <v>115</v>
      </c>
      <c r="O1109" s="29" t="s">
        <v>109</v>
      </c>
      <c r="P1109" s="29" t="s">
        <v>897</v>
      </c>
      <c r="Q1109" s="29" t="s">
        <v>519</v>
      </c>
      <c r="R1109" s="30" t="str">
        <f t="shared" si="17"/>
        <v>http://maps.google.com/maps?q=15.62698,99.34758</v>
      </c>
    </row>
    <row r="1110" spans="1:18" s="28" customFormat="1">
      <c r="A1110" s="31">
        <v>45386</v>
      </c>
      <c r="B1110" s="32">
        <v>12.59</v>
      </c>
      <c r="C1110" s="33">
        <v>15.631259999999999</v>
      </c>
      <c r="D1110" s="33">
        <v>99.340540000000004</v>
      </c>
      <c r="E1110" s="34">
        <v>536501.16472600005</v>
      </c>
      <c r="F1110" s="34">
        <v>1728177.33464</v>
      </c>
      <c r="G1110" s="29" t="s">
        <v>49</v>
      </c>
      <c r="H1110" s="29" t="s">
        <v>113</v>
      </c>
      <c r="I1110" s="29" t="s">
        <v>114</v>
      </c>
      <c r="J1110" s="29" t="s">
        <v>106</v>
      </c>
      <c r="K1110" s="29" t="s">
        <v>53</v>
      </c>
      <c r="L1110" s="29" t="s">
        <v>107</v>
      </c>
      <c r="M1110" s="29" t="s">
        <v>54</v>
      </c>
      <c r="N1110" s="29" t="s">
        <v>115</v>
      </c>
      <c r="O1110" s="29" t="s">
        <v>109</v>
      </c>
      <c r="P1110" s="29" t="s">
        <v>57</v>
      </c>
      <c r="Q1110" s="29" t="s">
        <v>519</v>
      </c>
      <c r="R1110" s="30" t="str">
        <f t="shared" si="17"/>
        <v>http://maps.google.com/maps?q=15.63126,99.34054</v>
      </c>
    </row>
    <row r="1111" spans="1:18" s="28" customFormat="1">
      <c r="A1111" s="31">
        <v>45386</v>
      </c>
      <c r="B1111" s="32">
        <v>12.59</v>
      </c>
      <c r="C1111" s="33">
        <v>15.63184</v>
      </c>
      <c r="D1111" s="33">
        <v>99.343450000000004</v>
      </c>
      <c r="E1111" s="34">
        <v>536812.97594300006</v>
      </c>
      <c r="F1111" s="34">
        <v>1728241.9914800001</v>
      </c>
      <c r="G1111" s="29" t="s">
        <v>49</v>
      </c>
      <c r="H1111" s="29" t="s">
        <v>113</v>
      </c>
      <c r="I1111" s="29" t="s">
        <v>114</v>
      </c>
      <c r="J1111" s="29" t="s">
        <v>106</v>
      </c>
      <c r="K1111" s="29" t="s">
        <v>53</v>
      </c>
      <c r="L1111" s="29" t="s">
        <v>107</v>
      </c>
      <c r="M1111" s="29" t="s">
        <v>54</v>
      </c>
      <c r="N1111" s="29" t="s">
        <v>115</v>
      </c>
      <c r="O1111" s="29" t="s">
        <v>109</v>
      </c>
      <c r="P1111" s="29" t="s">
        <v>57</v>
      </c>
      <c r="Q1111" s="29" t="s">
        <v>519</v>
      </c>
      <c r="R1111" s="30" t="str">
        <f t="shared" si="17"/>
        <v>http://maps.google.com/maps?q=15.63184,99.34345</v>
      </c>
    </row>
    <row r="1112" spans="1:18" s="28" customFormat="1">
      <c r="A1112" s="31">
        <v>45386</v>
      </c>
      <c r="B1112" s="32">
        <v>12.59</v>
      </c>
      <c r="C1112" s="33">
        <v>15.647650000000001</v>
      </c>
      <c r="D1112" s="33">
        <v>99.33717</v>
      </c>
      <c r="E1112" s="34">
        <v>536137.067744</v>
      </c>
      <c r="F1112" s="34">
        <v>1729989.6963299999</v>
      </c>
      <c r="G1112" s="29" t="s">
        <v>49</v>
      </c>
      <c r="H1112" s="29" t="s">
        <v>113</v>
      </c>
      <c r="I1112" s="29" t="s">
        <v>114</v>
      </c>
      <c r="J1112" s="29" t="s">
        <v>106</v>
      </c>
      <c r="K1112" s="29" t="s">
        <v>53</v>
      </c>
      <c r="L1112" s="29" t="s">
        <v>107</v>
      </c>
      <c r="M1112" s="29" t="s">
        <v>54</v>
      </c>
      <c r="N1112" s="29" t="s">
        <v>115</v>
      </c>
      <c r="O1112" s="29" t="s">
        <v>109</v>
      </c>
      <c r="P1112" s="29" t="s">
        <v>57</v>
      </c>
      <c r="Q1112" s="29" t="s">
        <v>519</v>
      </c>
      <c r="R1112" s="30" t="str">
        <f t="shared" si="17"/>
        <v>http://maps.google.com/maps?q=15.64765,99.33717</v>
      </c>
    </row>
    <row r="1113" spans="1:18" s="28" customFormat="1">
      <c r="A1113" s="31">
        <v>45386</v>
      </c>
      <c r="B1113" s="32">
        <v>12.59</v>
      </c>
      <c r="C1113" s="33">
        <v>15.647970000000001</v>
      </c>
      <c r="D1113" s="33">
        <v>99.336500000000001</v>
      </c>
      <c r="E1113" s="34">
        <v>536065.20197699999</v>
      </c>
      <c r="F1113" s="34">
        <v>1730024.9784500001</v>
      </c>
      <c r="G1113" s="29" t="s">
        <v>49</v>
      </c>
      <c r="H1113" s="29" t="s">
        <v>113</v>
      </c>
      <c r="I1113" s="29" t="s">
        <v>114</v>
      </c>
      <c r="J1113" s="29" t="s">
        <v>106</v>
      </c>
      <c r="K1113" s="29" t="s">
        <v>53</v>
      </c>
      <c r="L1113" s="29" t="s">
        <v>107</v>
      </c>
      <c r="M1113" s="29" t="s">
        <v>54</v>
      </c>
      <c r="N1113" s="29" t="s">
        <v>115</v>
      </c>
      <c r="O1113" s="29" t="s">
        <v>109</v>
      </c>
      <c r="P1113" s="29" t="s">
        <v>57</v>
      </c>
      <c r="Q1113" s="29" t="s">
        <v>519</v>
      </c>
      <c r="R1113" s="30" t="str">
        <f t="shared" si="17"/>
        <v>http://maps.google.com/maps?q=15.64797,99.3365</v>
      </c>
    </row>
    <row r="1114" spans="1:18" s="28" customFormat="1">
      <c r="A1114" s="31">
        <v>45386</v>
      </c>
      <c r="B1114" s="32">
        <v>12.59</v>
      </c>
      <c r="C1114" s="33">
        <v>15.648239999999999</v>
      </c>
      <c r="D1114" s="33">
        <v>99.340119999999999</v>
      </c>
      <c r="E1114" s="34">
        <v>536453.14031799999</v>
      </c>
      <c r="F1114" s="34">
        <v>1730055.4617600001</v>
      </c>
      <c r="G1114" s="29" t="s">
        <v>49</v>
      </c>
      <c r="H1114" s="29" t="s">
        <v>113</v>
      </c>
      <c r="I1114" s="29" t="s">
        <v>114</v>
      </c>
      <c r="J1114" s="29" t="s">
        <v>106</v>
      </c>
      <c r="K1114" s="29" t="s">
        <v>53</v>
      </c>
      <c r="L1114" s="29" t="s">
        <v>107</v>
      </c>
      <c r="M1114" s="29" t="s">
        <v>54</v>
      </c>
      <c r="N1114" s="29" t="s">
        <v>115</v>
      </c>
      <c r="O1114" s="29" t="s">
        <v>109</v>
      </c>
      <c r="P1114" s="29" t="s">
        <v>57</v>
      </c>
      <c r="Q1114" s="29" t="s">
        <v>519</v>
      </c>
      <c r="R1114" s="30" t="str">
        <f t="shared" si="17"/>
        <v>http://maps.google.com/maps?q=15.64824,99.34012</v>
      </c>
    </row>
    <row r="1115" spans="1:18" s="28" customFormat="1">
      <c r="A1115" s="31">
        <v>45386</v>
      </c>
      <c r="B1115" s="32">
        <v>12.59</v>
      </c>
      <c r="C1115" s="33">
        <v>15.648569999999999</v>
      </c>
      <c r="D1115" s="33">
        <v>99.339470000000006</v>
      </c>
      <c r="E1115" s="34">
        <v>536383.41604100005</v>
      </c>
      <c r="F1115" s="34">
        <v>1730091.8524499999</v>
      </c>
      <c r="G1115" s="29" t="s">
        <v>49</v>
      </c>
      <c r="H1115" s="29" t="s">
        <v>113</v>
      </c>
      <c r="I1115" s="29" t="s">
        <v>114</v>
      </c>
      <c r="J1115" s="29" t="s">
        <v>106</v>
      </c>
      <c r="K1115" s="29" t="s">
        <v>53</v>
      </c>
      <c r="L1115" s="29" t="s">
        <v>107</v>
      </c>
      <c r="M1115" s="29" t="s">
        <v>54</v>
      </c>
      <c r="N1115" s="29" t="s">
        <v>115</v>
      </c>
      <c r="O1115" s="29" t="s">
        <v>109</v>
      </c>
      <c r="P1115" s="29" t="s">
        <v>57</v>
      </c>
      <c r="Q1115" s="29" t="s">
        <v>519</v>
      </c>
      <c r="R1115" s="30" t="str">
        <f t="shared" si="17"/>
        <v>http://maps.google.com/maps?q=15.64857,99.33947</v>
      </c>
    </row>
    <row r="1116" spans="1:18" s="28" customFormat="1">
      <c r="A1116" s="31">
        <v>45386</v>
      </c>
      <c r="B1116" s="32">
        <v>12.59</v>
      </c>
      <c r="C1116" s="33">
        <v>15.64873</v>
      </c>
      <c r="D1116" s="33">
        <v>99.313919999999996</v>
      </c>
      <c r="E1116" s="34">
        <v>533644.99000400002</v>
      </c>
      <c r="F1116" s="34">
        <v>1730105.33868</v>
      </c>
      <c r="G1116" s="29" t="s">
        <v>49</v>
      </c>
      <c r="H1116" s="29" t="s">
        <v>113</v>
      </c>
      <c r="I1116" s="29" t="s">
        <v>114</v>
      </c>
      <c r="J1116" s="29" t="s">
        <v>106</v>
      </c>
      <c r="K1116" s="29" t="s">
        <v>53</v>
      </c>
      <c r="L1116" s="29" t="s">
        <v>107</v>
      </c>
      <c r="M1116" s="29" t="s">
        <v>54</v>
      </c>
      <c r="N1116" s="29" t="s">
        <v>115</v>
      </c>
      <c r="O1116" s="29" t="s">
        <v>109</v>
      </c>
      <c r="P1116" s="29" t="s">
        <v>57</v>
      </c>
      <c r="Q1116" s="29" t="s">
        <v>519</v>
      </c>
      <c r="R1116" s="30" t="str">
        <f t="shared" si="17"/>
        <v>http://maps.google.com/maps?q=15.64873,99.31392</v>
      </c>
    </row>
    <row r="1117" spans="1:18" s="28" customFormat="1">
      <c r="A1117" s="31">
        <v>45386</v>
      </c>
      <c r="B1117" s="32">
        <v>12.59</v>
      </c>
      <c r="C1117" s="33">
        <v>15.64888</v>
      </c>
      <c r="D1117" s="33">
        <v>99.313270000000003</v>
      </c>
      <c r="E1117" s="34">
        <v>533575.29991499998</v>
      </c>
      <c r="F1117" s="34">
        <v>1730121.82767</v>
      </c>
      <c r="G1117" s="29" t="s">
        <v>49</v>
      </c>
      <c r="H1117" s="29" t="s">
        <v>113</v>
      </c>
      <c r="I1117" s="29" t="s">
        <v>114</v>
      </c>
      <c r="J1117" s="29" t="s">
        <v>106</v>
      </c>
      <c r="K1117" s="29" t="s">
        <v>53</v>
      </c>
      <c r="L1117" s="29" t="s">
        <v>107</v>
      </c>
      <c r="M1117" s="29" t="s">
        <v>54</v>
      </c>
      <c r="N1117" s="29" t="s">
        <v>115</v>
      </c>
      <c r="O1117" s="29" t="s">
        <v>109</v>
      </c>
      <c r="P1117" s="29" t="s">
        <v>57</v>
      </c>
      <c r="Q1117" s="29" t="s">
        <v>519</v>
      </c>
      <c r="R1117" s="30" t="str">
        <f t="shared" si="17"/>
        <v>http://maps.google.com/maps?q=15.64888,99.31327</v>
      </c>
    </row>
    <row r="1118" spans="1:18" s="28" customFormat="1">
      <c r="A1118" s="31">
        <v>45386</v>
      </c>
      <c r="B1118" s="32">
        <v>12.59</v>
      </c>
      <c r="C1118" s="33">
        <v>15.64917</v>
      </c>
      <c r="D1118" s="33">
        <v>99.342349999999996</v>
      </c>
      <c r="E1118" s="34">
        <v>536691.98231800005</v>
      </c>
      <c r="F1118" s="34">
        <v>1730158.71538</v>
      </c>
      <c r="G1118" s="29" t="s">
        <v>49</v>
      </c>
      <c r="H1118" s="29" t="s">
        <v>113</v>
      </c>
      <c r="I1118" s="29" t="s">
        <v>114</v>
      </c>
      <c r="J1118" s="29" t="s">
        <v>106</v>
      </c>
      <c r="K1118" s="29" t="s">
        <v>53</v>
      </c>
      <c r="L1118" s="29" t="s">
        <v>107</v>
      </c>
      <c r="M1118" s="29" t="s">
        <v>54</v>
      </c>
      <c r="N1118" s="29" t="s">
        <v>115</v>
      </c>
      <c r="O1118" s="29" t="s">
        <v>109</v>
      </c>
      <c r="P1118" s="29" t="s">
        <v>893</v>
      </c>
      <c r="Q1118" s="29" t="s">
        <v>519</v>
      </c>
      <c r="R1118" s="30" t="str">
        <f t="shared" si="17"/>
        <v>http://maps.google.com/maps?q=15.64917,99.34235</v>
      </c>
    </row>
    <row r="1119" spans="1:18" s="28" customFormat="1">
      <c r="A1119" s="31">
        <v>45386</v>
      </c>
      <c r="B1119" s="32">
        <v>12.59</v>
      </c>
      <c r="C1119" s="33">
        <v>15.649480000000001</v>
      </c>
      <c r="D1119" s="33">
        <v>99.317700000000002</v>
      </c>
      <c r="E1119" s="34">
        <v>534049.998364</v>
      </c>
      <c r="F1119" s="34">
        <v>1730188.9002700001</v>
      </c>
      <c r="G1119" s="29" t="s">
        <v>49</v>
      </c>
      <c r="H1119" s="29" t="s">
        <v>113</v>
      </c>
      <c r="I1119" s="29" t="s">
        <v>114</v>
      </c>
      <c r="J1119" s="29" t="s">
        <v>106</v>
      </c>
      <c r="K1119" s="29" t="s">
        <v>53</v>
      </c>
      <c r="L1119" s="29" t="s">
        <v>107</v>
      </c>
      <c r="M1119" s="29" t="s">
        <v>54</v>
      </c>
      <c r="N1119" s="29" t="s">
        <v>115</v>
      </c>
      <c r="O1119" s="29" t="s">
        <v>109</v>
      </c>
      <c r="P1119" s="29" t="s">
        <v>57</v>
      </c>
      <c r="Q1119" s="29" t="s">
        <v>519</v>
      </c>
      <c r="R1119" s="30" t="str">
        <f t="shared" si="17"/>
        <v>http://maps.google.com/maps?q=15.64948,99.3177</v>
      </c>
    </row>
    <row r="1120" spans="1:18" s="28" customFormat="1">
      <c r="A1120" s="31">
        <v>45386</v>
      </c>
      <c r="B1120" s="32">
        <v>12.59</v>
      </c>
      <c r="C1120" s="33">
        <v>15.649660000000001</v>
      </c>
      <c r="D1120" s="33">
        <v>99.317040000000006</v>
      </c>
      <c r="E1120" s="34">
        <v>533979.23148199997</v>
      </c>
      <c r="F1120" s="34">
        <v>1730208.7047900001</v>
      </c>
      <c r="G1120" s="29" t="s">
        <v>49</v>
      </c>
      <c r="H1120" s="29" t="s">
        <v>113</v>
      </c>
      <c r="I1120" s="29" t="s">
        <v>114</v>
      </c>
      <c r="J1120" s="29" t="s">
        <v>106</v>
      </c>
      <c r="K1120" s="29" t="s">
        <v>53</v>
      </c>
      <c r="L1120" s="29" t="s">
        <v>107</v>
      </c>
      <c r="M1120" s="29" t="s">
        <v>54</v>
      </c>
      <c r="N1120" s="29" t="s">
        <v>115</v>
      </c>
      <c r="O1120" s="29" t="s">
        <v>109</v>
      </c>
      <c r="P1120" s="29" t="s">
        <v>57</v>
      </c>
      <c r="Q1120" s="29" t="s">
        <v>519</v>
      </c>
      <c r="R1120" s="30" t="str">
        <f t="shared" si="17"/>
        <v>http://maps.google.com/maps?q=15.64966,99.31704</v>
      </c>
    </row>
    <row r="1121" spans="1:18" s="28" customFormat="1">
      <c r="A1121" s="31">
        <v>45386</v>
      </c>
      <c r="B1121" s="32">
        <v>12.59</v>
      </c>
      <c r="C1121" s="33">
        <v>15.653740000000001</v>
      </c>
      <c r="D1121" s="33">
        <v>99.310519999999997</v>
      </c>
      <c r="E1121" s="34">
        <v>533279.77500899998</v>
      </c>
      <c r="F1121" s="34">
        <v>1730658.97053</v>
      </c>
      <c r="G1121" s="29" t="s">
        <v>49</v>
      </c>
      <c r="H1121" s="29" t="s">
        <v>113</v>
      </c>
      <c r="I1121" s="29" t="s">
        <v>114</v>
      </c>
      <c r="J1121" s="29" t="s">
        <v>106</v>
      </c>
      <c r="K1121" s="29" t="s">
        <v>53</v>
      </c>
      <c r="L1121" s="29" t="s">
        <v>107</v>
      </c>
      <c r="M1121" s="29" t="s">
        <v>54</v>
      </c>
      <c r="N1121" s="29" t="s">
        <v>115</v>
      </c>
      <c r="O1121" s="29" t="s">
        <v>109</v>
      </c>
      <c r="P1121" s="29" t="s">
        <v>57</v>
      </c>
      <c r="Q1121" s="29" t="s">
        <v>519</v>
      </c>
      <c r="R1121" s="30" t="str">
        <f t="shared" si="17"/>
        <v>http://maps.google.com/maps?q=15.65374,99.31052</v>
      </c>
    </row>
    <row r="1122" spans="1:18" s="28" customFormat="1">
      <c r="A1122" s="31">
        <v>45386</v>
      </c>
      <c r="B1122" s="32">
        <v>12.59</v>
      </c>
      <c r="C1122" s="33">
        <v>15.653879999999999</v>
      </c>
      <c r="D1122" s="33">
        <v>99.309880000000007</v>
      </c>
      <c r="E1122" s="34">
        <v>533211.16025900003</v>
      </c>
      <c r="F1122" s="34">
        <v>1730674.3560500001</v>
      </c>
      <c r="G1122" s="29" t="s">
        <v>49</v>
      </c>
      <c r="H1122" s="29" t="s">
        <v>113</v>
      </c>
      <c r="I1122" s="29" t="s">
        <v>114</v>
      </c>
      <c r="J1122" s="29" t="s">
        <v>106</v>
      </c>
      <c r="K1122" s="29" t="s">
        <v>53</v>
      </c>
      <c r="L1122" s="29" t="s">
        <v>107</v>
      </c>
      <c r="M1122" s="29" t="s">
        <v>54</v>
      </c>
      <c r="N1122" s="29" t="s">
        <v>115</v>
      </c>
      <c r="O1122" s="29" t="s">
        <v>109</v>
      </c>
      <c r="P1122" s="29" t="s">
        <v>57</v>
      </c>
      <c r="Q1122" s="29" t="s">
        <v>519</v>
      </c>
      <c r="R1122" s="30" t="str">
        <f t="shared" si="17"/>
        <v>http://maps.google.com/maps?q=15.65388,99.30988</v>
      </c>
    </row>
    <row r="1123" spans="1:18" s="28" customFormat="1">
      <c r="A1123" s="31">
        <v>45386</v>
      </c>
      <c r="B1123" s="32">
        <v>12.59</v>
      </c>
      <c r="C1123" s="33">
        <v>15.65447</v>
      </c>
      <c r="D1123" s="33">
        <v>99.314179999999993</v>
      </c>
      <c r="E1123" s="34">
        <v>533671.91696900001</v>
      </c>
      <c r="F1123" s="34">
        <v>1730740.2945399999</v>
      </c>
      <c r="G1123" s="29" t="s">
        <v>49</v>
      </c>
      <c r="H1123" s="29" t="s">
        <v>113</v>
      </c>
      <c r="I1123" s="29" t="s">
        <v>114</v>
      </c>
      <c r="J1123" s="29" t="s">
        <v>106</v>
      </c>
      <c r="K1123" s="29" t="s">
        <v>53</v>
      </c>
      <c r="L1123" s="29" t="s">
        <v>107</v>
      </c>
      <c r="M1123" s="29" t="s">
        <v>54</v>
      </c>
      <c r="N1123" s="29" t="s">
        <v>115</v>
      </c>
      <c r="O1123" s="29" t="s">
        <v>109</v>
      </c>
      <c r="P1123" s="29" t="s">
        <v>57</v>
      </c>
      <c r="Q1123" s="29" t="s">
        <v>519</v>
      </c>
      <c r="R1123" s="30" t="str">
        <f t="shared" si="17"/>
        <v>http://maps.google.com/maps?q=15.65447,99.31418</v>
      </c>
    </row>
    <row r="1124" spans="1:18" s="28" customFormat="1">
      <c r="A1124" s="31">
        <v>45386</v>
      </c>
      <c r="B1124" s="32">
        <v>12.59</v>
      </c>
      <c r="C1124" s="33">
        <v>19.500360000000001</v>
      </c>
      <c r="D1124" s="33">
        <v>98.609089999999995</v>
      </c>
      <c r="E1124" s="34">
        <v>458981.05326900003</v>
      </c>
      <c r="F1124" s="34">
        <v>2156239.39916</v>
      </c>
      <c r="G1124" s="29" t="s">
        <v>49</v>
      </c>
      <c r="H1124" s="29" t="s">
        <v>102</v>
      </c>
      <c r="I1124" s="29" t="s">
        <v>103</v>
      </c>
      <c r="J1124" s="29" t="s">
        <v>64</v>
      </c>
      <c r="K1124" s="29" t="s">
        <v>53</v>
      </c>
      <c r="L1124" s="29" t="s">
        <v>95</v>
      </c>
      <c r="M1124" s="29" t="s">
        <v>66</v>
      </c>
      <c r="N1124" s="29" t="s">
        <v>55</v>
      </c>
      <c r="O1124" s="29" t="s">
        <v>68</v>
      </c>
      <c r="P1124" s="29" t="s">
        <v>897</v>
      </c>
      <c r="Q1124" s="29" t="s">
        <v>125</v>
      </c>
      <c r="R1124" s="30" t="str">
        <f t="shared" si="17"/>
        <v>http://maps.google.com/maps?q=19.50036,98.60909</v>
      </c>
    </row>
    <row r="1125" spans="1:18" s="28" customFormat="1">
      <c r="A1125" s="31">
        <v>45386</v>
      </c>
      <c r="B1125" s="32">
        <v>12.59</v>
      </c>
      <c r="C1125" s="33">
        <v>19.503720000000001</v>
      </c>
      <c r="D1125" s="33">
        <v>98.611630000000005</v>
      </c>
      <c r="E1125" s="34">
        <v>459248.42497599998</v>
      </c>
      <c r="F1125" s="34">
        <v>2156610.5977500002</v>
      </c>
      <c r="G1125" s="29" t="s">
        <v>49</v>
      </c>
      <c r="H1125" s="29" t="s">
        <v>102</v>
      </c>
      <c r="I1125" s="29" t="s">
        <v>103</v>
      </c>
      <c r="J1125" s="29" t="s">
        <v>64</v>
      </c>
      <c r="K1125" s="29" t="s">
        <v>53</v>
      </c>
      <c r="L1125" s="29" t="s">
        <v>95</v>
      </c>
      <c r="M1125" s="29" t="s">
        <v>66</v>
      </c>
      <c r="N1125" s="29" t="s">
        <v>55</v>
      </c>
      <c r="O1125" s="29" t="s">
        <v>68</v>
      </c>
      <c r="P1125" s="29" t="s">
        <v>57</v>
      </c>
      <c r="Q1125" s="29" t="s">
        <v>125</v>
      </c>
      <c r="R1125" s="30" t="str">
        <f t="shared" si="17"/>
        <v>http://maps.google.com/maps?q=19.50372,98.61163</v>
      </c>
    </row>
    <row r="1126" spans="1:18" s="28" customFormat="1">
      <c r="A1126" s="31">
        <v>45386</v>
      </c>
      <c r="B1126" s="32">
        <v>12.59</v>
      </c>
      <c r="C1126" s="33">
        <v>19.50619</v>
      </c>
      <c r="D1126" s="33">
        <v>98.610410000000002</v>
      </c>
      <c r="E1126" s="34">
        <v>459121.02964700002</v>
      </c>
      <c r="F1126" s="34">
        <v>2156884.2079799999</v>
      </c>
      <c r="G1126" s="29" t="s">
        <v>49</v>
      </c>
      <c r="H1126" s="29" t="s">
        <v>102</v>
      </c>
      <c r="I1126" s="29" t="s">
        <v>103</v>
      </c>
      <c r="J1126" s="29" t="s">
        <v>64</v>
      </c>
      <c r="K1126" s="29" t="s">
        <v>53</v>
      </c>
      <c r="L1126" s="29" t="s">
        <v>95</v>
      </c>
      <c r="M1126" s="29" t="s">
        <v>66</v>
      </c>
      <c r="N1126" s="29" t="s">
        <v>55</v>
      </c>
      <c r="O1126" s="29" t="s">
        <v>68</v>
      </c>
      <c r="P1126" s="29" t="s">
        <v>57</v>
      </c>
      <c r="Q1126" s="29" t="s">
        <v>519</v>
      </c>
      <c r="R1126" s="30" t="str">
        <f t="shared" si="17"/>
        <v>http://maps.google.com/maps?q=19.50619,98.61041</v>
      </c>
    </row>
    <row r="1127" spans="1:18" s="28" customFormat="1">
      <c r="A1127" s="31">
        <v>45386</v>
      </c>
      <c r="B1127" s="32">
        <v>12.59</v>
      </c>
      <c r="C1127" s="33">
        <v>19.500530000000001</v>
      </c>
      <c r="D1127" s="33">
        <v>98.387789999999995</v>
      </c>
      <c r="E1127" s="34">
        <v>435759.11436100001</v>
      </c>
      <c r="F1127" s="34">
        <v>2156326.0713599999</v>
      </c>
      <c r="G1127" s="29" t="s">
        <v>49</v>
      </c>
      <c r="H1127" s="29" t="s">
        <v>173</v>
      </c>
      <c r="I1127" s="29" t="s">
        <v>100</v>
      </c>
      <c r="J1127" s="29" t="s">
        <v>101</v>
      </c>
      <c r="K1127" s="29" t="s">
        <v>53</v>
      </c>
      <c r="L1127" s="29" t="s">
        <v>95</v>
      </c>
      <c r="M1127" s="29" t="s">
        <v>66</v>
      </c>
      <c r="N1127" s="29" t="s">
        <v>55</v>
      </c>
      <c r="O1127" s="29" t="s">
        <v>68</v>
      </c>
      <c r="P1127" s="29" t="s">
        <v>57</v>
      </c>
      <c r="Q1127" s="29" t="s">
        <v>519</v>
      </c>
      <c r="R1127" s="30" t="str">
        <f t="shared" si="17"/>
        <v>http://maps.google.com/maps?q=19.50053,98.38779</v>
      </c>
    </row>
    <row r="1128" spans="1:18" s="28" customFormat="1">
      <c r="A1128" s="31">
        <v>45386</v>
      </c>
      <c r="B1128" s="32">
        <v>12.59</v>
      </c>
      <c r="C1128" s="33">
        <v>19.665780000000002</v>
      </c>
      <c r="D1128" s="33">
        <v>98.388530000000003</v>
      </c>
      <c r="E1128" s="34">
        <v>435902.18102399999</v>
      </c>
      <c r="F1128" s="34">
        <v>2174612.32173</v>
      </c>
      <c r="G1128" s="29" t="s">
        <v>49</v>
      </c>
      <c r="H1128" s="29" t="s">
        <v>173</v>
      </c>
      <c r="I1128" s="29" t="s">
        <v>100</v>
      </c>
      <c r="J1128" s="29" t="s">
        <v>101</v>
      </c>
      <c r="K1128" s="29" t="s">
        <v>53</v>
      </c>
      <c r="L1128" s="29" t="s">
        <v>95</v>
      </c>
      <c r="M1128" s="29" t="s">
        <v>66</v>
      </c>
      <c r="N1128" s="29" t="s">
        <v>55</v>
      </c>
      <c r="O1128" s="29" t="s">
        <v>68</v>
      </c>
      <c r="P1128" s="29" t="s">
        <v>57</v>
      </c>
      <c r="Q1128" s="29" t="s">
        <v>519</v>
      </c>
      <c r="R1128" s="30" t="str">
        <f t="shared" si="17"/>
        <v>http://maps.google.com/maps?q=19.66578,98.38853</v>
      </c>
    </row>
    <row r="1129" spans="1:18" s="28" customFormat="1">
      <c r="A1129" s="31">
        <v>45386</v>
      </c>
      <c r="B1129" s="32">
        <v>12.59</v>
      </c>
      <c r="C1129" s="33">
        <v>19.358560000000001</v>
      </c>
      <c r="D1129" s="33">
        <v>98.664090000000002</v>
      </c>
      <c r="E1129" s="34">
        <v>464721.76543099998</v>
      </c>
      <c r="F1129" s="34">
        <v>2140536.3764</v>
      </c>
      <c r="G1129" s="29" t="s">
        <v>49</v>
      </c>
      <c r="H1129" s="29" t="s">
        <v>97</v>
      </c>
      <c r="I1129" s="29" t="s">
        <v>98</v>
      </c>
      <c r="J1129" s="29" t="s">
        <v>64</v>
      </c>
      <c r="K1129" s="29" t="s">
        <v>53</v>
      </c>
      <c r="L1129" s="29" t="s">
        <v>95</v>
      </c>
      <c r="M1129" s="29" t="s">
        <v>66</v>
      </c>
      <c r="N1129" s="29" t="s">
        <v>96</v>
      </c>
      <c r="O1129" s="29" t="s">
        <v>68</v>
      </c>
      <c r="P1129" s="29" t="s">
        <v>893</v>
      </c>
      <c r="Q1129" s="29" t="s">
        <v>519</v>
      </c>
      <c r="R1129" s="30" t="str">
        <f t="shared" si="17"/>
        <v>http://maps.google.com/maps?q=19.35856,98.66409</v>
      </c>
    </row>
    <row r="1130" spans="1:18" s="28" customFormat="1">
      <c r="A1130" s="31">
        <v>45386</v>
      </c>
      <c r="B1130" s="32">
        <v>12.59</v>
      </c>
      <c r="C1130" s="33">
        <v>19.31758</v>
      </c>
      <c r="D1130" s="33">
        <v>99.436210000000003</v>
      </c>
      <c r="E1130" s="34">
        <v>545823.60297300003</v>
      </c>
      <c r="F1130" s="34">
        <v>2136025.2877799999</v>
      </c>
      <c r="G1130" s="29" t="s">
        <v>49</v>
      </c>
      <c r="H1130" s="29" t="s">
        <v>85</v>
      </c>
      <c r="I1130" s="29" t="s">
        <v>79</v>
      </c>
      <c r="J1130" s="29" t="s">
        <v>80</v>
      </c>
      <c r="K1130" s="29" t="s">
        <v>53</v>
      </c>
      <c r="L1130" s="29" t="s">
        <v>81</v>
      </c>
      <c r="M1130" s="29" t="s">
        <v>82</v>
      </c>
      <c r="N1130" s="29" t="s">
        <v>55</v>
      </c>
      <c r="O1130" s="29" t="s">
        <v>83</v>
      </c>
      <c r="P1130" s="29" t="s">
        <v>897</v>
      </c>
      <c r="Q1130" s="29" t="s">
        <v>519</v>
      </c>
      <c r="R1130" s="30" t="str">
        <f t="shared" si="17"/>
        <v>http://maps.google.com/maps?q=19.31758,99.43621</v>
      </c>
    </row>
    <row r="1131" spans="1:18" s="28" customFormat="1">
      <c r="A1131" s="31">
        <v>45386</v>
      </c>
      <c r="B1131" s="32">
        <v>12.59</v>
      </c>
      <c r="C1131" s="33">
        <v>17.785409999999999</v>
      </c>
      <c r="D1131" s="33">
        <v>98.676860000000005</v>
      </c>
      <c r="E1131" s="34">
        <v>465750.26626300003</v>
      </c>
      <c r="F1131" s="34">
        <v>1966473.90096</v>
      </c>
      <c r="G1131" s="29" t="s">
        <v>49</v>
      </c>
      <c r="H1131" s="29" t="s">
        <v>76</v>
      </c>
      <c r="I1131" s="29" t="s">
        <v>77</v>
      </c>
      <c r="J1131" s="29" t="s">
        <v>52</v>
      </c>
      <c r="K1131" s="29" t="s">
        <v>53</v>
      </c>
      <c r="L1131" s="29" t="s">
        <v>74</v>
      </c>
      <c r="M1131" s="29" t="s">
        <v>54</v>
      </c>
      <c r="N1131" s="29" t="s">
        <v>55</v>
      </c>
      <c r="O1131" s="29" t="s">
        <v>68</v>
      </c>
      <c r="P1131" s="29" t="s">
        <v>897</v>
      </c>
      <c r="Q1131" s="29" t="s">
        <v>519</v>
      </c>
      <c r="R1131" s="30" t="str">
        <f t="shared" si="17"/>
        <v>http://maps.google.com/maps?q=17.78541,98.67686</v>
      </c>
    </row>
    <row r="1132" spans="1:18" s="28" customFormat="1">
      <c r="A1132" s="31">
        <v>45386</v>
      </c>
      <c r="B1132" s="32">
        <v>12.59</v>
      </c>
      <c r="C1132" s="33">
        <v>17.80115</v>
      </c>
      <c r="D1132" s="33">
        <v>98.670230000000004</v>
      </c>
      <c r="E1132" s="34">
        <v>465050.60652700003</v>
      </c>
      <c r="F1132" s="34">
        <v>1968216.52315</v>
      </c>
      <c r="G1132" s="29" t="s">
        <v>49</v>
      </c>
      <c r="H1132" s="29" t="s">
        <v>76</v>
      </c>
      <c r="I1132" s="29" t="s">
        <v>77</v>
      </c>
      <c r="J1132" s="29" t="s">
        <v>52</v>
      </c>
      <c r="K1132" s="29" t="s">
        <v>53</v>
      </c>
      <c r="L1132" s="29" t="s">
        <v>74</v>
      </c>
      <c r="M1132" s="29" t="s">
        <v>54</v>
      </c>
      <c r="N1132" s="29" t="s">
        <v>55</v>
      </c>
      <c r="O1132" s="29" t="s">
        <v>68</v>
      </c>
      <c r="P1132" s="29" t="s">
        <v>57</v>
      </c>
      <c r="Q1132" s="29" t="s">
        <v>519</v>
      </c>
      <c r="R1132" s="30" t="str">
        <f t="shared" si="17"/>
        <v>http://maps.google.com/maps?q=17.80115,98.67023</v>
      </c>
    </row>
    <row r="1133" spans="1:18" s="28" customFormat="1">
      <c r="A1133" s="31">
        <v>45386</v>
      </c>
      <c r="B1133" s="32">
        <v>12.59</v>
      </c>
      <c r="C1133" s="33">
        <v>17.801749999999998</v>
      </c>
      <c r="D1133" s="33">
        <v>98.670720000000003</v>
      </c>
      <c r="E1133" s="34">
        <v>465102.65437499998</v>
      </c>
      <c r="F1133" s="34">
        <v>1968282.81305</v>
      </c>
      <c r="G1133" s="29" t="s">
        <v>49</v>
      </c>
      <c r="H1133" s="29" t="s">
        <v>76</v>
      </c>
      <c r="I1133" s="29" t="s">
        <v>77</v>
      </c>
      <c r="J1133" s="29" t="s">
        <v>52</v>
      </c>
      <c r="K1133" s="29" t="s">
        <v>53</v>
      </c>
      <c r="L1133" s="29" t="s">
        <v>74</v>
      </c>
      <c r="M1133" s="29" t="s">
        <v>54</v>
      </c>
      <c r="N1133" s="29" t="s">
        <v>55</v>
      </c>
      <c r="O1133" s="29" t="s">
        <v>68</v>
      </c>
      <c r="P1133" s="29" t="s">
        <v>57</v>
      </c>
      <c r="Q1133" s="29" t="s">
        <v>519</v>
      </c>
      <c r="R1133" s="30" t="str">
        <f t="shared" si="17"/>
        <v>http://maps.google.com/maps?q=17.80175,98.67072</v>
      </c>
    </row>
    <row r="1134" spans="1:18" s="28" customFormat="1">
      <c r="A1134" s="31">
        <v>45386</v>
      </c>
      <c r="B1134" s="32">
        <v>12.59</v>
      </c>
      <c r="C1134" s="33">
        <v>17.83511</v>
      </c>
      <c r="D1134" s="33">
        <v>98.586669999999998</v>
      </c>
      <c r="E1134" s="34">
        <v>456203.00521600002</v>
      </c>
      <c r="F1134" s="34">
        <v>1971991.2924899999</v>
      </c>
      <c r="G1134" s="29" t="s">
        <v>49</v>
      </c>
      <c r="H1134" s="29" t="s">
        <v>919</v>
      </c>
      <c r="I1134" s="29" t="s">
        <v>920</v>
      </c>
      <c r="J1134" s="29" t="s">
        <v>64</v>
      </c>
      <c r="K1134" s="29" t="s">
        <v>53</v>
      </c>
      <c r="L1134" s="29" t="s">
        <v>74</v>
      </c>
      <c r="M1134" s="29" t="s">
        <v>54</v>
      </c>
      <c r="N1134" s="29" t="s">
        <v>75</v>
      </c>
      <c r="O1134" s="29" t="s">
        <v>68</v>
      </c>
      <c r="P1134" s="29" t="s">
        <v>57</v>
      </c>
      <c r="Q1134" s="29" t="s">
        <v>519</v>
      </c>
      <c r="R1134" s="30" t="str">
        <f t="shared" si="17"/>
        <v>http://maps.google.com/maps?q=17.83511,98.58667</v>
      </c>
    </row>
    <row r="1135" spans="1:18" s="28" customFormat="1">
      <c r="A1135" s="31">
        <v>45386</v>
      </c>
      <c r="B1135" s="32">
        <v>12.59</v>
      </c>
      <c r="C1135" s="33">
        <v>18.323319999999999</v>
      </c>
      <c r="D1135" s="33">
        <v>98.604089999999999</v>
      </c>
      <c r="E1135" s="34">
        <v>458164.70610399998</v>
      </c>
      <c r="F1135" s="34">
        <v>2026002.4511299999</v>
      </c>
      <c r="G1135" s="29" t="s">
        <v>49</v>
      </c>
      <c r="H1135" s="29" t="s">
        <v>69</v>
      </c>
      <c r="I1135" s="29" t="s">
        <v>70</v>
      </c>
      <c r="J1135" s="29" t="s">
        <v>64</v>
      </c>
      <c r="K1135" s="29" t="s">
        <v>53</v>
      </c>
      <c r="L1135" s="29" t="s">
        <v>65</v>
      </c>
      <c r="M1135" s="29" t="s">
        <v>66</v>
      </c>
      <c r="N1135" s="29" t="s">
        <v>71</v>
      </c>
      <c r="O1135" s="29" t="s">
        <v>68</v>
      </c>
      <c r="P1135" s="29" t="s">
        <v>897</v>
      </c>
      <c r="Q1135" s="29" t="s">
        <v>519</v>
      </c>
      <c r="R1135" s="30" t="str">
        <f t="shared" si="17"/>
        <v>http://maps.google.com/maps?q=18.32332,98.60409</v>
      </c>
    </row>
    <row r="1136" spans="1:18" s="28" customFormat="1">
      <c r="A1136" s="31">
        <v>45386</v>
      </c>
      <c r="B1136" s="32">
        <v>12.59</v>
      </c>
      <c r="C1136" s="33">
        <v>18.324100000000001</v>
      </c>
      <c r="D1136" s="33">
        <v>98.603300000000004</v>
      </c>
      <c r="E1136" s="34">
        <v>458081.41461199999</v>
      </c>
      <c r="F1136" s="34">
        <v>2026088.9334</v>
      </c>
      <c r="G1136" s="29" t="s">
        <v>49</v>
      </c>
      <c r="H1136" s="29" t="s">
        <v>69</v>
      </c>
      <c r="I1136" s="29" t="s">
        <v>70</v>
      </c>
      <c r="J1136" s="29" t="s">
        <v>64</v>
      </c>
      <c r="K1136" s="29" t="s">
        <v>53</v>
      </c>
      <c r="L1136" s="29" t="s">
        <v>65</v>
      </c>
      <c r="M1136" s="29" t="s">
        <v>66</v>
      </c>
      <c r="N1136" s="29" t="s">
        <v>71</v>
      </c>
      <c r="O1136" s="29" t="s">
        <v>68</v>
      </c>
      <c r="P1136" s="29" t="s">
        <v>897</v>
      </c>
      <c r="Q1136" s="29" t="s">
        <v>519</v>
      </c>
      <c r="R1136" s="30" t="str">
        <f t="shared" si="17"/>
        <v>http://maps.google.com/maps?q=18.3241,98.6033</v>
      </c>
    </row>
    <row r="1137" spans="1:18" s="28" customFormat="1">
      <c r="A1137" s="31">
        <v>45386</v>
      </c>
      <c r="B1137" s="32">
        <v>12.59</v>
      </c>
      <c r="C1137" s="33">
        <v>18.324110000000001</v>
      </c>
      <c r="D1137" s="33">
        <v>98.580290000000005</v>
      </c>
      <c r="E1137" s="34">
        <v>455649.95710399997</v>
      </c>
      <c r="F1137" s="34">
        <v>2026095.48612</v>
      </c>
      <c r="G1137" s="29" t="s">
        <v>49</v>
      </c>
      <c r="H1137" s="29" t="s">
        <v>69</v>
      </c>
      <c r="I1137" s="29" t="s">
        <v>70</v>
      </c>
      <c r="J1137" s="29" t="s">
        <v>64</v>
      </c>
      <c r="K1137" s="29" t="s">
        <v>53</v>
      </c>
      <c r="L1137" s="29" t="s">
        <v>65</v>
      </c>
      <c r="M1137" s="29" t="s">
        <v>66</v>
      </c>
      <c r="N1137" s="29" t="s">
        <v>71</v>
      </c>
      <c r="O1137" s="29" t="s">
        <v>68</v>
      </c>
      <c r="P1137" s="29" t="s">
        <v>57</v>
      </c>
      <c r="Q1137" s="29" t="s">
        <v>519</v>
      </c>
      <c r="R1137" s="30" t="str">
        <f t="shared" si="17"/>
        <v>http://maps.google.com/maps?q=18.32411,98.58029</v>
      </c>
    </row>
    <row r="1138" spans="1:18" s="28" customFormat="1">
      <c r="A1138" s="31">
        <v>45386</v>
      </c>
      <c r="B1138" s="32">
        <v>12.59</v>
      </c>
      <c r="C1138" s="33">
        <v>18.32479</v>
      </c>
      <c r="D1138" s="33">
        <v>98.579759999999993</v>
      </c>
      <c r="E1138" s="34">
        <v>455594.12559000001</v>
      </c>
      <c r="F1138" s="34">
        <v>2026170.85192</v>
      </c>
      <c r="G1138" s="29" t="s">
        <v>49</v>
      </c>
      <c r="H1138" s="29" t="s">
        <v>69</v>
      </c>
      <c r="I1138" s="29" t="s">
        <v>70</v>
      </c>
      <c r="J1138" s="29" t="s">
        <v>64</v>
      </c>
      <c r="K1138" s="29" t="s">
        <v>53</v>
      </c>
      <c r="L1138" s="29" t="s">
        <v>65</v>
      </c>
      <c r="M1138" s="29" t="s">
        <v>66</v>
      </c>
      <c r="N1138" s="29" t="s">
        <v>71</v>
      </c>
      <c r="O1138" s="29" t="s">
        <v>68</v>
      </c>
      <c r="P1138" s="29" t="s">
        <v>57</v>
      </c>
      <c r="Q1138" s="29" t="s">
        <v>519</v>
      </c>
      <c r="R1138" s="30" t="str">
        <f t="shared" si="17"/>
        <v>http://maps.google.com/maps?q=18.32479,98.57976</v>
      </c>
    </row>
    <row r="1139" spans="1:18" s="28" customFormat="1">
      <c r="A1139" s="31">
        <v>45386</v>
      </c>
      <c r="B1139" s="32">
        <v>12.59</v>
      </c>
      <c r="C1139" s="33">
        <v>18.324829999999999</v>
      </c>
      <c r="D1139" s="33">
        <v>98.583820000000003</v>
      </c>
      <c r="E1139" s="34">
        <v>456023.15345899999</v>
      </c>
      <c r="F1139" s="34">
        <v>2026174.29305</v>
      </c>
      <c r="G1139" s="29" t="s">
        <v>49</v>
      </c>
      <c r="H1139" s="29" t="s">
        <v>69</v>
      </c>
      <c r="I1139" s="29" t="s">
        <v>70</v>
      </c>
      <c r="J1139" s="29" t="s">
        <v>64</v>
      </c>
      <c r="K1139" s="29" t="s">
        <v>53</v>
      </c>
      <c r="L1139" s="29" t="s">
        <v>65</v>
      </c>
      <c r="M1139" s="29" t="s">
        <v>66</v>
      </c>
      <c r="N1139" s="29" t="s">
        <v>71</v>
      </c>
      <c r="O1139" s="29" t="s">
        <v>68</v>
      </c>
      <c r="P1139" s="29" t="s">
        <v>57</v>
      </c>
      <c r="Q1139" s="29" t="s">
        <v>519</v>
      </c>
      <c r="R1139" s="30" t="str">
        <f t="shared" si="17"/>
        <v>http://maps.google.com/maps?q=18.32483,98.58382</v>
      </c>
    </row>
    <row r="1140" spans="1:18" s="28" customFormat="1">
      <c r="A1140" s="31">
        <v>45386</v>
      </c>
      <c r="B1140" s="32">
        <v>12.59</v>
      </c>
      <c r="C1140" s="33">
        <v>18.325530000000001</v>
      </c>
      <c r="D1140" s="33">
        <v>98.587199999999996</v>
      </c>
      <c r="E1140" s="34">
        <v>456380.49125399999</v>
      </c>
      <c r="F1140" s="34">
        <v>2026250.9302000001</v>
      </c>
      <c r="G1140" s="29" t="s">
        <v>49</v>
      </c>
      <c r="H1140" s="29" t="s">
        <v>69</v>
      </c>
      <c r="I1140" s="29" t="s">
        <v>70</v>
      </c>
      <c r="J1140" s="29" t="s">
        <v>64</v>
      </c>
      <c r="K1140" s="29" t="s">
        <v>53</v>
      </c>
      <c r="L1140" s="29" t="s">
        <v>65</v>
      </c>
      <c r="M1140" s="29" t="s">
        <v>66</v>
      </c>
      <c r="N1140" s="29" t="s">
        <v>71</v>
      </c>
      <c r="O1140" s="29" t="s">
        <v>68</v>
      </c>
      <c r="P1140" s="29" t="s">
        <v>57</v>
      </c>
      <c r="Q1140" s="29" t="s">
        <v>519</v>
      </c>
      <c r="R1140" s="30" t="str">
        <f t="shared" si="17"/>
        <v>http://maps.google.com/maps?q=18.32553,98.5872</v>
      </c>
    </row>
    <row r="1141" spans="1:18" s="28" customFormat="1">
      <c r="A1141" s="31">
        <v>45386</v>
      </c>
      <c r="B1141" s="32">
        <v>12.59</v>
      </c>
      <c r="C1141" s="33">
        <v>18.325530000000001</v>
      </c>
      <c r="D1141" s="33">
        <v>98.583250000000007</v>
      </c>
      <c r="E1141" s="34">
        <v>455963.09904900001</v>
      </c>
      <c r="F1141" s="34">
        <v>2026251.8802499999</v>
      </c>
      <c r="G1141" s="29" t="s">
        <v>49</v>
      </c>
      <c r="H1141" s="29" t="s">
        <v>69</v>
      </c>
      <c r="I1141" s="29" t="s">
        <v>70</v>
      </c>
      <c r="J1141" s="29" t="s">
        <v>64</v>
      </c>
      <c r="K1141" s="29" t="s">
        <v>53</v>
      </c>
      <c r="L1141" s="29" t="s">
        <v>65</v>
      </c>
      <c r="M1141" s="29" t="s">
        <v>66</v>
      </c>
      <c r="N1141" s="29" t="s">
        <v>71</v>
      </c>
      <c r="O1141" s="29" t="s">
        <v>68</v>
      </c>
      <c r="P1141" s="29" t="s">
        <v>57</v>
      </c>
      <c r="Q1141" s="29" t="s">
        <v>519</v>
      </c>
      <c r="R1141" s="30" t="str">
        <f t="shared" si="17"/>
        <v>http://maps.google.com/maps?q=18.32553,98.58325</v>
      </c>
    </row>
    <row r="1142" spans="1:18" s="28" customFormat="1">
      <c r="A1142" s="31">
        <v>45386</v>
      </c>
      <c r="B1142" s="32">
        <v>12.59</v>
      </c>
      <c r="C1142" s="33">
        <v>18.326229999999999</v>
      </c>
      <c r="D1142" s="33">
        <v>98.586579999999998</v>
      </c>
      <c r="E1142" s="34">
        <v>456315.15225400002</v>
      </c>
      <c r="F1142" s="34">
        <v>2026328.5282600001</v>
      </c>
      <c r="G1142" s="29" t="s">
        <v>49</v>
      </c>
      <c r="H1142" s="29" t="s">
        <v>69</v>
      </c>
      <c r="I1142" s="29" t="s">
        <v>70</v>
      </c>
      <c r="J1142" s="29" t="s">
        <v>64</v>
      </c>
      <c r="K1142" s="29" t="s">
        <v>53</v>
      </c>
      <c r="L1142" s="29" t="s">
        <v>65</v>
      </c>
      <c r="M1142" s="29" t="s">
        <v>66</v>
      </c>
      <c r="N1142" s="29" t="s">
        <v>71</v>
      </c>
      <c r="O1142" s="29" t="s">
        <v>68</v>
      </c>
      <c r="P1142" s="29" t="s">
        <v>57</v>
      </c>
      <c r="Q1142" s="29" t="s">
        <v>519</v>
      </c>
      <c r="R1142" s="30" t="str">
        <f t="shared" si="17"/>
        <v>http://maps.google.com/maps?q=18.32623,98.58658</v>
      </c>
    </row>
    <row r="1143" spans="1:18" s="28" customFormat="1">
      <c r="A1143" s="31">
        <v>45386</v>
      </c>
      <c r="B1143" s="32">
        <v>12.59</v>
      </c>
      <c r="C1143" s="33">
        <v>18.329940000000001</v>
      </c>
      <c r="D1143" s="33">
        <v>98.577250000000006</v>
      </c>
      <c r="E1143" s="34">
        <v>455330.217344</v>
      </c>
      <c r="F1143" s="34">
        <v>2026741.2732899999</v>
      </c>
      <c r="G1143" s="29" t="s">
        <v>49</v>
      </c>
      <c r="H1143" s="29" t="s">
        <v>69</v>
      </c>
      <c r="I1143" s="29" t="s">
        <v>70</v>
      </c>
      <c r="J1143" s="29" t="s">
        <v>64</v>
      </c>
      <c r="K1143" s="29" t="s">
        <v>53</v>
      </c>
      <c r="L1143" s="29" t="s">
        <v>65</v>
      </c>
      <c r="M1143" s="29" t="s">
        <v>66</v>
      </c>
      <c r="N1143" s="29" t="s">
        <v>71</v>
      </c>
      <c r="O1143" s="29" t="s">
        <v>68</v>
      </c>
      <c r="P1143" s="29" t="s">
        <v>57</v>
      </c>
      <c r="Q1143" s="29" t="s">
        <v>519</v>
      </c>
      <c r="R1143" s="30" t="str">
        <f t="shared" si="17"/>
        <v>http://maps.google.com/maps?q=18.32994,98.57725</v>
      </c>
    </row>
    <row r="1144" spans="1:18" s="28" customFormat="1">
      <c r="A1144" s="31">
        <v>45386</v>
      </c>
      <c r="B1144" s="32">
        <v>12.59</v>
      </c>
      <c r="C1144" s="33">
        <v>18.335789999999999</v>
      </c>
      <c r="D1144" s="33">
        <v>98.578040000000001</v>
      </c>
      <c r="E1144" s="34">
        <v>455415.19309399999</v>
      </c>
      <c r="F1144" s="34">
        <v>2027388.33761</v>
      </c>
      <c r="G1144" s="29" t="s">
        <v>49</v>
      </c>
      <c r="H1144" s="29" t="s">
        <v>69</v>
      </c>
      <c r="I1144" s="29" t="s">
        <v>70</v>
      </c>
      <c r="J1144" s="29" t="s">
        <v>64</v>
      </c>
      <c r="K1144" s="29" t="s">
        <v>53</v>
      </c>
      <c r="L1144" s="29" t="s">
        <v>65</v>
      </c>
      <c r="M1144" s="29" t="s">
        <v>66</v>
      </c>
      <c r="N1144" s="29" t="s">
        <v>71</v>
      </c>
      <c r="O1144" s="29" t="s">
        <v>68</v>
      </c>
      <c r="P1144" s="29" t="s">
        <v>57</v>
      </c>
      <c r="Q1144" s="29" t="s">
        <v>519</v>
      </c>
      <c r="R1144" s="30" t="str">
        <f t="shared" si="17"/>
        <v>http://maps.google.com/maps?q=18.33579,98.57804</v>
      </c>
    </row>
    <row r="1145" spans="1:18" s="28" customFormat="1">
      <c r="A1145" s="31">
        <v>45386</v>
      </c>
      <c r="B1145" s="32">
        <v>12.59</v>
      </c>
      <c r="C1145" s="33">
        <v>18.33719</v>
      </c>
      <c r="D1145" s="33">
        <v>98.584649999999996</v>
      </c>
      <c r="E1145" s="34">
        <v>456113.97696100001</v>
      </c>
      <c r="F1145" s="34">
        <v>2027541.6314000001</v>
      </c>
      <c r="G1145" s="29" t="s">
        <v>49</v>
      </c>
      <c r="H1145" s="29" t="s">
        <v>69</v>
      </c>
      <c r="I1145" s="29" t="s">
        <v>70</v>
      </c>
      <c r="J1145" s="29" t="s">
        <v>64</v>
      </c>
      <c r="K1145" s="29" t="s">
        <v>53</v>
      </c>
      <c r="L1145" s="29" t="s">
        <v>65</v>
      </c>
      <c r="M1145" s="29" t="s">
        <v>66</v>
      </c>
      <c r="N1145" s="29" t="s">
        <v>71</v>
      </c>
      <c r="O1145" s="29" t="s">
        <v>68</v>
      </c>
      <c r="P1145" s="29" t="s">
        <v>57</v>
      </c>
      <c r="Q1145" s="29" t="s">
        <v>519</v>
      </c>
      <c r="R1145" s="30" t="str">
        <f t="shared" si="17"/>
        <v>http://maps.google.com/maps?q=18.33719,98.58465</v>
      </c>
    </row>
    <row r="1146" spans="1:18" s="28" customFormat="1">
      <c r="A1146" s="31">
        <v>45386</v>
      </c>
      <c r="B1146" s="32">
        <v>12.59</v>
      </c>
      <c r="C1146" s="33">
        <v>18.348739999999999</v>
      </c>
      <c r="D1146" s="33">
        <v>98.585509999999999</v>
      </c>
      <c r="E1146" s="34">
        <v>456207.75554899999</v>
      </c>
      <c r="F1146" s="34">
        <v>2028819.34406</v>
      </c>
      <c r="G1146" s="29" t="s">
        <v>49</v>
      </c>
      <c r="H1146" s="29" t="s">
        <v>69</v>
      </c>
      <c r="I1146" s="29" t="s">
        <v>70</v>
      </c>
      <c r="J1146" s="29" t="s">
        <v>64</v>
      </c>
      <c r="K1146" s="29" t="s">
        <v>53</v>
      </c>
      <c r="L1146" s="29" t="s">
        <v>65</v>
      </c>
      <c r="M1146" s="29" t="s">
        <v>66</v>
      </c>
      <c r="N1146" s="29" t="s">
        <v>71</v>
      </c>
      <c r="O1146" s="29" t="s">
        <v>68</v>
      </c>
      <c r="P1146" s="29" t="s">
        <v>57</v>
      </c>
      <c r="Q1146" s="29" t="s">
        <v>519</v>
      </c>
      <c r="R1146" s="30" t="str">
        <f t="shared" si="17"/>
        <v>http://maps.google.com/maps?q=18.34874,98.58551</v>
      </c>
    </row>
    <row r="1147" spans="1:18" s="28" customFormat="1">
      <c r="A1147" s="31">
        <v>45386</v>
      </c>
      <c r="B1147" s="32">
        <v>12.59</v>
      </c>
      <c r="C1147" s="33">
        <v>18.354379999999999</v>
      </c>
      <c r="D1147" s="33">
        <v>98.585300000000004</v>
      </c>
      <c r="E1147" s="34">
        <v>456186.99010400003</v>
      </c>
      <c r="F1147" s="34">
        <v>2029443.4182899999</v>
      </c>
      <c r="G1147" s="29" t="s">
        <v>49</v>
      </c>
      <c r="H1147" s="29" t="s">
        <v>69</v>
      </c>
      <c r="I1147" s="29" t="s">
        <v>70</v>
      </c>
      <c r="J1147" s="29" t="s">
        <v>64</v>
      </c>
      <c r="K1147" s="29" t="s">
        <v>53</v>
      </c>
      <c r="L1147" s="29" t="s">
        <v>65</v>
      </c>
      <c r="M1147" s="29" t="s">
        <v>66</v>
      </c>
      <c r="N1147" s="29" t="s">
        <v>71</v>
      </c>
      <c r="O1147" s="29" t="s">
        <v>68</v>
      </c>
      <c r="P1147" s="29" t="s">
        <v>893</v>
      </c>
      <c r="Q1147" s="29" t="s">
        <v>519</v>
      </c>
      <c r="R1147" s="30" t="str">
        <f t="shared" si="17"/>
        <v>http://maps.google.com/maps?q=18.35438,98.5853</v>
      </c>
    </row>
    <row r="1148" spans="1:18" s="28" customFormat="1">
      <c r="A1148" s="31">
        <v>45386</v>
      </c>
      <c r="B1148" s="32">
        <v>12.59</v>
      </c>
      <c r="C1148" s="33">
        <v>18.371839999999999</v>
      </c>
      <c r="D1148" s="33">
        <v>98.61439</v>
      </c>
      <c r="E1148" s="34">
        <v>459264.48031499999</v>
      </c>
      <c r="F1148" s="34">
        <v>2031368.4739399999</v>
      </c>
      <c r="G1148" s="29" t="s">
        <v>49</v>
      </c>
      <c r="H1148" s="29" t="s">
        <v>72</v>
      </c>
      <c r="I1148" s="29" t="s">
        <v>70</v>
      </c>
      <c r="J1148" s="29" t="s">
        <v>64</v>
      </c>
      <c r="K1148" s="29" t="s">
        <v>53</v>
      </c>
      <c r="L1148" s="29" t="s">
        <v>65</v>
      </c>
      <c r="M1148" s="29" t="s">
        <v>66</v>
      </c>
      <c r="N1148" s="29" t="s">
        <v>71</v>
      </c>
      <c r="O1148" s="29" t="s">
        <v>68</v>
      </c>
      <c r="P1148" s="29" t="s">
        <v>57</v>
      </c>
      <c r="Q1148" s="29" t="s">
        <v>519</v>
      </c>
      <c r="R1148" s="30" t="str">
        <f t="shared" si="17"/>
        <v>http://maps.google.com/maps?q=18.37184,98.61439</v>
      </c>
    </row>
    <row r="1149" spans="1:18" s="28" customFormat="1">
      <c r="A1149" s="31">
        <v>45386</v>
      </c>
      <c r="B1149" s="32">
        <v>12.59</v>
      </c>
      <c r="C1149" s="33">
        <v>18.394950000000001</v>
      </c>
      <c r="D1149" s="33">
        <v>98.589280000000002</v>
      </c>
      <c r="E1149" s="34">
        <v>456617.625956</v>
      </c>
      <c r="F1149" s="34">
        <v>2033931.2397</v>
      </c>
      <c r="G1149" s="29" t="s">
        <v>49</v>
      </c>
      <c r="H1149" s="29" t="s">
        <v>72</v>
      </c>
      <c r="I1149" s="29" t="s">
        <v>70</v>
      </c>
      <c r="J1149" s="29" t="s">
        <v>64</v>
      </c>
      <c r="K1149" s="29" t="s">
        <v>53</v>
      </c>
      <c r="L1149" s="29" t="s">
        <v>65</v>
      </c>
      <c r="M1149" s="29" t="s">
        <v>66</v>
      </c>
      <c r="N1149" s="29" t="s">
        <v>71</v>
      </c>
      <c r="O1149" s="29" t="s">
        <v>68</v>
      </c>
      <c r="P1149" s="29" t="s">
        <v>57</v>
      </c>
      <c r="Q1149" s="29" t="s">
        <v>519</v>
      </c>
      <c r="R1149" s="30" t="str">
        <f t="shared" si="17"/>
        <v>http://maps.google.com/maps?q=18.39495,98.58928</v>
      </c>
    </row>
    <row r="1150" spans="1:18" s="28" customFormat="1">
      <c r="A1150" s="31">
        <v>45386</v>
      </c>
      <c r="B1150" s="32">
        <v>12.59</v>
      </c>
      <c r="C1150" s="33">
        <v>18.399930000000001</v>
      </c>
      <c r="D1150" s="33">
        <v>98.585980000000006</v>
      </c>
      <c r="E1150" s="34">
        <v>456270.31461399997</v>
      </c>
      <c r="F1150" s="34">
        <v>2034483.0336199999</v>
      </c>
      <c r="G1150" s="29" t="s">
        <v>49</v>
      </c>
      <c r="H1150" s="29" t="s">
        <v>72</v>
      </c>
      <c r="I1150" s="29" t="s">
        <v>70</v>
      </c>
      <c r="J1150" s="29" t="s">
        <v>64</v>
      </c>
      <c r="K1150" s="29" t="s">
        <v>53</v>
      </c>
      <c r="L1150" s="29" t="s">
        <v>65</v>
      </c>
      <c r="M1150" s="29" t="s">
        <v>66</v>
      </c>
      <c r="N1150" s="29" t="s">
        <v>71</v>
      </c>
      <c r="O1150" s="29" t="s">
        <v>68</v>
      </c>
      <c r="P1150" s="29" t="s">
        <v>57</v>
      </c>
      <c r="Q1150" s="29" t="s">
        <v>519</v>
      </c>
      <c r="R1150" s="30" t="str">
        <f t="shared" si="17"/>
        <v>http://maps.google.com/maps?q=18.39993,98.58598</v>
      </c>
    </row>
    <row r="1151" spans="1:18" s="28" customFormat="1">
      <c r="A1151" s="31">
        <v>45386</v>
      </c>
      <c r="B1151" s="32">
        <v>12.59</v>
      </c>
      <c r="C1151" s="33">
        <v>18.400559999999999</v>
      </c>
      <c r="D1151" s="33">
        <v>98.588970000000003</v>
      </c>
      <c r="E1151" s="34">
        <v>456586.28709300002</v>
      </c>
      <c r="F1151" s="34">
        <v>2034552.02098</v>
      </c>
      <c r="G1151" s="29" t="s">
        <v>49</v>
      </c>
      <c r="H1151" s="29" t="s">
        <v>72</v>
      </c>
      <c r="I1151" s="29" t="s">
        <v>70</v>
      </c>
      <c r="J1151" s="29" t="s">
        <v>64</v>
      </c>
      <c r="K1151" s="29" t="s">
        <v>53</v>
      </c>
      <c r="L1151" s="29" t="s">
        <v>65</v>
      </c>
      <c r="M1151" s="29" t="s">
        <v>66</v>
      </c>
      <c r="N1151" s="29" t="s">
        <v>71</v>
      </c>
      <c r="O1151" s="29" t="s">
        <v>68</v>
      </c>
      <c r="P1151" s="29" t="s">
        <v>57</v>
      </c>
      <c r="Q1151" s="29" t="s">
        <v>519</v>
      </c>
      <c r="R1151" s="30" t="str">
        <f t="shared" si="17"/>
        <v>http://maps.google.com/maps?q=18.40056,98.58897</v>
      </c>
    </row>
    <row r="1152" spans="1:18" s="28" customFormat="1">
      <c r="A1152" s="31">
        <v>45386</v>
      </c>
      <c r="B1152" s="32">
        <v>12.59</v>
      </c>
      <c r="C1152" s="33">
        <v>15.8942</v>
      </c>
      <c r="D1152" s="33">
        <v>98.918270000000007</v>
      </c>
      <c r="E1152" s="34">
        <v>491250.98970099998</v>
      </c>
      <c r="F1152" s="34">
        <v>1757234.1361199999</v>
      </c>
      <c r="G1152" s="29" t="s">
        <v>49</v>
      </c>
      <c r="H1152" s="29" t="s">
        <v>58</v>
      </c>
      <c r="I1152" s="29" t="s">
        <v>51</v>
      </c>
      <c r="J1152" s="29" t="s">
        <v>52</v>
      </c>
      <c r="K1152" s="29" t="s">
        <v>53</v>
      </c>
      <c r="L1152" s="29" t="s">
        <v>51</v>
      </c>
      <c r="M1152" s="29" t="s">
        <v>54</v>
      </c>
      <c r="N1152" s="29" t="s">
        <v>55</v>
      </c>
      <c r="O1152" s="29" t="s">
        <v>56</v>
      </c>
      <c r="P1152" s="29" t="s">
        <v>57</v>
      </c>
      <c r="Q1152" s="29" t="s">
        <v>519</v>
      </c>
      <c r="R1152" s="30" t="str">
        <f t="shared" si="17"/>
        <v>http://maps.google.com/maps?q=15.8942,98.91827</v>
      </c>
    </row>
    <row r="1153" spans="1:18" s="28" customFormat="1">
      <c r="A1153" s="31">
        <v>45386</v>
      </c>
      <c r="B1153" s="32">
        <v>12.59</v>
      </c>
      <c r="C1153" s="33">
        <v>15.897030000000001</v>
      </c>
      <c r="D1153" s="33">
        <v>98.917630000000003</v>
      </c>
      <c r="E1153" s="34">
        <v>491182.60237500002</v>
      </c>
      <c r="F1153" s="34">
        <v>1757547.1990700001</v>
      </c>
      <c r="G1153" s="29" t="s">
        <v>49</v>
      </c>
      <c r="H1153" s="29" t="s">
        <v>58</v>
      </c>
      <c r="I1153" s="29" t="s">
        <v>51</v>
      </c>
      <c r="J1153" s="29" t="s">
        <v>52</v>
      </c>
      <c r="K1153" s="29" t="s">
        <v>53</v>
      </c>
      <c r="L1153" s="29" t="s">
        <v>51</v>
      </c>
      <c r="M1153" s="29" t="s">
        <v>54</v>
      </c>
      <c r="N1153" s="29" t="s">
        <v>55</v>
      </c>
      <c r="O1153" s="29" t="s">
        <v>56</v>
      </c>
      <c r="P1153" s="29" t="s">
        <v>57</v>
      </c>
      <c r="Q1153" s="29" t="s">
        <v>519</v>
      </c>
      <c r="R1153" s="30" t="str">
        <f t="shared" si="17"/>
        <v>http://maps.google.com/maps?q=15.89703,98.91763</v>
      </c>
    </row>
    <row r="1154" spans="1:18" s="28" customFormat="1">
      <c r="A1154" s="31">
        <v>45386</v>
      </c>
      <c r="B1154" s="32">
        <v>12.59</v>
      </c>
      <c r="C1154" s="33">
        <v>15.965339999999999</v>
      </c>
      <c r="D1154" s="33">
        <v>98.696079999999995</v>
      </c>
      <c r="E1154" s="34">
        <v>467477.39162800001</v>
      </c>
      <c r="F1154" s="34">
        <v>1765125.21169</v>
      </c>
      <c r="G1154" s="29" t="s">
        <v>49</v>
      </c>
      <c r="H1154" s="29" t="s">
        <v>50</v>
      </c>
      <c r="I1154" s="29" t="s">
        <v>51</v>
      </c>
      <c r="J1154" s="29" t="s">
        <v>52</v>
      </c>
      <c r="K1154" s="29" t="s">
        <v>53</v>
      </c>
      <c r="L1154" s="29" t="s">
        <v>51</v>
      </c>
      <c r="M1154" s="29" t="s">
        <v>54</v>
      </c>
      <c r="N1154" s="29" t="s">
        <v>55</v>
      </c>
      <c r="O1154" s="29" t="s">
        <v>56</v>
      </c>
      <c r="P1154" s="29" t="s">
        <v>57</v>
      </c>
      <c r="Q1154" s="29" t="s">
        <v>519</v>
      </c>
      <c r="R1154" s="30" t="str">
        <f t="shared" si="17"/>
        <v>http://maps.google.com/maps?q=15.96534,98.69608</v>
      </c>
    </row>
    <row r="1155" spans="1:18" s="28" customFormat="1">
      <c r="A1155" s="31">
        <v>45386</v>
      </c>
      <c r="B1155" s="32">
        <v>12.59</v>
      </c>
      <c r="C1155" s="33">
        <v>17.880030000000001</v>
      </c>
      <c r="D1155" s="33">
        <v>98.555850000000007</v>
      </c>
      <c r="E1155" s="34">
        <v>452949.03965599998</v>
      </c>
      <c r="F1155" s="34">
        <v>1976968.6010499999</v>
      </c>
      <c r="G1155" s="29" t="s">
        <v>49</v>
      </c>
      <c r="H1155" s="29" t="s">
        <v>919</v>
      </c>
      <c r="I1155" s="29" t="s">
        <v>920</v>
      </c>
      <c r="J1155" s="29" t="s">
        <v>64</v>
      </c>
      <c r="K1155" s="29" t="s">
        <v>53</v>
      </c>
      <c r="L1155" s="29" t="s">
        <v>63</v>
      </c>
      <c r="M1155" s="29" t="s">
        <v>82</v>
      </c>
      <c r="N1155" s="29" t="s">
        <v>55</v>
      </c>
      <c r="O1155" s="29" t="s">
        <v>68</v>
      </c>
      <c r="P1155" s="29" t="s">
        <v>897</v>
      </c>
      <c r="Q1155" s="29" t="s">
        <v>519</v>
      </c>
      <c r="R1155" s="30" t="str">
        <f t="shared" si="17"/>
        <v>http://maps.google.com/maps?q=17.88003,98.55585</v>
      </c>
    </row>
    <row r="1156" spans="1:18" s="28" customFormat="1">
      <c r="A1156" s="31">
        <v>45386</v>
      </c>
      <c r="B1156" s="32">
        <v>12.59</v>
      </c>
      <c r="C1156" s="33">
        <v>17.881900000000002</v>
      </c>
      <c r="D1156" s="33">
        <v>98.483239999999995</v>
      </c>
      <c r="E1156" s="34">
        <v>445257.52526099997</v>
      </c>
      <c r="F1156" s="34">
        <v>1977195.2991800001</v>
      </c>
      <c r="G1156" s="29" t="s">
        <v>49</v>
      </c>
      <c r="H1156" s="29" t="s">
        <v>919</v>
      </c>
      <c r="I1156" s="29" t="s">
        <v>920</v>
      </c>
      <c r="J1156" s="29" t="s">
        <v>64</v>
      </c>
      <c r="K1156" s="29" t="s">
        <v>53</v>
      </c>
      <c r="L1156" s="29" t="s">
        <v>63</v>
      </c>
      <c r="M1156" s="29" t="s">
        <v>82</v>
      </c>
      <c r="N1156" s="29" t="s">
        <v>55</v>
      </c>
      <c r="O1156" s="29" t="s">
        <v>68</v>
      </c>
      <c r="P1156" s="29" t="s">
        <v>57</v>
      </c>
      <c r="Q1156" s="29" t="s">
        <v>519</v>
      </c>
      <c r="R1156" s="30" t="str">
        <f t="shared" ref="R1156" si="18">HYPERLINK(CONCATENATE("http://maps.google.com/maps?q=",C1156,",",D1156))</f>
        <v>http://maps.google.com/maps?q=17.8819,98.48324</v>
      </c>
    </row>
    <row r="1157" spans="1:18" s="13" customFormat="1">
      <c r="A1157" s="27"/>
      <c r="B1157" s="15"/>
      <c r="C1157" s="16"/>
      <c r="D1157" s="16"/>
      <c r="E1157" s="17"/>
      <c r="F1157" s="17"/>
      <c r="G1157" s="18"/>
      <c r="H1157" s="18"/>
      <c r="I1157" s="18"/>
      <c r="J1157" s="18"/>
      <c r="K1157" s="18"/>
      <c r="L1157" s="18"/>
      <c r="M1157" s="18"/>
      <c r="N1157" s="18"/>
      <c r="O1157" s="18"/>
    </row>
    <row r="1158" spans="1:18" s="13" customFormat="1">
      <c r="A1158" s="22"/>
      <c r="B1158" s="23"/>
      <c r="C1158" s="24"/>
      <c r="D1158" s="24"/>
      <c r="E1158" s="25"/>
      <c r="F1158" s="25"/>
      <c r="G1158" s="26"/>
      <c r="H1158" s="26"/>
      <c r="I1158" s="26"/>
      <c r="J1158" s="26"/>
      <c r="K1158" s="26"/>
      <c r="L1158" s="26"/>
      <c r="M1158" s="26"/>
      <c r="N1158" s="26"/>
      <c r="O1158" s="26"/>
      <c r="P1158"/>
      <c r="Q1158"/>
      <c r="R1158"/>
    </row>
    <row r="1159" spans="1:18" s="13" customFormat="1">
      <c r="A1159" s="37" t="s">
        <v>45</v>
      </c>
      <c r="B1159" s="37"/>
      <c r="C1159" s="37"/>
      <c r="D1159" s="37"/>
      <c r="E1159" s="37"/>
      <c r="F1159" s="37"/>
      <c r="G1159" s="37"/>
      <c r="H1159" s="37"/>
      <c r="I1159" s="37"/>
      <c r="J1159" s="37"/>
      <c r="K1159" s="37"/>
      <c r="L1159" s="37"/>
      <c r="M1159" s="37"/>
      <c r="N1159" s="37"/>
      <c r="O1159" s="37"/>
      <c r="P1159" s="37"/>
      <c r="Q1159" s="14"/>
      <c r="R1159" s="14"/>
    </row>
    <row r="1160" spans="1:18" s="13" customFormat="1">
      <c r="A1160" s="41" t="s">
        <v>892</v>
      </c>
      <c r="B1160" s="41"/>
      <c r="C1160" s="41"/>
      <c r="D1160" s="41"/>
      <c r="E1160" s="41"/>
      <c r="F1160" s="41"/>
      <c r="G1160" s="41"/>
      <c r="H1160" s="41"/>
      <c r="I1160" s="41"/>
      <c r="J1160" s="41"/>
      <c r="K1160" s="41"/>
      <c r="L1160" s="41"/>
      <c r="M1160" s="41"/>
      <c r="O1160" s="14"/>
      <c r="P1160" s="14"/>
      <c r="Q1160" s="14"/>
      <c r="R1160" s="14"/>
    </row>
    <row r="1161" spans="1:18" s="13" customFormat="1">
      <c r="B1161" s="19"/>
      <c r="C1161" s="20"/>
      <c r="D1161" s="20"/>
      <c r="E1161" s="21"/>
      <c r="F1161" s="21"/>
      <c r="O1161" s="14"/>
      <c r="P1161" s="14"/>
      <c r="Q1161" s="14"/>
      <c r="R1161" s="14"/>
    </row>
    <row r="1162" spans="1:18" s="13" customFormat="1">
      <c r="B1162" s="19"/>
      <c r="C1162" s="20"/>
      <c r="D1162" s="20"/>
      <c r="E1162" s="21"/>
      <c r="F1162" s="21"/>
      <c r="O1162" s="14"/>
      <c r="P1162" s="14"/>
      <c r="Q1162" s="14"/>
      <c r="R1162" s="14"/>
    </row>
    <row r="1163" spans="1:18" s="13" customFormat="1">
      <c r="B1163" s="19"/>
      <c r="C1163" s="20"/>
      <c r="D1163" s="20"/>
      <c r="E1163" s="21"/>
      <c r="F1163" s="21"/>
      <c r="O1163" s="14"/>
      <c r="P1163" s="14"/>
      <c r="Q1163" s="14"/>
      <c r="R1163" s="14"/>
    </row>
    <row r="1164" spans="1:18" s="13" customFormat="1">
      <c r="B1164" s="19"/>
      <c r="C1164" s="20"/>
      <c r="D1164" s="20"/>
      <c r="E1164" s="21"/>
      <c r="F1164" s="21"/>
      <c r="O1164" s="14"/>
      <c r="P1164" s="14"/>
      <c r="Q1164" s="14"/>
      <c r="R1164" s="14"/>
    </row>
    <row r="1165" spans="1:18" s="13" customFormat="1">
      <c r="B1165" s="19"/>
      <c r="C1165" s="20"/>
      <c r="D1165" s="20"/>
      <c r="E1165" s="21"/>
      <c r="F1165" s="21"/>
      <c r="O1165" s="14"/>
      <c r="P1165" s="14"/>
      <c r="Q1165" s="14"/>
      <c r="R1165" s="14"/>
    </row>
    <row r="1166" spans="1:18" s="13" customFormat="1">
      <c r="B1166" s="19"/>
      <c r="C1166" s="20"/>
      <c r="D1166" s="20"/>
      <c r="E1166" s="21"/>
      <c r="F1166" s="21"/>
      <c r="O1166" s="14"/>
      <c r="P1166" s="14"/>
      <c r="Q1166" s="14"/>
      <c r="R1166" s="14"/>
    </row>
    <row r="1167" spans="1:18" s="13" customFormat="1">
      <c r="B1167" s="19"/>
      <c r="C1167" s="20"/>
      <c r="D1167" s="20"/>
      <c r="E1167" s="21"/>
      <c r="F1167" s="21"/>
      <c r="O1167" s="14"/>
      <c r="P1167" s="14"/>
      <c r="Q1167" s="14"/>
      <c r="R1167" s="14"/>
    </row>
    <row r="1168" spans="1:18" s="13" customFormat="1">
      <c r="B1168" s="19"/>
      <c r="C1168" s="20"/>
      <c r="D1168" s="20"/>
      <c r="E1168" s="21"/>
      <c r="F1168" s="21"/>
      <c r="O1168" s="14"/>
      <c r="P1168" s="14"/>
      <c r="Q1168" s="14"/>
      <c r="R1168" s="14"/>
    </row>
    <row r="1169" spans="2:18" s="13" customFormat="1">
      <c r="B1169" s="19"/>
      <c r="C1169" s="20"/>
      <c r="D1169" s="20"/>
      <c r="E1169" s="21"/>
      <c r="F1169" s="21"/>
      <c r="O1169" s="14"/>
      <c r="P1169" s="14"/>
      <c r="Q1169" s="14"/>
      <c r="R1169" s="14"/>
    </row>
    <row r="1170" spans="2:18" s="13" customFormat="1">
      <c r="B1170" s="19"/>
      <c r="C1170" s="20"/>
      <c r="D1170" s="20"/>
      <c r="E1170" s="21"/>
      <c r="F1170" s="21"/>
      <c r="O1170" s="14"/>
      <c r="P1170" s="14"/>
      <c r="Q1170" s="14"/>
      <c r="R1170" s="14"/>
    </row>
    <row r="1171" spans="2:18" s="13" customFormat="1">
      <c r="B1171" s="19"/>
      <c r="C1171" s="20"/>
      <c r="D1171" s="20"/>
      <c r="E1171" s="21"/>
      <c r="F1171" s="21"/>
      <c r="O1171" s="14"/>
      <c r="P1171" s="14"/>
      <c r="Q1171" s="14"/>
      <c r="R1171" s="14"/>
    </row>
    <row r="1172" spans="2:18" s="13" customFormat="1">
      <c r="B1172" s="19"/>
      <c r="C1172" s="20"/>
      <c r="D1172" s="20"/>
      <c r="E1172" s="21"/>
      <c r="F1172" s="21"/>
      <c r="O1172" s="14"/>
      <c r="P1172" s="14"/>
      <c r="Q1172" s="14"/>
      <c r="R1172" s="14"/>
    </row>
    <row r="1173" spans="2:18" s="13" customFormat="1">
      <c r="B1173" s="19"/>
      <c r="C1173" s="20"/>
      <c r="D1173" s="20"/>
      <c r="E1173" s="21"/>
      <c r="F1173" s="21"/>
      <c r="O1173" s="14"/>
      <c r="P1173" s="14"/>
      <c r="Q1173" s="14"/>
      <c r="R1173" s="14"/>
    </row>
    <row r="1174" spans="2:18" s="13" customFormat="1">
      <c r="B1174" s="19"/>
      <c r="C1174" s="20"/>
      <c r="D1174" s="20"/>
      <c r="E1174" s="21"/>
      <c r="F1174" s="21"/>
      <c r="O1174" s="14"/>
      <c r="P1174" s="14"/>
      <c r="Q1174" s="14"/>
      <c r="R1174" s="14"/>
    </row>
    <row r="1175" spans="2:18" s="13" customFormat="1">
      <c r="B1175" s="19"/>
      <c r="C1175" s="20"/>
      <c r="D1175" s="20"/>
      <c r="E1175" s="21"/>
      <c r="F1175" s="21"/>
      <c r="O1175" s="14"/>
      <c r="P1175" s="14"/>
      <c r="Q1175" s="14"/>
      <c r="R1175" s="14"/>
    </row>
    <row r="1176" spans="2:18" s="13" customFormat="1">
      <c r="B1176" s="19"/>
      <c r="C1176" s="20"/>
      <c r="D1176" s="20"/>
      <c r="E1176" s="21"/>
      <c r="F1176" s="21"/>
      <c r="O1176" s="14"/>
      <c r="P1176" s="14"/>
      <c r="Q1176" s="14"/>
      <c r="R1176" s="14"/>
    </row>
    <row r="1177" spans="2:18" s="13" customFormat="1">
      <c r="B1177" s="19"/>
      <c r="C1177" s="20"/>
      <c r="D1177" s="20"/>
      <c r="E1177" s="21"/>
      <c r="F1177" s="21"/>
      <c r="O1177" s="14"/>
      <c r="P1177" s="14"/>
      <c r="Q1177" s="14"/>
      <c r="R1177" s="14"/>
    </row>
    <row r="1178" spans="2:18" s="13" customFormat="1">
      <c r="B1178" s="19"/>
      <c r="C1178" s="20"/>
      <c r="D1178" s="20"/>
      <c r="E1178" s="21"/>
      <c r="F1178" s="21"/>
      <c r="O1178" s="14"/>
      <c r="P1178" s="14"/>
      <c r="Q1178" s="14"/>
      <c r="R1178" s="14"/>
    </row>
    <row r="1179" spans="2:18" s="13" customFormat="1">
      <c r="B1179" s="19"/>
      <c r="C1179" s="20"/>
      <c r="D1179" s="20"/>
      <c r="E1179" s="21"/>
      <c r="F1179" s="21"/>
      <c r="O1179" s="14"/>
      <c r="P1179" s="14"/>
      <c r="Q1179" s="14"/>
      <c r="R1179" s="14"/>
    </row>
    <row r="1180" spans="2:18" s="13" customFormat="1">
      <c r="B1180" s="19"/>
      <c r="C1180" s="20"/>
      <c r="D1180" s="20"/>
      <c r="E1180" s="21"/>
      <c r="F1180" s="21"/>
      <c r="O1180" s="14"/>
      <c r="P1180" s="14"/>
      <c r="Q1180" s="14"/>
      <c r="R1180" s="14"/>
    </row>
    <row r="1181" spans="2:18" s="13" customFormat="1">
      <c r="B1181" s="19"/>
      <c r="C1181" s="20"/>
      <c r="D1181" s="20"/>
      <c r="E1181" s="21"/>
      <c r="F1181" s="21"/>
      <c r="O1181" s="14"/>
      <c r="P1181" s="14"/>
      <c r="Q1181" s="14"/>
      <c r="R1181" s="14"/>
    </row>
    <row r="1182" spans="2:18" s="13" customFormat="1">
      <c r="B1182" s="19"/>
      <c r="C1182" s="20"/>
      <c r="D1182" s="20"/>
      <c r="E1182" s="21"/>
      <c r="F1182" s="21"/>
      <c r="O1182" s="14"/>
      <c r="P1182" s="14"/>
      <c r="Q1182" s="14"/>
      <c r="R1182" s="14"/>
    </row>
    <row r="1183" spans="2:18" s="13" customFormat="1">
      <c r="B1183" s="19"/>
      <c r="C1183" s="20"/>
      <c r="D1183" s="20"/>
      <c r="E1183" s="21"/>
      <c r="F1183" s="21"/>
      <c r="O1183" s="14"/>
      <c r="P1183" s="14"/>
      <c r="Q1183" s="14"/>
      <c r="R1183" s="14"/>
    </row>
    <row r="1184" spans="2:18" s="13" customFormat="1">
      <c r="B1184" s="19"/>
      <c r="C1184" s="20"/>
      <c r="D1184" s="20"/>
      <c r="E1184" s="21"/>
      <c r="F1184" s="21"/>
      <c r="O1184" s="14"/>
      <c r="P1184" s="14"/>
      <c r="Q1184" s="14"/>
      <c r="R1184" s="14"/>
    </row>
    <row r="1185" spans="2:18" s="13" customFormat="1">
      <c r="B1185" s="19"/>
      <c r="C1185" s="20"/>
      <c r="D1185" s="20"/>
      <c r="E1185" s="21"/>
      <c r="F1185" s="21"/>
      <c r="O1185" s="14"/>
      <c r="P1185" s="14"/>
      <c r="Q1185" s="14"/>
      <c r="R1185" s="14"/>
    </row>
    <row r="1186" spans="2:18" s="13" customFormat="1">
      <c r="B1186" s="19"/>
      <c r="C1186" s="20"/>
      <c r="D1186" s="20"/>
      <c r="E1186" s="21"/>
      <c r="F1186" s="21"/>
      <c r="O1186" s="14"/>
      <c r="P1186" s="14"/>
      <c r="Q1186" s="14"/>
      <c r="R1186" s="14"/>
    </row>
    <row r="1187" spans="2:18" s="13" customFormat="1">
      <c r="B1187" s="19"/>
      <c r="C1187" s="20"/>
      <c r="D1187" s="20"/>
      <c r="E1187" s="21"/>
      <c r="F1187" s="21"/>
      <c r="O1187" s="14"/>
      <c r="P1187" s="14"/>
      <c r="Q1187" s="14"/>
      <c r="R1187" s="14"/>
    </row>
    <row r="1188" spans="2:18" s="13" customFormat="1">
      <c r="B1188" s="19"/>
      <c r="C1188" s="20"/>
      <c r="D1188" s="20"/>
      <c r="E1188" s="21"/>
      <c r="F1188" s="21"/>
      <c r="O1188" s="14"/>
      <c r="P1188" s="14"/>
      <c r="Q1188" s="14"/>
      <c r="R1188" s="14"/>
    </row>
    <row r="1189" spans="2:18" s="13" customFormat="1">
      <c r="B1189" s="19"/>
      <c r="C1189" s="20"/>
      <c r="D1189" s="20"/>
      <c r="E1189" s="21"/>
      <c r="F1189" s="21"/>
      <c r="O1189" s="14"/>
      <c r="P1189" s="14"/>
      <c r="Q1189" s="14"/>
      <c r="R1189" s="14"/>
    </row>
    <row r="1190" spans="2:18" s="13" customFormat="1">
      <c r="B1190" s="19"/>
      <c r="C1190" s="20"/>
      <c r="D1190" s="20"/>
      <c r="E1190" s="21"/>
      <c r="F1190" s="21"/>
      <c r="O1190" s="14"/>
      <c r="P1190" s="14"/>
      <c r="Q1190" s="14"/>
      <c r="R1190" s="14"/>
    </row>
    <row r="1191" spans="2:18" s="13" customFormat="1">
      <c r="B1191" s="19"/>
      <c r="C1191" s="20"/>
      <c r="D1191" s="20"/>
      <c r="E1191" s="21"/>
      <c r="F1191" s="21"/>
      <c r="O1191" s="14"/>
      <c r="P1191" s="14"/>
      <c r="Q1191" s="14"/>
      <c r="R1191" s="14"/>
    </row>
    <row r="1192" spans="2:18" s="13" customFormat="1">
      <c r="B1192" s="19"/>
      <c r="C1192" s="20"/>
      <c r="D1192" s="20"/>
      <c r="E1192" s="21"/>
      <c r="F1192" s="21"/>
      <c r="O1192" s="14"/>
      <c r="P1192" s="14"/>
      <c r="Q1192" s="14"/>
      <c r="R1192" s="14"/>
    </row>
    <row r="1193" spans="2:18" s="13" customFormat="1">
      <c r="B1193" s="19"/>
      <c r="C1193" s="20"/>
      <c r="D1193" s="20"/>
      <c r="E1193" s="21"/>
      <c r="F1193" s="21"/>
      <c r="O1193" s="14"/>
      <c r="P1193" s="14"/>
      <c r="Q1193" s="14"/>
      <c r="R1193" s="14"/>
    </row>
    <row r="1194" spans="2:18" s="13" customFormat="1">
      <c r="B1194" s="19"/>
      <c r="C1194" s="20"/>
      <c r="D1194" s="20"/>
      <c r="E1194" s="21"/>
      <c r="F1194" s="21"/>
      <c r="O1194" s="14"/>
      <c r="P1194" s="14"/>
      <c r="Q1194" s="14"/>
      <c r="R1194" s="14"/>
    </row>
    <row r="1195" spans="2:18" s="13" customFormat="1">
      <c r="B1195" s="19"/>
      <c r="C1195" s="20"/>
      <c r="D1195" s="20"/>
      <c r="E1195" s="21"/>
      <c r="F1195" s="21"/>
      <c r="O1195" s="14"/>
      <c r="P1195" s="14"/>
      <c r="Q1195" s="14"/>
      <c r="R1195" s="14"/>
    </row>
    <row r="1196" spans="2:18" s="13" customFormat="1">
      <c r="B1196" s="19"/>
      <c r="C1196" s="20"/>
      <c r="D1196" s="20"/>
      <c r="E1196" s="21"/>
      <c r="F1196" s="21"/>
      <c r="O1196" s="14"/>
      <c r="P1196" s="14"/>
      <c r="Q1196" s="14"/>
      <c r="R1196" s="14"/>
    </row>
    <row r="1197" spans="2:18" s="13" customFormat="1">
      <c r="B1197" s="19"/>
      <c r="C1197" s="20"/>
      <c r="D1197" s="20"/>
      <c r="E1197" s="21"/>
      <c r="F1197" s="21"/>
      <c r="O1197" s="14"/>
      <c r="P1197" s="14"/>
      <c r="Q1197" s="14"/>
      <c r="R1197" s="14"/>
    </row>
    <row r="1198" spans="2:18" s="13" customFormat="1">
      <c r="B1198" s="19"/>
      <c r="C1198" s="20"/>
      <c r="D1198" s="20"/>
      <c r="E1198" s="21"/>
      <c r="F1198" s="21"/>
      <c r="O1198" s="14"/>
      <c r="P1198" s="14"/>
      <c r="Q1198" s="14"/>
      <c r="R1198" s="14"/>
    </row>
    <row r="1199" spans="2:18" s="13" customFormat="1">
      <c r="B1199" s="19"/>
      <c r="C1199" s="20"/>
      <c r="D1199" s="20"/>
      <c r="E1199" s="21"/>
      <c r="F1199" s="21"/>
      <c r="O1199" s="14"/>
      <c r="P1199" s="14"/>
      <c r="Q1199" s="14"/>
      <c r="R1199" s="14"/>
    </row>
    <row r="1200" spans="2:18" s="13" customFormat="1">
      <c r="B1200" s="19"/>
      <c r="C1200" s="20"/>
      <c r="D1200" s="20"/>
      <c r="E1200" s="21"/>
      <c r="F1200" s="21"/>
      <c r="O1200" s="14"/>
      <c r="P1200" s="14"/>
      <c r="Q1200" s="14"/>
      <c r="R1200" s="14"/>
    </row>
    <row r="1201" spans="2:18" s="13" customFormat="1">
      <c r="B1201" s="19"/>
      <c r="C1201" s="20"/>
      <c r="D1201" s="20"/>
      <c r="E1201" s="21"/>
      <c r="F1201" s="21"/>
      <c r="O1201" s="14"/>
      <c r="P1201" s="14"/>
      <c r="Q1201" s="14"/>
      <c r="R1201" s="14"/>
    </row>
    <row r="1202" spans="2:18" s="13" customFormat="1">
      <c r="B1202" s="19"/>
      <c r="C1202" s="20"/>
      <c r="D1202" s="20"/>
      <c r="E1202" s="21"/>
      <c r="F1202" s="21"/>
      <c r="O1202" s="14"/>
      <c r="P1202" s="14"/>
      <c r="Q1202" s="14"/>
      <c r="R1202" s="14"/>
    </row>
    <row r="1203" spans="2:18" s="13" customFormat="1">
      <c r="B1203" s="19"/>
      <c r="C1203" s="20"/>
      <c r="D1203" s="20"/>
      <c r="E1203" s="21"/>
      <c r="F1203" s="21"/>
      <c r="O1203" s="14"/>
      <c r="P1203" s="14"/>
      <c r="Q1203" s="14"/>
      <c r="R1203" s="14"/>
    </row>
    <row r="1204" spans="2:18" s="13" customFormat="1">
      <c r="B1204" s="19"/>
      <c r="C1204" s="20"/>
      <c r="D1204" s="20"/>
      <c r="E1204" s="21"/>
      <c r="F1204" s="21"/>
      <c r="O1204" s="14"/>
      <c r="P1204" s="14"/>
      <c r="Q1204" s="14"/>
      <c r="R1204" s="14"/>
    </row>
    <row r="1205" spans="2:18" s="13" customFormat="1">
      <c r="B1205" s="19"/>
      <c r="C1205" s="20"/>
      <c r="D1205" s="20"/>
      <c r="E1205" s="21"/>
      <c r="F1205" s="21"/>
      <c r="O1205" s="14"/>
      <c r="P1205" s="14"/>
      <c r="Q1205" s="14"/>
      <c r="R1205" s="14"/>
    </row>
    <row r="1206" spans="2:18" s="13" customFormat="1">
      <c r="B1206" s="19"/>
      <c r="C1206" s="20"/>
      <c r="D1206" s="20"/>
      <c r="E1206" s="21"/>
      <c r="F1206" s="21"/>
      <c r="O1206" s="14"/>
      <c r="P1206" s="14"/>
      <c r="Q1206" s="14"/>
      <c r="R1206" s="14"/>
    </row>
    <row r="1207" spans="2:18" s="13" customFormat="1">
      <c r="B1207" s="19"/>
      <c r="C1207" s="20"/>
      <c r="D1207" s="20"/>
      <c r="E1207" s="21"/>
      <c r="F1207" s="21"/>
      <c r="O1207" s="14"/>
      <c r="P1207" s="14"/>
      <c r="Q1207" s="14"/>
      <c r="R1207" s="14"/>
    </row>
    <row r="1208" spans="2:18" s="13" customFormat="1">
      <c r="B1208" s="19"/>
      <c r="C1208" s="20"/>
      <c r="D1208" s="20"/>
      <c r="E1208" s="21"/>
      <c r="F1208" s="21"/>
      <c r="O1208" s="14"/>
      <c r="P1208" s="14"/>
      <c r="Q1208" s="14"/>
      <c r="R1208" s="14"/>
    </row>
    <row r="1209" spans="2:18" s="13" customFormat="1">
      <c r="B1209" s="19"/>
      <c r="C1209" s="20"/>
      <c r="D1209" s="20"/>
      <c r="E1209" s="21"/>
      <c r="F1209" s="21"/>
      <c r="O1209" s="14"/>
      <c r="P1209" s="14"/>
      <c r="Q1209" s="14"/>
      <c r="R1209" s="14"/>
    </row>
    <row r="1210" spans="2:18" s="13" customFormat="1">
      <c r="B1210" s="19"/>
      <c r="C1210" s="20"/>
      <c r="D1210" s="20"/>
      <c r="E1210" s="21"/>
      <c r="F1210" s="21"/>
      <c r="O1210" s="14"/>
      <c r="P1210" s="14"/>
      <c r="Q1210" s="14"/>
      <c r="R1210" s="14"/>
    </row>
    <row r="1211" spans="2:18" s="13" customFormat="1">
      <c r="B1211" s="19"/>
      <c r="C1211" s="20"/>
      <c r="D1211" s="20"/>
      <c r="E1211" s="21"/>
      <c r="F1211" s="21"/>
      <c r="O1211" s="14"/>
      <c r="P1211" s="14"/>
      <c r="Q1211" s="14"/>
      <c r="R1211" s="14"/>
    </row>
    <row r="1212" spans="2:18" s="13" customFormat="1">
      <c r="B1212" s="19"/>
      <c r="C1212" s="20"/>
      <c r="D1212" s="20"/>
      <c r="E1212" s="21"/>
      <c r="F1212" s="21"/>
      <c r="O1212" s="14"/>
      <c r="P1212" s="14"/>
      <c r="Q1212" s="14"/>
      <c r="R1212" s="14"/>
    </row>
    <row r="1213" spans="2:18" s="13" customFormat="1">
      <c r="B1213" s="19"/>
      <c r="C1213" s="20"/>
      <c r="D1213" s="20"/>
      <c r="E1213" s="21"/>
      <c r="F1213" s="21"/>
      <c r="O1213" s="14"/>
      <c r="P1213" s="14"/>
      <c r="Q1213" s="14"/>
      <c r="R1213" s="14"/>
    </row>
    <row r="1214" spans="2:18" s="13" customFormat="1">
      <c r="B1214" s="19"/>
      <c r="C1214" s="20"/>
      <c r="D1214" s="20"/>
      <c r="E1214" s="21"/>
      <c r="F1214" s="21"/>
      <c r="O1214" s="14"/>
      <c r="P1214" s="14"/>
      <c r="Q1214" s="14"/>
      <c r="R1214" s="14"/>
    </row>
    <row r="1215" spans="2:18" s="13" customFormat="1">
      <c r="B1215" s="19"/>
      <c r="C1215" s="20"/>
      <c r="D1215" s="20"/>
      <c r="E1215" s="21"/>
      <c r="F1215" s="21"/>
      <c r="O1215" s="14"/>
      <c r="P1215" s="14"/>
      <c r="Q1215" s="14"/>
      <c r="R1215" s="14"/>
    </row>
    <row r="1216" spans="2:18" s="13" customFormat="1">
      <c r="B1216" s="19"/>
      <c r="C1216" s="20"/>
      <c r="D1216" s="20"/>
      <c r="E1216" s="21"/>
      <c r="F1216" s="21"/>
      <c r="O1216" s="14"/>
      <c r="P1216" s="14"/>
      <c r="Q1216" s="14"/>
      <c r="R1216" s="14"/>
    </row>
    <row r="1217" spans="2:18" s="13" customFormat="1">
      <c r="B1217" s="19"/>
      <c r="C1217" s="20"/>
      <c r="D1217" s="20"/>
      <c r="E1217" s="21"/>
      <c r="F1217" s="21"/>
      <c r="O1217" s="14"/>
      <c r="P1217" s="14"/>
      <c r="Q1217" s="14"/>
      <c r="R1217" s="14"/>
    </row>
    <row r="1218" spans="2:18" s="13" customFormat="1">
      <c r="B1218" s="19"/>
      <c r="C1218" s="20"/>
      <c r="D1218" s="20"/>
      <c r="E1218" s="21"/>
      <c r="F1218" s="21"/>
      <c r="O1218" s="14"/>
      <c r="P1218" s="14"/>
      <c r="Q1218" s="14"/>
      <c r="R1218" s="14"/>
    </row>
    <row r="1219" spans="2:18" s="13" customFormat="1">
      <c r="B1219" s="19"/>
      <c r="C1219" s="20"/>
      <c r="D1219" s="20"/>
      <c r="E1219" s="21"/>
      <c r="F1219" s="21"/>
      <c r="O1219" s="14"/>
      <c r="P1219" s="14"/>
      <c r="Q1219" s="14"/>
      <c r="R1219" s="14"/>
    </row>
    <row r="1220" spans="2:18" s="13" customFormat="1">
      <c r="B1220" s="19"/>
      <c r="C1220" s="20"/>
      <c r="D1220" s="20"/>
      <c r="E1220" s="21"/>
      <c r="F1220" s="21"/>
      <c r="O1220" s="14"/>
      <c r="P1220" s="14"/>
      <c r="Q1220" s="14"/>
      <c r="R1220" s="14"/>
    </row>
    <row r="1221" spans="2:18" s="13" customFormat="1">
      <c r="B1221" s="19"/>
      <c r="C1221" s="20"/>
      <c r="D1221" s="20"/>
      <c r="E1221" s="21"/>
      <c r="F1221" s="21"/>
      <c r="O1221" s="14"/>
      <c r="P1221" s="14"/>
      <c r="Q1221" s="14"/>
      <c r="R1221" s="14"/>
    </row>
    <row r="1222" spans="2:18" s="13" customFormat="1">
      <c r="B1222" s="19"/>
      <c r="C1222" s="20"/>
      <c r="D1222" s="20"/>
      <c r="E1222" s="21"/>
      <c r="F1222" s="21"/>
      <c r="O1222" s="14"/>
      <c r="P1222" s="14"/>
      <c r="Q1222" s="14"/>
      <c r="R1222" s="14"/>
    </row>
    <row r="1223" spans="2:18" s="13" customFormat="1">
      <c r="B1223" s="19"/>
      <c r="C1223" s="20"/>
      <c r="D1223" s="20"/>
      <c r="E1223" s="21"/>
      <c r="F1223" s="21"/>
      <c r="O1223" s="14"/>
      <c r="P1223" s="14"/>
      <c r="Q1223" s="14"/>
      <c r="R1223" s="14"/>
    </row>
    <row r="1224" spans="2:18" s="13" customFormat="1">
      <c r="B1224" s="19"/>
      <c r="C1224" s="20"/>
      <c r="D1224" s="20"/>
      <c r="E1224" s="21"/>
      <c r="F1224" s="21"/>
      <c r="O1224" s="14"/>
      <c r="P1224" s="14"/>
      <c r="Q1224" s="14"/>
      <c r="R1224" s="14"/>
    </row>
    <row r="1225" spans="2:18" s="13" customFormat="1">
      <c r="B1225" s="19"/>
      <c r="C1225" s="20"/>
      <c r="D1225" s="20"/>
      <c r="E1225" s="21"/>
      <c r="F1225" s="21"/>
      <c r="O1225" s="14"/>
      <c r="P1225" s="14"/>
      <c r="Q1225" s="14"/>
      <c r="R1225" s="14"/>
    </row>
    <row r="1226" spans="2:18" s="13" customFormat="1">
      <c r="B1226" s="19"/>
      <c r="C1226" s="20"/>
      <c r="D1226" s="20"/>
      <c r="E1226" s="21"/>
      <c r="F1226" s="21"/>
      <c r="O1226" s="14"/>
      <c r="P1226" s="14"/>
      <c r="Q1226" s="14"/>
      <c r="R1226" s="14"/>
    </row>
    <row r="1227" spans="2:18" s="13" customFormat="1">
      <c r="B1227" s="19"/>
      <c r="C1227" s="20"/>
      <c r="D1227" s="20"/>
      <c r="E1227" s="21"/>
      <c r="F1227" s="21"/>
      <c r="O1227" s="14"/>
      <c r="P1227" s="14"/>
      <c r="Q1227" s="14"/>
      <c r="R1227" s="14"/>
    </row>
    <row r="1228" spans="2:18" s="13" customFormat="1">
      <c r="B1228" s="19"/>
      <c r="C1228" s="20"/>
      <c r="D1228" s="20"/>
      <c r="E1228" s="21"/>
      <c r="F1228" s="21"/>
      <c r="O1228" s="14"/>
      <c r="P1228" s="14"/>
      <c r="Q1228" s="14"/>
      <c r="R1228" s="14"/>
    </row>
    <row r="1229" spans="2:18" s="13" customFormat="1">
      <c r="B1229" s="19"/>
      <c r="C1229" s="20"/>
      <c r="D1229" s="20"/>
      <c r="E1229" s="21"/>
      <c r="F1229" s="21"/>
      <c r="O1229" s="14"/>
      <c r="P1229" s="14"/>
      <c r="Q1229" s="14"/>
      <c r="R1229" s="14"/>
    </row>
    <row r="1230" spans="2:18" s="13" customFormat="1">
      <c r="B1230" s="19"/>
      <c r="C1230" s="20"/>
      <c r="D1230" s="20"/>
      <c r="E1230" s="21"/>
      <c r="F1230" s="21"/>
      <c r="O1230" s="14"/>
      <c r="P1230" s="14"/>
      <c r="Q1230" s="14"/>
      <c r="R1230" s="14"/>
    </row>
    <row r="1231" spans="2:18" s="13" customFormat="1">
      <c r="B1231" s="19"/>
      <c r="C1231" s="20"/>
      <c r="D1231" s="20"/>
      <c r="E1231" s="21"/>
      <c r="F1231" s="21"/>
      <c r="O1231" s="14"/>
      <c r="P1231" s="14"/>
      <c r="Q1231" s="14"/>
      <c r="R1231" s="14"/>
    </row>
    <row r="1232" spans="2:18" s="13" customFormat="1">
      <c r="B1232" s="19"/>
      <c r="C1232" s="20"/>
      <c r="D1232" s="20"/>
      <c r="E1232" s="21"/>
      <c r="F1232" s="21"/>
      <c r="O1232" s="14"/>
      <c r="P1232" s="14"/>
      <c r="Q1232" s="14"/>
      <c r="R1232" s="14"/>
    </row>
    <row r="1233" spans="2:18" s="13" customFormat="1">
      <c r="B1233" s="19"/>
      <c r="C1233" s="20"/>
      <c r="D1233" s="20"/>
      <c r="E1233" s="21"/>
      <c r="F1233" s="21"/>
      <c r="O1233" s="14"/>
      <c r="P1233" s="14"/>
      <c r="Q1233" s="14"/>
      <c r="R1233" s="14"/>
    </row>
    <row r="1234" spans="2:18" s="13" customFormat="1">
      <c r="B1234" s="19"/>
      <c r="C1234" s="20"/>
      <c r="D1234" s="20"/>
      <c r="E1234" s="21"/>
      <c r="F1234" s="21"/>
      <c r="O1234" s="14"/>
      <c r="P1234" s="14"/>
      <c r="Q1234" s="14"/>
      <c r="R1234" s="14"/>
    </row>
    <row r="1235" spans="2:18" s="13" customFormat="1">
      <c r="B1235" s="19"/>
      <c r="C1235" s="20"/>
      <c r="D1235" s="20"/>
      <c r="E1235" s="21"/>
      <c r="F1235" s="21"/>
      <c r="O1235" s="14"/>
      <c r="P1235" s="14"/>
      <c r="Q1235" s="14"/>
      <c r="R1235" s="14"/>
    </row>
    <row r="1236" spans="2:18" s="13" customFormat="1">
      <c r="B1236" s="19"/>
      <c r="C1236" s="20"/>
      <c r="D1236" s="20"/>
      <c r="E1236" s="21"/>
      <c r="F1236" s="21"/>
      <c r="O1236" s="14"/>
      <c r="P1236" s="14"/>
      <c r="Q1236" s="14"/>
      <c r="R1236" s="14"/>
    </row>
    <row r="1237" spans="2:18" s="13" customFormat="1">
      <c r="B1237" s="19"/>
      <c r="C1237" s="20"/>
      <c r="D1237" s="20"/>
      <c r="E1237" s="21"/>
      <c r="F1237" s="21"/>
      <c r="O1237" s="14"/>
      <c r="P1237" s="14"/>
      <c r="Q1237" s="14"/>
      <c r="R1237" s="14"/>
    </row>
    <row r="1238" spans="2:18" s="13" customFormat="1">
      <c r="B1238" s="19"/>
      <c r="C1238" s="20"/>
      <c r="D1238" s="20"/>
      <c r="E1238" s="21"/>
      <c r="F1238" s="21"/>
      <c r="O1238" s="14"/>
      <c r="P1238" s="14"/>
      <c r="Q1238" s="14"/>
      <c r="R1238" s="14"/>
    </row>
    <row r="1239" spans="2:18" s="13" customFormat="1">
      <c r="B1239" s="19"/>
      <c r="C1239" s="20"/>
      <c r="D1239" s="20"/>
      <c r="E1239" s="21"/>
      <c r="F1239" s="21"/>
      <c r="O1239" s="14"/>
      <c r="P1239" s="14"/>
      <c r="Q1239" s="14"/>
      <c r="R1239" s="14"/>
    </row>
    <row r="1240" spans="2:18" s="13" customFormat="1">
      <c r="B1240" s="19"/>
      <c r="C1240" s="20"/>
      <c r="D1240" s="20"/>
      <c r="E1240" s="21"/>
      <c r="F1240" s="21"/>
      <c r="O1240" s="14"/>
      <c r="P1240" s="14"/>
      <c r="Q1240" s="14"/>
      <c r="R1240" s="14"/>
    </row>
    <row r="1241" spans="2:18" s="13" customFormat="1">
      <c r="B1241" s="19"/>
      <c r="C1241" s="20"/>
      <c r="D1241" s="20"/>
      <c r="E1241" s="21"/>
      <c r="F1241" s="21"/>
      <c r="O1241" s="14"/>
      <c r="P1241" s="14"/>
      <c r="Q1241" s="14"/>
      <c r="R1241" s="14"/>
    </row>
    <row r="1242" spans="2:18" s="13" customFormat="1">
      <c r="B1242" s="19"/>
      <c r="C1242" s="20"/>
      <c r="D1242" s="20"/>
      <c r="E1242" s="21"/>
      <c r="F1242" s="21"/>
      <c r="O1242" s="14"/>
      <c r="P1242" s="14"/>
      <c r="Q1242" s="14"/>
      <c r="R1242" s="14"/>
    </row>
    <row r="1243" spans="2:18" s="13" customFormat="1">
      <c r="B1243" s="19"/>
      <c r="C1243" s="20"/>
      <c r="D1243" s="20"/>
      <c r="E1243" s="21"/>
      <c r="F1243" s="21"/>
      <c r="O1243" s="14"/>
      <c r="P1243" s="14"/>
      <c r="Q1243" s="14"/>
      <c r="R1243" s="14"/>
    </row>
    <row r="1244" spans="2:18" s="13" customFormat="1">
      <c r="B1244" s="19"/>
      <c r="C1244" s="20"/>
      <c r="D1244" s="20"/>
      <c r="E1244" s="21"/>
      <c r="F1244" s="21"/>
      <c r="O1244" s="14"/>
      <c r="P1244" s="14"/>
      <c r="Q1244" s="14"/>
      <c r="R1244" s="14"/>
    </row>
    <row r="1245" spans="2:18" s="13" customFormat="1">
      <c r="B1245" s="19"/>
      <c r="C1245" s="20"/>
      <c r="D1245" s="20"/>
      <c r="E1245" s="21"/>
      <c r="F1245" s="21"/>
      <c r="O1245" s="14"/>
      <c r="P1245" s="14"/>
      <c r="Q1245" s="14"/>
      <c r="R1245" s="14"/>
    </row>
    <row r="1246" spans="2:18" s="13" customFormat="1">
      <c r="B1246" s="19"/>
      <c r="C1246" s="20"/>
      <c r="D1246" s="20"/>
      <c r="E1246" s="21"/>
      <c r="F1246" s="21"/>
      <c r="O1246" s="14"/>
      <c r="P1246" s="14"/>
      <c r="Q1246" s="14"/>
      <c r="R1246" s="14"/>
    </row>
    <row r="1247" spans="2:18" s="13" customFormat="1">
      <c r="B1247" s="19"/>
      <c r="C1247" s="20"/>
      <c r="D1247" s="20"/>
      <c r="E1247" s="21"/>
      <c r="F1247" s="21"/>
      <c r="O1247" s="14"/>
      <c r="P1247" s="14"/>
      <c r="Q1247" s="14"/>
      <c r="R1247" s="14"/>
    </row>
    <row r="1248" spans="2:18" s="13" customFormat="1">
      <c r="B1248" s="19"/>
      <c r="C1248" s="20"/>
      <c r="D1248" s="20"/>
      <c r="E1248" s="21"/>
      <c r="F1248" s="21"/>
      <c r="O1248" s="14"/>
      <c r="P1248" s="14"/>
      <c r="Q1248" s="14"/>
      <c r="R1248" s="14"/>
    </row>
    <row r="1249" spans="2:18" s="13" customFormat="1">
      <c r="B1249" s="19"/>
      <c r="C1249" s="20"/>
      <c r="D1249" s="20"/>
      <c r="E1249" s="21"/>
      <c r="F1249" s="21"/>
      <c r="O1249" s="14"/>
      <c r="P1249" s="14"/>
      <c r="Q1249" s="14"/>
      <c r="R1249" s="14"/>
    </row>
    <row r="1250" spans="2:18" s="13" customFormat="1">
      <c r="B1250" s="19"/>
      <c r="C1250" s="20"/>
      <c r="D1250" s="20"/>
      <c r="E1250" s="21"/>
      <c r="F1250" s="21"/>
      <c r="O1250" s="14"/>
      <c r="P1250" s="14"/>
      <c r="Q1250" s="14"/>
      <c r="R1250" s="14"/>
    </row>
    <row r="1251" spans="2:18" s="13" customFormat="1">
      <c r="B1251" s="19"/>
      <c r="C1251" s="20"/>
      <c r="D1251" s="20"/>
      <c r="E1251" s="21"/>
      <c r="F1251" s="21"/>
      <c r="O1251" s="14"/>
      <c r="P1251" s="14"/>
      <c r="Q1251" s="14"/>
      <c r="R1251" s="14"/>
    </row>
    <row r="1252" spans="2:18" s="13" customFormat="1">
      <c r="B1252" s="19"/>
      <c r="C1252" s="20"/>
      <c r="D1252" s="20"/>
      <c r="E1252" s="21"/>
      <c r="F1252" s="21"/>
      <c r="O1252" s="14"/>
      <c r="P1252" s="14"/>
      <c r="Q1252" s="14"/>
      <c r="R1252" s="14"/>
    </row>
    <row r="1253" spans="2:18" s="13" customFormat="1">
      <c r="B1253" s="19"/>
      <c r="C1253" s="20"/>
      <c r="D1253" s="20"/>
      <c r="E1253" s="21"/>
      <c r="F1253" s="21"/>
      <c r="O1253" s="14"/>
      <c r="P1253" s="14"/>
      <c r="Q1253" s="14"/>
      <c r="R1253" s="14"/>
    </row>
    <row r="1254" spans="2:18" s="13" customFormat="1">
      <c r="B1254" s="19"/>
      <c r="C1254" s="20"/>
      <c r="D1254" s="20"/>
      <c r="E1254" s="21"/>
      <c r="F1254" s="21"/>
      <c r="O1254" s="14"/>
      <c r="P1254" s="14"/>
      <c r="Q1254" s="14"/>
      <c r="R1254" s="14"/>
    </row>
    <row r="1255" spans="2:18" s="13" customFormat="1">
      <c r="B1255" s="19"/>
      <c r="C1255" s="20"/>
      <c r="D1255" s="20"/>
      <c r="E1255" s="21"/>
      <c r="F1255" s="21"/>
      <c r="O1255" s="14"/>
      <c r="P1255" s="14"/>
      <c r="Q1255" s="14"/>
      <c r="R1255" s="14"/>
    </row>
    <row r="1256" spans="2:18" s="13" customFormat="1">
      <c r="B1256" s="19"/>
      <c r="C1256" s="20"/>
      <c r="D1256" s="20"/>
      <c r="E1256" s="21"/>
      <c r="F1256" s="21"/>
      <c r="O1256" s="14"/>
      <c r="P1256" s="14"/>
      <c r="Q1256" s="14"/>
      <c r="R1256" s="14"/>
    </row>
    <row r="1257" spans="2:18" s="13" customFormat="1">
      <c r="B1257" s="19"/>
      <c r="C1257" s="20"/>
      <c r="D1257" s="20"/>
      <c r="E1257" s="21"/>
      <c r="F1257" s="21"/>
      <c r="O1257" s="14"/>
      <c r="P1257" s="14"/>
      <c r="Q1257" s="14"/>
      <c r="R1257" s="14"/>
    </row>
    <row r="1258" spans="2:18" s="13" customFormat="1">
      <c r="B1258" s="19"/>
      <c r="C1258" s="20"/>
      <c r="D1258" s="20"/>
      <c r="E1258" s="21"/>
      <c r="F1258" s="21"/>
      <c r="O1258" s="14"/>
      <c r="P1258" s="14"/>
      <c r="Q1258" s="14"/>
      <c r="R1258" s="14"/>
    </row>
    <row r="1259" spans="2:18" s="13" customFormat="1">
      <c r="B1259" s="19"/>
      <c r="C1259" s="20"/>
      <c r="D1259" s="20"/>
      <c r="E1259" s="21"/>
      <c r="F1259" s="21"/>
      <c r="O1259" s="14"/>
      <c r="P1259" s="14"/>
      <c r="Q1259" s="14"/>
      <c r="R1259" s="14"/>
    </row>
    <row r="1260" spans="2:18" s="13" customFormat="1">
      <c r="B1260" s="19"/>
      <c r="C1260" s="20"/>
      <c r="D1260" s="20"/>
      <c r="E1260" s="21"/>
      <c r="F1260" s="21"/>
      <c r="O1260" s="14"/>
      <c r="P1260" s="14"/>
      <c r="Q1260" s="14"/>
      <c r="R1260" s="14"/>
    </row>
    <row r="1261" spans="2:18" s="13" customFormat="1">
      <c r="B1261" s="19"/>
      <c r="C1261" s="20"/>
      <c r="D1261" s="20"/>
      <c r="E1261" s="21"/>
      <c r="F1261" s="21"/>
      <c r="O1261" s="14"/>
      <c r="P1261" s="14"/>
      <c r="Q1261" s="14"/>
      <c r="R1261" s="14"/>
    </row>
    <row r="1262" spans="2:18" s="13" customFormat="1">
      <c r="B1262" s="19"/>
      <c r="C1262" s="20"/>
      <c r="D1262" s="20"/>
      <c r="E1262" s="21"/>
      <c r="F1262" s="21"/>
      <c r="O1262" s="14"/>
      <c r="P1262" s="14"/>
      <c r="Q1262" s="14"/>
      <c r="R1262" s="14"/>
    </row>
    <row r="1263" spans="2:18" s="13" customFormat="1">
      <c r="B1263" s="19"/>
      <c r="C1263" s="20"/>
      <c r="D1263" s="20"/>
      <c r="E1263" s="21"/>
      <c r="F1263" s="21"/>
      <c r="O1263" s="14"/>
      <c r="P1263" s="14"/>
      <c r="Q1263" s="14"/>
      <c r="R1263" s="14"/>
    </row>
    <row r="1264" spans="2:18" s="13" customFormat="1">
      <c r="B1264" s="19"/>
      <c r="C1264" s="20"/>
      <c r="D1264" s="20"/>
      <c r="E1264" s="21"/>
      <c r="F1264" s="21"/>
      <c r="O1264" s="14"/>
      <c r="P1264" s="14"/>
      <c r="Q1264" s="14"/>
      <c r="R1264" s="14"/>
    </row>
    <row r="1265" spans="2:18" s="13" customFormat="1">
      <c r="B1265" s="19"/>
      <c r="C1265" s="20"/>
      <c r="D1265" s="20"/>
      <c r="E1265" s="21"/>
      <c r="F1265" s="21"/>
      <c r="O1265" s="14"/>
      <c r="P1265" s="14"/>
      <c r="Q1265" s="14"/>
      <c r="R1265" s="14"/>
    </row>
    <row r="1266" spans="2:18" s="13" customFormat="1">
      <c r="B1266" s="19"/>
      <c r="C1266" s="20"/>
      <c r="D1266" s="20"/>
      <c r="E1266" s="21"/>
      <c r="F1266" s="21"/>
      <c r="O1266" s="14"/>
      <c r="P1266" s="14"/>
      <c r="Q1266" s="14"/>
      <c r="R1266" s="14"/>
    </row>
    <row r="1267" spans="2:18" s="13" customFormat="1">
      <c r="B1267" s="19"/>
      <c r="C1267" s="20"/>
      <c r="D1267" s="20"/>
      <c r="E1267" s="21"/>
      <c r="F1267" s="21"/>
      <c r="O1267" s="14"/>
      <c r="P1267" s="14"/>
      <c r="Q1267" s="14"/>
      <c r="R1267" s="14"/>
    </row>
    <row r="1268" spans="2:18" s="13" customFormat="1">
      <c r="B1268" s="19"/>
      <c r="C1268" s="20"/>
      <c r="D1268" s="20"/>
      <c r="E1268" s="21"/>
      <c r="F1268" s="21"/>
      <c r="O1268" s="14"/>
      <c r="P1268" s="14"/>
      <c r="Q1268" s="14"/>
      <c r="R1268" s="14"/>
    </row>
    <row r="1269" spans="2:18" s="13" customFormat="1">
      <c r="B1269" s="19"/>
      <c r="C1269" s="20"/>
      <c r="D1269" s="20"/>
      <c r="E1269" s="21"/>
      <c r="F1269" s="21"/>
      <c r="O1269" s="14"/>
      <c r="P1269" s="14"/>
      <c r="Q1269" s="14"/>
      <c r="R1269" s="14"/>
    </row>
    <row r="1270" spans="2:18" s="13" customFormat="1">
      <c r="B1270" s="19"/>
      <c r="C1270" s="20"/>
      <c r="D1270" s="20"/>
      <c r="E1270" s="21"/>
      <c r="F1270" s="21"/>
      <c r="O1270" s="14"/>
      <c r="P1270" s="14"/>
      <c r="Q1270" s="14"/>
      <c r="R1270" s="14"/>
    </row>
    <row r="1271" spans="2:18" s="13" customFormat="1">
      <c r="B1271" s="19"/>
      <c r="C1271" s="20"/>
      <c r="D1271" s="20"/>
      <c r="E1271" s="21"/>
      <c r="F1271" s="21"/>
      <c r="O1271" s="14"/>
      <c r="P1271" s="14"/>
      <c r="Q1271" s="14"/>
      <c r="R1271" s="14"/>
    </row>
    <row r="1272" spans="2:18" s="13" customFormat="1">
      <c r="B1272" s="19"/>
      <c r="C1272" s="20"/>
      <c r="D1272" s="20"/>
      <c r="E1272" s="21"/>
      <c r="F1272" s="21"/>
      <c r="O1272" s="14"/>
      <c r="P1272" s="14"/>
      <c r="Q1272" s="14"/>
      <c r="R1272" s="14"/>
    </row>
    <row r="1273" spans="2:18" s="13" customFormat="1">
      <c r="B1273" s="19"/>
      <c r="C1273" s="20"/>
      <c r="D1273" s="20"/>
      <c r="E1273" s="21"/>
      <c r="F1273" s="21"/>
      <c r="O1273" s="14"/>
      <c r="P1273" s="14"/>
      <c r="Q1273" s="14"/>
      <c r="R1273" s="14"/>
    </row>
    <row r="1274" spans="2:18" s="13" customFormat="1">
      <c r="B1274" s="19"/>
      <c r="C1274" s="20"/>
      <c r="D1274" s="20"/>
      <c r="E1274" s="21"/>
      <c r="F1274" s="21"/>
      <c r="O1274" s="14"/>
      <c r="P1274" s="14"/>
      <c r="Q1274" s="14"/>
      <c r="R1274" s="14"/>
    </row>
    <row r="1275" spans="2:18" s="13" customFormat="1">
      <c r="B1275" s="19"/>
      <c r="C1275" s="20"/>
      <c r="D1275" s="20"/>
      <c r="E1275" s="21"/>
      <c r="F1275" s="21"/>
      <c r="O1275" s="14"/>
      <c r="P1275" s="14"/>
      <c r="Q1275" s="14"/>
      <c r="R1275" s="14"/>
    </row>
    <row r="1276" spans="2:18" s="13" customFormat="1">
      <c r="B1276" s="19"/>
      <c r="C1276" s="20"/>
      <c r="D1276" s="20"/>
      <c r="E1276" s="21"/>
      <c r="F1276" s="21"/>
      <c r="O1276" s="14"/>
      <c r="P1276" s="14"/>
      <c r="Q1276" s="14"/>
      <c r="R1276" s="14"/>
    </row>
    <row r="1277" spans="2:18" s="13" customFormat="1">
      <c r="B1277" s="19"/>
      <c r="C1277" s="20"/>
      <c r="D1277" s="20"/>
      <c r="E1277" s="21"/>
      <c r="F1277" s="21"/>
      <c r="O1277" s="14"/>
      <c r="P1277" s="14"/>
      <c r="Q1277" s="14"/>
      <c r="R1277" s="14"/>
    </row>
    <row r="1278" spans="2:18" s="13" customFormat="1">
      <c r="B1278" s="19"/>
      <c r="C1278" s="20"/>
      <c r="D1278" s="20"/>
      <c r="E1278" s="21"/>
      <c r="F1278" s="21"/>
      <c r="O1278" s="14"/>
      <c r="P1278" s="14"/>
      <c r="Q1278" s="14"/>
      <c r="R1278" s="14"/>
    </row>
    <row r="1279" spans="2:18" s="13" customFormat="1">
      <c r="B1279" s="19"/>
      <c r="C1279" s="20"/>
      <c r="D1279" s="20"/>
      <c r="E1279" s="21"/>
      <c r="F1279" s="21"/>
      <c r="O1279" s="14"/>
      <c r="P1279" s="14"/>
      <c r="Q1279" s="14"/>
      <c r="R1279" s="14"/>
    </row>
    <row r="1280" spans="2:18" s="13" customFormat="1">
      <c r="B1280" s="19"/>
      <c r="C1280" s="20"/>
      <c r="D1280" s="20"/>
      <c r="E1280" s="21"/>
      <c r="F1280" s="21"/>
      <c r="O1280" s="14"/>
      <c r="P1280" s="14"/>
      <c r="Q1280" s="14"/>
      <c r="R1280" s="14"/>
    </row>
    <row r="1281" spans="2:18" s="13" customFormat="1">
      <c r="B1281" s="19"/>
      <c r="C1281" s="20"/>
      <c r="D1281" s="20"/>
      <c r="E1281" s="21"/>
      <c r="F1281" s="21"/>
      <c r="O1281" s="14"/>
      <c r="P1281" s="14"/>
      <c r="Q1281" s="14"/>
      <c r="R1281" s="14"/>
    </row>
    <row r="1282" spans="2:18" s="13" customFormat="1">
      <c r="B1282" s="19"/>
      <c r="C1282" s="20"/>
      <c r="D1282" s="20"/>
      <c r="E1282" s="21"/>
      <c r="F1282" s="21"/>
      <c r="O1282" s="14"/>
      <c r="P1282" s="14"/>
      <c r="Q1282" s="14"/>
      <c r="R1282" s="14"/>
    </row>
    <row r="1283" spans="2:18" s="13" customFormat="1">
      <c r="B1283" s="19"/>
      <c r="C1283" s="20"/>
      <c r="D1283" s="20"/>
      <c r="E1283" s="21"/>
      <c r="F1283" s="21"/>
      <c r="O1283" s="14"/>
      <c r="P1283" s="14"/>
      <c r="Q1283" s="14"/>
      <c r="R1283" s="14"/>
    </row>
    <row r="1284" spans="2:18" s="13" customFormat="1">
      <c r="B1284" s="19"/>
      <c r="C1284" s="20"/>
      <c r="D1284" s="20"/>
      <c r="E1284" s="21"/>
      <c r="F1284" s="21"/>
      <c r="O1284" s="14"/>
      <c r="P1284" s="14"/>
      <c r="Q1284" s="14"/>
      <c r="R1284" s="14"/>
    </row>
    <row r="1285" spans="2:18" s="13" customFormat="1">
      <c r="B1285" s="19"/>
      <c r="C1285" s="20"/>
      <c r="D1285" s="20"/>
      <c r="E1285" s="21"/>
      <c r="F1285" s="21"/>
      <c r="O1285" s="14"/>
      <c r="P1285" s="14"/>
      <c r="Q1285" s="14"/>
      <c r="R1285" s="14"/>
    </row>
    <row r="1286" spans="2:18" s="13" customFormat="1">
      <c r="B1286" s="19"/>
      <c r="C1286" s="20"/>
      <c r="D1286" s="20"/>
      <c r="E1286" s="21"/>
      <c r="F1286" s="21"/>
      <c r="O1286" s="14"/>
      <c r="P1286" s="14"/>
      <c r="Q1286" s="14"/>
      <c r="R1286" s="14"/>
    </row>
    <row r="1287" spans="2:18" s="13" customFormat="1">
      <c r="B1287" s="19"/>
      <c r="C1287" s="20"/>
      <c r="D1287" s="20"/>
      <c r="E1287" s="21"/>
      <c r="F1287" s="21"/>
      <c r="O1287" s="14"/>
      <c r="P1287" s="14"/>
      <c r="Q1287" s="14"/>
      <c r="R1287" s="14"/>
    </row>
    <row r="1288" spans="2:18" s="13" customFormat="1">
      <c r="B1288" s="19"/>
      <c r="C1288" s="20"/>
      <c r="D1288" s="20"/>
      <c r="E1288" s="21"/>
      <c r="F1288" s="21"/>
      <c r="O1288" s="14"/>
      <c r="P1288" s="14"/>
      <c r="Q1288" s="14"/>
      <c r="R1288" s="14"/>
    </row>
    <row r="1289" spans="2:18" s="13" customFormat="1">
      <c r="B1289" s="19"/>
      <c r="C1289" s="20"/>
      <c r="D1289" s="20"/>
      <c r="E1289" s="21"/>
      <c r="F1289" s="21"/>
      <c r="O1289" s="14"/>
      <c r="P1289" s="14"/>
      <c r="Q1289" s="14"/>
      <c r="R1289" s="14"/>
    </row>
    <row r="1290" spans="2:18" s="13" customFormat="1">
      <c r="B1290" s="19"/>
      <c r="C1290" s="20"/>
      <c r="D1290" s="20"/>
      <c r="E1290" s="21"/>
      <c r="F1290" s="21"/>
      <c r="O1290" s="14"/>
      <c r="P1290" s="14"/>
      <c r="Q1290" s="14"/>
      <c r="R1290" s="14"/>
    </row>
    <row r="1291" spans="2:18" s="13" customFormat="1">
      <c r="B1291" s="19"/>
      <c r="C1291" s="20"/>
      <c r="D1291" s="20"/>
      <c r="E1291" s="21"/>
      <c r="F1291" s="21"/>
      <c r="O1291" s="14"/>
      <c r="P1291" s="14"/>
      <c r="Q1291" s="14"/>
      <c r="R1291" s="14"/>
    </row>
    <row r="1292" spans="2:18" s="13" customFormat="1">
      <c r="B1292" s="19"/>
      <c r="C1292" s="20"/>
      <c r="D1292" s="20"/>
      <c r="E1292" s="21"/>
      <c r="F1292" s="21"/>
      <c r="O1292" s="14"/>
      <c r="P1292" s="14"/>
      <c r="Q1292" s="14"/>
      <c r="R1292" s="14"/>
    </row>
    <row r="1293" spans="2:18" s="13" customFormat="1">
      <c r="B1293" s="19"/>
      <c r="C1293" s="20"/>
      <c r="D1293" s="20"/>
      <c r="E1293" s="21"/>
      <c r="F1293" s="21"/>
      <c r="O1293" s="14"/>
      <c r="P1293" s="14"/>
      <c r="Q1293" s="14"/>
      <c r="R1293" s="14"/>
    </row>
    <row r="1294" spans="2:18" s="13" customFormat="1">
      <c r="B1294" s="19"/>
      <c r="C1294" s="20"/>
      <c r="D1294" s="20"/>
      <c r="E1294" s="21"/>
      <c r="F1294" s="21"/>
      <c r="O1294" s="14"/>
      <c r="P1294" s="14"/>
      <c r="Q1294" s="14"/>
      <c r="R1294" s="14"/>
    </row>
    <row r="1295" spans="2:18" s="13" customFormat="1">
      <c r="B1295" s="19"/>
      <c r="C1295" s="20"/>
      <c r="D1295" s="20"/>
      <c r="E1295" s="21"/>
      <c r="F1295" s="21"/>
      <c r="O1295" s="14"/>
      <c r="P1295" s="14"/>
      <c r="Q1295" s="14"/>
      <c r="R1295" s="14"/>
    </row>
    <row r="1296" spans="2:18" s="13" customFormat="1">
      <c r="B1296" s="19"/>
      <c r="C1296" s="20"/>
      <c r="D1296" s="20"/>
      <c r="E1296" s="21"/>
      <c r="F1296" s="21"/>
      <c r="O1296" s="14"/>
      <c r="P1296" s="14"/>
      <c r="Q1296" s="14"/>
      <c r="R1296" s="14"/>
    </row>
    <row r="1297" spans="2:18" s="13" customFormat="1">
      <c r="B1297" s="19"/>
      <c r="C1297" s="20"/>
      <c r="D1297" s="20"/>
      <c r="E1297" s="21"/>
      <c r="F1297" s="21"/>
      <c r="O1297" s="14"/>
      <c r="P1297" s="14"/>
      <c r="Q1297" s="14"/>
      <c r="R1297" s="14"/>
    </row>
    <row r="1298" spans="2:18" s="13" customFormat="1">
      <c r="B1298" s="19"/>
      <c r="C1298" s="20"/>
      <c r="D1298" s="20"/>
      <c r="E1298" s="21"/>
      <c r="F1298" s="21"/>
      <c r="O1298" s="14"/>
      <c r="P1298" s="14"/>
      <c r="Q1298" s="14"/>
      <c r="R1298" s="14"/>
    </row>
    <row r="1299" spans="2:18" s="13" customFormat="1">
      <c r="B1299" s="19"/>
      <c r="C1299" s="20"/>
      <c r="D1299" s="20"/>
      <c r="E1299" s="21"/>
      <c r="F1299" s="21"/>
      <c r="O1299" s="14"/>
      <c r="P1299" s="14"/>
      <c r="Q1299" s="14"/>
      <c r="R1299" s="14"/>
    </row>
    <row r="1300" spans="2:18" s="13" customFormat="1">
      <c r="B1300" s="19"/>
      <c r="C1300" s="20"/>
      <c r="D1300" s="20"/>
      <c r="E1300" s="21"/>
      <c r="F1300" s="21"/>
      <c r="O1300" s="14"/>
      <c r="P1300" s="14"/>
      <c r="Q1300" s="14"/>
      <c r="R1300" s="14"/>
    </row>
    <row r="1301" spans="2:18" s="13" customFormat="1">
      <c r="B1301" s="19"/>
      <c r="C1301" s="20"/>
      <c r="D1301" s="20"/>
      <c r="E1301" s="21"/>
      <c r="F1301" s="21"/>
      <c r="O1301" s="14"/>
      <c r="P1301" s="14"/>
      <c r="Q1301" s="14"/>
      <c r="R1301" s="14"/>
    </row>
    <row r="1302" spans="2:18" s="13" customFormat="1">
      <c r="B1302" s="19"/>
      <c r="C1302" s="20"/>
      <c r="D1302" s="20"/>
      <c r="E1302" s="21"/>
      <c r="F1302" s="21"/>
      <c r="O1302" s="14"/>
      <c r="P1302" s="14"/>
      <c r="Q1302" s="14"/>
      <c r="R1302" s="14"/>
    </row>
    <row r="1303" spans="2:18" s="13" customFormat="1">
      <c r="B1303" s="19"/>
      <c r="C1303" s="20"/>
      <c r="D1303" s="20"/>
      <c r="E1303" s="21"/>
      <c r="F1303" s="21"/>
      <c r="O1303" s="14"/>
      <c r="P1303" s="14"/>
      <c r="Q1303" s="14"/>
      <c r="R1303" s="14"/>
    </row>
    <row r="1304" spans="2:18" s="13" customFormat="1">
      <c r="B1304" s="19"/>
      <c r="C1304" s="20"/>
      <c r="D1304" s="20"/>
      <c r="E1304" s="21"/>
      <c r="F1304" s="21"/>
      <c r="O1304" s="14"/>
      <c r="P1304" s="14"/>
      <c r="Q1304" s="14"/>
      <c r="R1304" s="14"/>
    </row>
    <row r="1305" spans="2:18" s="13" customFormat="1">
      <c r="B1305" s="19"/>
      <c r="C1305" s="20"/>
      <c r="D1305" s="20"/>
      <c r="E1305" s="21"/>
      <c r="F1305" s="21"/>
      <c r="O1305" s="14"/>
      <c r="P1305" s="14"/>
      <c r="Q1305" s="14"/>
      <c r="R1305" s="14"/>
    </row>
    <row r="1306" spans="2:18" s="13" customFormat="1">
      <c r="B1306" s="19"/>
      <c r="C1306" s="20"/>
      <c r="D1306" s="20"/>
      <c r="E1306" s="21"/>
      <c r="F1306" s="21"/>
      <c r="O1306" s="14"/>
      <c r="P1306" s="14"/>
      <c r="Q1306" s="14"/>
      <c r="R1306" s="14"/>
    </row>
    <row r="1307" spans="2:18" s="13" customFormat="1">
      <c r="B1307" s="19"/>
      <c r="C1307" s="20"/>
      <c r="D1307" s="20"/>
      <c r="E1307" s="21"/>
      <c r="F1307" s="21"/>
      <c r="O1307" s="14"/>
      <c r="P1307" s="14"/>
      <c r="Q1307" s="14"/>
      <c r="R1307" s="14"/>
    </row>
    <row r="1308" spans="2:18" s="13" customFormat="1">
      <c r="B1308" s="19"/>
      <c r="C1308" s="20"/>
      <c r="D1308" s="20"/>
      <c r="E1308" s="21"/>
      <c r="F1308" s="21"/>
      <c r="O1308" s="14"/>
      <c r="P1308" s="14"/>
      <c r="Q1308" s="14"/>
      <c r="R1308" s="14"/>
    </row>
    <row r="1309" spans="2:18" s="13" customFormat="1">
      <c r="B1309" s="19"/>
      <c r="C1309" s="20"/>
      <c r="D1309" s="20"/>
      <c r="E1309" s="21"/>
      <c r="F1309" s="21"/>
      <c r="O1309" s="14"/>
      <c r="P1309" s="14"/>
      <c r="Q1309" s="14"/>
      <c r="R1309" s="14"/>
    </row>
    <row r="1310" spans="2:18" s="13" customFormat="1">
      <c r="B1310" s="19"/>
      <c r="C1310" s="20"/>
      <c r="D1310" s="20"/>
      <c r="E1310" s="21"/>
      <c r="F1310" s="21"/>
      <c r="O1310" s="14"/>
      <c r="P1310" s="14"/>
      <c r="Q1310" s="14"/>
      <c r="R1310" s="14"/>
    </row>
    <row r="1311" spans="2:18" s="13" customFormat="1">
      <c r="B1311" s="19"/>
      <c r="C1311" s="20"/>
      <c r="D1311" s="20"/>
      <c r="E1311" s="21"/>
      <c r="F1311" s="21"/>
      <c r="O1311" s="14"/>
      <c r="P1311" s="14"/>
      <c r="Q1311" s="14"/>
      <c r="R1311" s="14"/>
    </row>
    <row r="1312" spans="2:18" s="13" customFormat="1">
      <c r="B1312" s="19"/>
      <c r="C1312" s="20"/>
      <c r="D1312" s="20"/>
      <c r="E1312" s="21"/>
      <c r="F1312" s="21"/>
      <c r="O1312" s="14"/>
      <c r="P1312" s="14"/>
      <c r="Q1312" s="14"/>
      <c r="R1312" s="14"/>
    </row>
    <row r="1313" spans="2:18" s="13" customFormat="1">
      <c r="B1313" s="19"/>
      <c r="C1313" s="20"/>
      <c r="D1313" s="20"/>
      <c r="E1313" s="21"/>
      <c r="F1313" s="21"/>
      <c r="O1313" s="14"/>
      <c r="P1313" s="14"/>
      <c r="Q1313" s="14"/>
      <c r="R1313" s="14"/>
    </row>
    <row r="1314" spans="2:18" s="13" customFormat="1">
      <c r="B1314" s="19"/>
      <c r="C1314" s="20"/>
      <c r="D1314" s="20"/>
      <c r="E1314" s="21"/>
      <c r="F1314" s="21"/>
      <c r="O1314" s="14"/>
      <c r="P1314" s="14"/>
      <c r="Q1314" s="14"/>
      <c r="R1314" s="14"/>
    </row>
    <row r="1315" spans="2:18" s="13" customFormat="1">
      <c r="B1315" s="19"/>
      <c r="C1315" s="20"/>
      <c r="D1315" s="20"/>
      <c r="E1315" s="21"/>
      <c r="F1315" s="21"/>
      <c r="O1315" s="14"/>
      <c r="P1315" s="14"/>
      <c r="Q1315" s="14"/>
      <c r="R1315" s="14"/>
    </row>
    <row r="1316" spans="2:18" s="13" customFormat="1">
      <c r="B1316" s="19"/>
      <c r="C1316" s="20"/>
      <c r="D1316" s="20"/>
      <c r="E1316" s="21"/>
      <c r="F1316" s="21"/>
      <c r="O1316" s="14"/>
      <c r="P1316" s="14"/>
      <c r="Q1316" s="14"/>
      <c r="R1316" s="14"/>
    </row>
    <row r="1317" spans="2:18" s="13" customFormat="1">
      <c r="B1317" s="19"/>
      <c r="C1317" s="20"/>
      <c r="D1317" s="20"/>
      <c r="E1317" s="21"/>
      <c r="F1317" s="21"/>
      <c r="O1317" s="14"/>
      <c r="P1317" s="14"/>
      <c r="Q1317" s="14"/>
      <c r="R1317" s="14"/>
    </row>
    <row r="1318" spans="2:18" s="13" customFormat="1">
      <c r="B1318" s="19"/>
      <c r="C1318" s="20"/>
      <c r="D1318" s="20"/>
      <c r="E1318" s="21"/>
      <c r="F1318" s="21"/>
      <c r="O1318" s="14"/>
      <c r="P1318" s="14"/>
      <c r="Q1318" s="14"/>
      <c r="R1318" s="14"/>
    </row>
    <row r="1319" spans="2:18" s="13" customFormat="1">
      <c r="B1319" s="19"/>
      <c r="C1319" s="20"/>
      <c r="D1319" s="20"/>
      <c r="E1319" s="21"/>
      <c r="F1319" s="21"/>
      <c r="O1319" s="14"/>
      <c r="P1319" s="14"/>
      <c r="Q1319" s="14"/>
      <c r="R1319" s="14"/>
    </row>
    <row r="1320" spans="2:18" s="13" customFormat="1">
      <c r="B1320" s="19"/>
      <c r="C1320" s="20"/>
      <c r="D1320" s="20"/>
      <c r="E1320" s="21"/>
      <c r="F1320" s="21"/>
      <c r="O1320" s="14"/>
      <c r="P1320" s="14"/>
      <c r="Q1320" s="14"/>
      <c r="R1320" s="14"/>
    </row>
    <row r="1321" spans="2:18" s="13" customFormat="1">
      <c r="B1321" s="19"/>
      <c r="C1321" s="20"/>
      <c r="D1321" s="20"/>
      <c r="E1321" s="21"/>
      <c r="F1321" s="21"/>
      <c r="O1321" s="14"/>
      <c r="P1321" s="14"/>
      <c r="Q1321" s="14"/>
      <c r="R1321" s="14"/>
    </row>
    <row r="1322" spans="2:18" s="13" customFormat="1">
      <c r="B1322" s="19"/>
      <c r="C1322" s="20"/>
      <c r="D1322" s="20"/>
      <c r="E1322" s="21"/>
      <c r="F1322" s="21"/>
      <c r="O1322" s="14"/>
      <c r="P1322" s="14"/>
      <c r="Q1322" s="14"/>
      <c r="R1322" s="14"/>
    </row>
    <row r="1323" spans="2:18" s="13" customFormat="1">
      <c r="B1323" s="19"/>
      <c r="C1323" s="20"/>
      <c r="D1323" s="20"/>
      <c r="E1323" s="21"/>
      <c r="F1323" s="21"/>
      <c r="O1323" s="14"/>
      <c r="P1323" s="14"/>
      <c r="Q1323" s="14"/>
      <c r="R1323" s="14"/>
    </row>
    <row r="1324" spans="2:18" s="13" customFormat="1">
      <c r="B1324" s="19"/>
      <c r="C1324" s="20"/>
      <c r="D1324" s="20"/>
      <c r="E1324" s="21"/>
      <c r="F1324" s="21"/>
      <c r="O1324" s="14"/>
      <c r="P1324" s="14"/>
      <c r="Q1324" s="14"/>
      <c r="R1324" s="14"/>
    </row>
    <row r="1325" spans="2:18" s="13" customFormat="1">
      <c r="B1325" s="19"/>
      <c r="C1325" s="20"/>
      <c r="D1325" s="20"/>
      <c r="E1325" s="21"/>
      <c r="F1325" s="21"/>
      <c r="O1325" s="14"/>
      <c r="P1325" s="14"/>
      <c r="Q1325" s="14"/>
      <c r="R1325" s="14"/>
    </row>
    <row r="1326" spans="2:18" s="13" customFormat="1">
      <c r="B1326" s="19"/>
      <c r="C1326" s="20"/>
      <c r="D1326" s="20"/>
      <c r="E1326" s="21"/>
      <c r="F1326" s="21"/>
      <c r="O1326" s="14"/>
      <c r="P1326" s="14"/>
      <c r="Q1326" s="14"/>
      <c r="R1326" s="14"/>
    </row>
    <row r="1327" spans="2:18" s="13" customFormat="1">
      <c r="B1327" s="19"/>
      <c r="C1327" s="20"/>
      <c r="D1327" s="20"/>
      <c r="E1327" s="21"/>
      <c r="F1327" s="21"/>
      <c r="O1327" s="14"/>
      <c r="P1327" s="14"/>
      <c r="Q1327" s="14"/>
      <c r="R1327" s="14"/>
    </row>
    <row r="1328" spans="2:18" s="13" customFormat="1">
      <c r="B1328" s="19"/>
      <c r="C1328" s="20"/>
      <c r="D1328" s="20"/>
      <c r="E1328" s="21"/>
      <c r="F1328" s="21"/>
      <c r="O1328" s="14"/>
      <c r="P1328" s="14"/>
      <c r="Q1328" s="14"/>
      <c r="R1328" s="14"/>
    </row>
    <row r="1329" spans="2:18" s="13" customFormat="1">
      <c r="B1329" s="19"/>
      <c r="C1329" s="20"/>
      <c r="D1329" s="20"/>
      <c r="E1329" s="21"/>
      <c r="F1329" s="21"/>
      <c r="O1329" s="14"/>
      <c r="P1329" s="14"/>
      <c r="Q1329" s="14"/>
      <c r="R1329" s="14"/>
    </row>
    <row r="1330" spans="2:18" s="13" customFormat="1">
      <c r="B1330" s="19"/>
      <c r="C1330" s="20"/>
      <c r="D1330" s="20"/>
      <c r="E1330" s="21"/>
      <c r="F1330" s="21"/>
      <c r="O1330" s="14"/>
      <c r="P1330" s="14"/>
      <c r="Q1330" s="14"/>
      <c r="R1330" s="14"/>
    </row>
    <row r="1331" spans="2:18" s="13" customFormat="1">
      <c r="B1331" s="19"/>
      <c r="C1331" s="20"/>
      <c r="D1331" s="20"/>
      <c r="E1331" s="21"/>
      <c r="F1331" s="21"/>
      <c r="O1331" s="14"/>
      <c r="P1331" s="14"/>
      <c r="Q1331" s="14"/>
      <c r="R1331" s="14"/>
    </row>
    <row r="1332" spans="2:18" s="13" customFormat="1">
      <c r="B1332" s="19"/>
      <c r="C1332" s="20"/>
      <c r="D1332" s="20"/>
      <c r="E1332" s="21"/>
      <c r="F1332" s="21"/>
      <c r="O1332" s="14"/>
      <c r="P1332" s="14"/>
      <c r="Q1332" s="14"/>
      <c r="R1332" s="14"/>
    </row>
    <row r="1333" spans="2:18" s="13" customFormat="1">
      <c r="B1333" s="19"/>
      <c r="C1333" s="20"/>
      <c r="D1333" s="20"/>
      <c r="E1333" s="21"/>
      <c r="F1333" s="21"/>
      <c r="O1333" s="14"/>
      <c r="P1333" s="14"/>
      <c r="Q1333" s="14"/>
      <c r="R1333" s="14"/>
    </row>
    <row r="1334" spans="2:18" s="13" customFormat="1">
      <c r="B1334" s="19"/>
      <c r="C1334" s="20"/>
      <c r="D1334" s="20"/>
      <c r="E1334" s="21"/>
      <c r="F1334" s="21"/>
      <c r="O1334" s="14"/>
      <c r="P1334" s="14"/>
      <c r="Q1334" s="14"/>
      <c r="R1334" s="14"/>
    </row>
    <row r="1335" spans="2:18" s="13" customFormat="1">
      <c r="B1335" s="19"/>
      <c r="C1335" s="20"/>
      <c r="D1335" s="20"/>
      <c r="E1335" s="21"/>
      <c r="F1335" s="21"/>
      <c r="O1335" s="14"/>
      <c r="P1335" s="14"/>
      <c r="Q1335" s="14"/>
      <c r="R1335" s="14"/>
    </row>
    <row r="1336" spans="2:18" s="13" customFormat="1">
      <c r="B1336" s="19"/>
      <c r="C1336" s="20"/>
      <c r="D1336" s="20"/>
      <c r="E1336" s="21"/>
      <c r="F1336" s="21"/>
      <c r="O1336" s="14"/>
      <c r="P1336" s="14"/>
      <c r="Q1336" s="14"/>
      <c r="R1336" s="14"/>
    </row>
    <row r="1337" spans="2:18" s="13" customFormat="1">
      <c r="B1337" s="19"/>
      <c r="C1337" s="20"/>
      <c r="D1337" s="20"/>
      <c r="E1337" s="21"/>
      <c r="F1337" s="21"/>
      <c r="O1337" s="14"/>
      <c r="P1337" s="14"/>
      <c r="Q1337" s="14"/>
      <c r="R1337" s="14"/>
    </row>
    <row r="1338" spans="2:18" s="13" customFormat="1">
      <c r="B1338" s="19"/>
      <c r="C1338" s="20"/>
      <c r="D1338" s="20"/>
      <c r="E1338" s="21"/>
      <c r="F1338" s="21"/>
      <c r="O1338" s="14"/>
      <c r="P1338" s="14"/>
      <c r="Q1338" s="14"/>
      <c r="R1338" s="14"/>
    </row>
    <row r="1339" spans="2:18" s="13" customFormat="1">
      <c r="B1339" s="19"/>
      <c r="C1339" s="20"/>
      <c r="D1339" s="20"/>
      <c r="E1339" s="21"/>
      <c r="F1339" s="21"/>
      <c r="O1339" s="14"/>
      <c r="P1339" s="14"/>
      <c r="Q1339" s="14"/>
      <c r="R1339" s="14"/>
    </row>
    <row r="1340" spans="2:18" s="13" customFormat="1">
      <c r="B1340" s="19"/>
      <c r="C1340" s="20"/>
      <c r="D1340" s="20"/>
      <c r="E1340" s="21"/>
      <c r="F1340" s="21"/>
      <c r="O1340" s="14"/>
      <c r="P1340" s="14"/>
      <c r="Q1340" s="14"/>
      <c r="R1340" s="14"/>
    </row>
    <row r="1341" spans="2:18" s="13" customFormat="1">
      <c r="B1341" s="19"/>
      <c r="C1341" s="20"/>
      <c r="D1341" s="20"/>
      <c r="E1341" s="21"/>
      <c r="F1341" s="21"/>
      <c r="O1341" s="14"/>
      <c r="P1341" s="14"/>
      <c r="Q1341" s="14"/>
      <c r="R1341" s="14"/>
    </row>
    <row r="1342" spans="2:18" s="13" customFormat="1">
      <c r="B1342" s="19"/>
      <c r="C1342" s="20"/>
      <c r="D1342" s="20"/>
      <c r="E1342" s="21"/>
      <c r="F1342" s="21"/>
      <c r="O1342" s="14"/>
      <c r="P1342" s="14"/>
      <c r="Q1342" s="14"/>
      <c r="R1342" s="14"/>
    </row>
    <row r="1343" spans="2:18" s="13" customFormat="1">
      <c r="B1343" s="19"/>
      <c r="C1343" s="20"/>
      <c r="D1343" s="20"/>
      <c r="E1343" s="21"/>
      <c r="F1343" s="21"/>
      <c r="O1343" s="14"/>
      <c r="P1343" s="14"/>
      <c r="Q1343" s="14"/>
      <c r="R1343" s="14"/>
    </row>
    <row r="1344" spans="2:18" s="13" customFormat="1">
      <c r="B1344" s="19"/>
      <c r="C1344" s="20"/>
      <c r="D1344" s="20"/>
      <c r="E1344" s="21"/>
      <c r="F1344" s="21"/>
      <c r="O1344" s="14"/>
      <c r="P1344" s="14"/>
      <c r="Q1344" s="14"/>
      <c r="R1344" s="14"/>
    </row>
    <row r="1345" spans="2:18" s="13" customFormat="1">
      <c r="B1345" s="19"/>
      <c r="C1345" s="20"/>
      <c r="D1345" s="20"/>
      <c r="E1345" s="21"/>
      <c r="F1345" s="21"/>
      <c r="O1345" s="14"/>
      <c r="P1345" s="14"/>
      <c r="Q1345" s="14"/>
      <c r="R1345" s="14"/>
    </row>
    <row r="1346" spans="2:18" s="13" customFormat="1">
      <c r="B1346" s="19"/>
      <c r="C1346" s="20"/>
      <c r="D1346" s="20"/>
      <c r="E1346" s="21"/>
      <c r="F1346" s="21"/>
      <c r="O1346" s="14"/>
      <c r="P1346" s="14"/>
      <c r="Q1346" s="14"/>
      <c r="R1346" s="14"/>
    </row>
    <row r="1347" spans="2:18" s="13" customFormat="1">
      <c r="B1347" s="19"/>
      <c r="C1347" s="20"/>
      <c r="D1347" s="20"/>
      <c r="E1347" s="21"/>
      <c r="F1347" s="21"/>
      <c r="O1347" s="14"/>
      <c r="P1347" s="14"/>
      <c r="Q1347" s="14"/>
      <c r="R1347" s="14"/>
    </row>
    <row r="1348" spans="2:18" s="13" customFormat="1">
      <c r="B1348" s="19"/>
      <c r="C1348" s="20"/>
      <c r="D1348" s="20"/>
      <c r="E1348" s="21"/>
      <c r="F1348" s="21"/>
      <c r="O1348" s="14"/>
      <c r="P1348" s="14"/>
      <c r="Q1348" s="14"/>
      <c r="R1348" s="14"/>
    </row>
    <row r="1349" spans="2:18" s="13" customFormat="1">
      <c r="B1349" s="19"/>
      <c r="C1349" s="20"/>
      <c r="D1349" s="20"/>
      <c r="E1349" s="21"/>
      <c r="F1349" s="21"/>
      <c r="O1349" s="14"/>
      <c r="P1349" s="14"/>
      <c r="Q1349" s="14"/>
      <c r="R1349" s="14"/>
    </row>
    <row r="1350" spans="2:18" s="13" customFormat="1">
      <c r="B1350" s="19"/>
      <c r="C1350" s="20"/>
      <c r="D1350" s="20"/>
      <c r="E1350" s="21"/>
      <c r="F1350" s="21"/>
      <c r="O1350" s="14"/>
      <c r="P1350" s="14"/>
      <c r="Q1350" s="14"/>
      <c r="R1350" s="14"/>
    </row>
    <row r="1351" spans="2:18" s="13" customFormat="1">
      <c r="B1351" s="19"/>
      <c r="C1351" s="20"/>
      <c r="D1351" s="20"/>
      <c r="E1351" s="21"/>
      <c r="F1351" s="21"/>
      <c r="O1351" s="14"/>
      <c r="P1351" s="14"/>
      <c r="Q1351" s="14"/>
      <c r="R1351" s="14"/>
    </row>
    <row r="1352" spans="2:18" s="13" customFormat="1">
      <c r="B1352" s="19"/>
      <c r="C1352" s="20"/>
      <c r="D1352" s="20"/>
      <c r="E1352" s="21"/>
      <c r="F1352" s="21"/>
      <c r="O1352" s="14"/>
      <c r="P1352" s="14"/>
      <c r="Q1352" s="14"/>
      <c r="R1352" s="14"/>
    </row>
    <row r="1353" spans="2:18" s="13" customFormat="1">
      <c r="B1353" s="19"/>
      <c r="C1353" s="20"/>
      <c r="D1353" s="20"/>
      <c r="E1353" s="21"/>
      <c r="F1353" s="21"/>
      <c r="O1353" s="14"/>
      <c r="P1353" s="14"/>
      <c r="Q1353" s="14"/>
      <c r="R1353" s="14"/>
    </row>
    <row r="1354" spans="2:18" s="13" customFormat="1">
      <c r="B1354" s="19"/>
      <c r="C1354" s="20"/>
      <c r="D1354" s="20"/>
      <c r="E1354" s="21"/>
      <c r="F1354" s="21"/>
      <c r="O1354" s="14"/>
      <c r="P1354" s="14"/>
      <c r="Q1354" s="14"/>
      <c r="R1354" s="14"/>
    </row>
    <row r="1355" spans="2:18" s="13" customFormat="1">
      <c r="B1355" s="19"/>
      <c r="C1355" s="20"/>
      <c r="D1355" s="20"/>
      <c r="E1355" s="21"/>
      <c r="F1355" s="21"/>
      <c r="O1355" s="14"/>
      <c r="P1355" s="14"/>
      <c r="Q1355" s="14"/>
      <c r="R1355" s="14"/>
    </row>
    <row r="1356" spans="2:18" s="13" customFormat="1">
      <c r="B1356" s="19"/>
      <c r="C1356" s="20"/>
      <c r="D1356" s="20"/>
      <c r="E1356" s="21"/>
      <c r="F1356" s="21"/>
      <c r="O1356" s="14"/>
      <c r="P1356" s="14"/>
      <c r="Q1356" s="14"/>
      <c r="R1356" s="14"/>
    </row>
    <row r="1357" spans="2:18" s="13" customFormat="1">
      <c r="B1357" s="19"/>
      <c r="C1357" s="20"/>
      <c r="D1357" s="20"/>
      <c r="E1357" s="21"/>
      <c r="F1357" s="21"/>
      <c r="O1357" s="14"/>
      <c r="P1357" s="14"/>
      <c r="Q1357" s="14"/>
      <c r="R1357" s="14"/>
    </row>
    <row r="1358" spans="2:18" s="13" customFormat="1">
      <c r="B1358" s="19"/>
      <c r="C1358" s="20"/>
      <c r="D1358" s="20"/>
      <c r="E1358" s="21"/>
      <c r="F1358" s="21"/>
      <c r="O1358" s="14"/>
      <c r="P1358" s="14"/>
      <c r="Q1358" s="14"/>
      <c r="R1358" s="14"/>
    </row>
    <row r="1359" spans="2:18" s="13" customFormat="1">
      <c r="B1359" s="19"/>
      <c r="C1359" s="20"/>
      <c r="D1359" s="20"/>
      <c r="E1359" s="21"/>
      <c r="F1359" s="21"/>
      <c r="O1359" s="14"/>
      <c r="P1359" s="14"/>
      <c r="Q1359" s="14"/>
      <c r="R1359" s="14"/>
    </row>
    <row r="1360" spans="2:18" s="13" customFormat="1">
      <c r="B1360" s="19"/>
      <c r="C1360" s="20"/>
      <c r="D1360" s="20"/>
      <c r="E1360" s="21"/>
      <c r="F1360" s="21"/>
      <c r="O1360" s="14"/>
      <c r="P1360" s="14"/>
      <c r="Q1360" s="14"/>
      <c r="R1360" s="14"/>
    </row>
    <row r="1361" spans="2:18" s="13" customFormat="1">
      <c r="B1361" s="19"/>
      <c r="C1361" s="20"/>
      <c r="D1361" s="20"/>
      <c r="E1361" s="21"/>
      <c r="F1361" s="21"/>
      <c r="O1361" s="14"/>
      <c r="P1361" s="14"/>
      <c r="Q1361" s="14"/>
      <c r="R1361" s="14"/>
    </row>
    <row r="1362" spans="2:18" s="13" customFormat="1">
      <c r="B1362" s="19"/>
      <c r="C1362" s="20"/>
      <c r="D1362" s="20"/>
      <c r="E1362" s="21"/>
      <c r="F1362" s="21"/>
      <c r="O1362" s="14"/>
      <c r="P1362" s="14"/>
      <c r="Q1362" s="14"/>
      <c r="R1362" s="14"/>
    </row>
    <row r="1363" spans="2:18" s="13" customFormat="1">
      <c r="B1363" s="19"/>
      <c r="C1363" s="20"/>
      <c r="D1363" s="20"/>
      <c r="E1363" s="21"/>
      <c r="F1363" s="21"/>
      <c r="O1363" s="14"/>
      <c r="P1363" s="14"/>
      <c r="Q1363" s="14"/>
      <c r="R1363" s="14"/>
    </row>
    <row r="1364" spans="2:18" s="13" customFormat="1">
      <c r="B1364" s="19"/>
      <c r="C1364" s="20"/>
      <c r="D1364" s="20"/>
      <c r="E1364" s="21"/>
      <c r="F1364" s="21"/>
      <c r="O1364" s="14"/>
      <c r="P1364" s="14"/>
      <c r="Q1364" s="14"/>
      <c r="R1364" s="14"/>
    </row>
    <row r="1365" spans="2:18" s="13" customFormat="1">
      <c r="B1365" s="19"/>
      <c r="C1365" s="20"/>
      <c r="D1365" s="20"/>
      <c r="E1365" s="21"/>
      <c r="F1365" s="21"/>
      <c r="O1365" s="14"/>
      <c r="P1365" s="14"/>
      <c r="Q1365" s="14"/>
      <c r="R1365" s="14"/>
    </row>
    <row r="1366" spans="2:18" s="13" customFormat="1">
      <c r="B1366" s="19"/>
      <c r="C1366" s="20"/>
      <c r="D1366" s="20"/>
      <c r="E1366" s="21"/>
      <c r="F1366" s="21"/>
      <c r="O1366" s="14"/>
      <c r="P1366" s="14"/>
      <c r="Q1366" s="14"/>
      <c r="R1366" s="14"/>
    </row>
    <row r="1367" spans="2:18" s="13" customFormat="1">
      <c r="B1367" s="19"/>
      <c r="C1367" s="20"/>
      <c r="D1367" s="20"/>
      <c r="E1367" s="21"/>
      <c r="F1367" s="21"/>
      <c r="O1367" s="14"/>
      <c r="P1367" s="14"/>
      <c r="Q1367" s="14"/>
      <c r="R1367" s="14"/>
    </row>
    <row r="1368" spans="2:18" s="13" customFormat="1">
      <c r="B1368" s="19"/>
      <c r="C1368" s="20"/>
      <c r="D1368" s="20"/>
      <c r="E1368" s="21"/>
      <c r="F1368" s="21"/>
      <c r="O1368" s="14"/>
      <c r="P1368" s="14"/>
      <c r="Q1368" s="14"/>
      <c r="R1368" s="14"/>
    </row>
    <row r="1369" spans="2:18" s="13" customFormat="1">
      <c r="B1369" s="19"/>
      <c r="C1369" s="20"/>
      <c r="D1369" s="20"/>
      <c r="E1369" s="21"/>
      <c r="F1369" s="21"/>
      <c r="O1369" s="14"/>
      <c r="P1369" s="14"/>
      <c r="Q1369" s="14"/>
      <c r="R1369" s="14"/>
    </row>
    <row r="1370" spans="2:18" s="13" customFormat="1">
      <c r="B1370" s="19"/>
      <c r="C1370" s="20"/>
      <c r="D1370" s="20"/>
      <c r="E1370" s="21"/>
      <c r="F1370" s="21"/>
      <c r="O1370" s="14"/>
      <c r="P1370" s="14"/>
      <c r="Q1370" s="14"/>
      <c r="R1370" s="14"/>
    </row>
    <row r="1371" spans="2:18" s="13" customFormat="1">
      <c r="B1371" s="19"/>
      <c r="C1371" s="20"/>
      <c r="D1371" s="20"/>
      <c r="E1371" s="21"/>
      <c r="F1371" s="21"/>
      <c r="O1371" s="14"/>
      <c r="P1371" s="14"/>
      <c r="Q1371" s="14"/>
      <c r="R1371" s="14"/>
    </row>
    <row r="1372" spans="2:18" s="13" customFormat="1">
      <c r="B1372" s="19"/>
      <c r="C1372" s="20"/>
      <c r="D1372" s="20"/>
      <c r="E1372" s="21"/>
      <c r="F1372" s="21"/>
      <c r="O1372" s="14"/>
      <c r="P1372" s="14"/>
      <c r="Q1372" s="14"/>
      <c r="R1372" s="14"/>
    </row>
    <row r="1373" spans="2:18" s="13" customFormat="1">
      <c r="B1373" s="19"/>
      <c r="C1373" s="20"/>
      <c r="D1373" s="20"/>
      <c r="E1373" s="21"/>
      <c r="F1373" s="21"/>
      <c r="O1373" s="14"/>
      <c r="P1373" s="14"/>
      <c r="Q1373" s="14"/>
      <c r="R1373" s="14"/>
    </row>
    <row r="1374" spans="2:18" s="13" customFormat="1">
      <c r="B1374" s="19"/>
      <c r="C1374" s="20"/>
      <c r="D1374" s="20"/>
      <c r="E1374" s="21"/>
      <c r="F1374" s="21"/>
      <c r="O1374" s="14"/>
      <c r="P1374" s="14"/>
      <c r="Q1374" s="14"/>
      <c r="R1374" s="14"/>
    </row>
    <row r="1375" spans="2:18" s="13" customFormat="1">
      <c r="B1375" s="19"/>
      <c r="C1375" s="20"/>
      <c r="D1375" s="20"/>
      <c r="E1375" s="21"/>
      <c r="F1375" s="21"/>
      <c r="O1375" s="14"/>
      <c r="P1375" s="14"/>
      <c r="Q1375" s="14"/>
      <c r="R1375" s="14"/>
    </row>
    <row r="1376" spans="2:18" s="13" customFormat="1">
      <c r="B1376" s="19"/>
      <c r="C1376" s="20"/>
      <c r="D1376" s="20"/>
      <c r="E1376" s="21"/>
      <c r="F1376" s="21"/>
      <c r="O1376" s="14"/>
      <c r="P1376" s="14"/>
      <c r="Q1376" s="14"/>
      <c r="R1376" s="14"/>
    </row>
    <row r="1377" spans="2:18" s="13" customFormat="1">
      <c r="B1377" s="19"/>
      <c r="C1377" s="20"/>
      <c r="D1377" s="20"/>
      <c r="E1377" s="21"/>
      <c r="F1377" s="21"/>
      <c r="O1377" s="14"/>
      <c r="P1377" s="14"/>
      <c r="Q1377" s="14"/>
      <c r="R1377" s="14"/>
    </row>
    <row r="1378" spans="2:18" s="13" customFormat="1">
      <c r="B1378" s="19"/>
      <c r="C1378" s="20"/>
      <c r="D1378" s="20"/>
      <c r="E1378" s="21"/>
      <c r="F1378" s="21"/>
      <c r="O1378" s="14"/>
      <c r="P1378" s="14"/>
      <c r="Q1378" s="14"/>
      <c r="R1378" s="14"/>
    </row>
    <row r="1379" spans="2:18" s="13" customFormat="1">
      <c r="B1379" s="19"/>
      <c r="C1379" s="20"/>
      <c r="D1379" s="20"/>
      <c r="E1379" s="21"/>
      <c r="F1379" s="21"/>
      <c r="O1379" s="14"/>
      <c r="P1379" s="14"/>
      <c r="Q1379" s="14"/>
      <c r="R1379" s="14"/>
    </row>
    <row r="1380" spans="2:18" s="13" customFormat="1">
      <c r="B1380" s="19"/>
      <c r="C1380" s="20"/>
      <c r="D1380" s="20"/>
      <c r="E1380" s="21"/>
      <c r="F1380" s="21"/>
      <c r="O1380" s="14"/>
      <c r="P1380" s="14"/>
      <c r="Q1380" s="14"/>
      <c r="R1380" s="14"/>
    </row>
    <row r="1381" spans="2:18" s="13" customFormat="1">
      <c r="B1381" s="19"/>
      <c r="C1381" s="20"/>
      <c r="D1381" s="20"/>
      <c r="E1381" s="21"/>
      <c r="F1381" s="21"/>
      <c r="O1381" s="14"/>
      <c r="P1381" s="14"/>
      <c r="Q1381" s="14"/>
      <c r="R1381" s="14"/>
    </row>
    <row r="1382" spans="2:18" s="13" customFormat="1">
      <c r="B1382" s="19"/>
      <c r="C1382" s="20"/>
      <c r="D1382" s="20"/>
      <c r="E1382" s="21"/>
      <c r="F1382" s="21"/>
      <c r="O1382" s="14"/>
      <c r="P1382" s="14"/>
      <c r="Q1382" s="14"/>
      <c r="R1382" s="14"/>
    </row>
    <row r="1383" spans="2:18" s="13" customFormat="1">
      <c r="B1383" s="19"/>
      <c r="C1383" s="20"/>
      <c r="D1383" s="20"/>
      <c r="E1383" s="21"/>
      <c r="F1383" s="21"/>
      <c r="O1383" s="14"/>
      <c r="P1383" s="14"/>
      <c r="Q1383" s="14"/>
      <c r="R1383" s="14"/>
    </row>
    <row r="1384" spans="2:18" s="13" customFormat="1">
      <c r="B1384" s="19"/>
      <c r="C1384" s="20"/>
      <c r="D1384" s="20"/>
      <c r="E1384" s="21"/>
      <c r="F1384" s="21"/>
      <c r="O1384" s="14"/>
      <c r="P1384" s="14"/>
      <c r="Q1384" s="14"/>
      <c r="R1384" s="14"/>
    </row>
    <row r="1385" spans="2:18" s="13" customFormat="1">
      <c r="B1385" s="19"/>
      <c r="C1385" s="20"/>
      <c r="D1385" s="20"/>
      <c r="E1385" s="21"/>
      <c r="F1385" s="21"/>
      <c r="O1385" s="14"/>
      <c r="P1385" s="14"/>
      <c r="Q1385" s="14"/>
      <c r="R1385" s="14"/>
    </row>
    <row r="1386" spans="2:18" s="13" customFormat="1">
      <c r="B1386" s="19"/>
      <c r="C1386" s="20"/>
      <c r="D1386" s="20"/>
      <c r="E1386" s="21"/>
      <c r="F1386" s="21"/>
      <c r="O1386" s="14"/>
      <c r="P1386" s="14"/>
      <c r="Q1386" s="14"/>
      <c r="R1386" s="14"/>
    </row>
    <row r="1387" spans="2:18" s="13" customFormat="1">
      <c r="B1387" s="19"/>
      <c r="C1387" s="20"/>
      <c r="D1387" s="20"/>
      <c r="E1387" s="21"/>
      <c r="F1387" s="21"/>
      <c r="O1387" s="14"/>
      <c r="P1387" s="14"/>
      <c r="Q1387" s="14"/>
      <c r="R1387" s="14"/>
    </row>
    <row r="1388" spans="2:18" s="13" customFormat="1">
      <c r="B1388" s="19"/>
      <c r="C1388" s="20"/>
      <c r="D1388" s="20"/>
      <c r="E1388" s="21"/>
      <c r="F1388" s="21"/>
      <c r="O1388" s="14"/>
      <c r="P1388" s="14"/>
      <c r="Q1388" s="14"/>
      <c r="R1388" s="14"/>
    </row>
    <row r="1389" spans="2:18" s="13" customFormat="1">
      <c r="B1389" s="19"/>
      <c r="C1389" s="20"/>
      <c r="D1389" s="20"/>
      <c r="E1389" s="21"/>
      <c r="F1389" s="21"/>
      <c r="O1389" s="14"/>
      <c r="P1389" s="14"/>
      <c r="Q1389" s="14"/>
      <c r="R1389" s="14"/>
    </row>
    <row r="1390" spans="2:18" s="13" customFormat="1">
      <c r="B1390" s="19"/>
      <c r="C1390" s="20"/>
      <c r="D1390" s="20"/>
      <c r="E1390" s="21"/>
      <c r="F1390" s="21"/>
      <c r="O1390" s="14"/>
      <c r="P1390" s="14"/>
      <c r="Q1390" s="14"/>
      <c r="R1390" s="14"/>
    </row>
    <row r="1391" spans="2:18" s="13" customFormat="1">
      <c r="B1391" s="19"/>
      <c r="C1391" s="20"/>
      <c r="D1391" s="20"/>
      <c r="E1391" s="21"/>
      <c r="F1391" s="21"/>
      <c r="O1391" s="14"/>
      <c r="P1391" s="14"/>
      <c r="Q1391" s="14"/>
      <c r="R1391" s="14"/>
    </row>
    <row r="1392" spans="2:18" s="13" customFormat="1">
      <c r="B1392" s="19"/>
      <c r="C1392" s="20"/>
      <c r="D1392" s="20"/>
      <c r="E1392" s="21"/>
      <c r="F1392" s="21"/>
      <c r="O1392" s="14"/>
      <c r="P1392" s="14"/>
      <c r="Q1392" s="14"/>
      <c r="R1392" s="14"/>
    </row>
    <row r="1393" spans="2:18" s="13" customFormat="1">
      <c r="B1393" s="19"/>
      <c r="C1393" s="20"/>
      <c r="D1393" s="20"/>
      <c r="E1393" s="21"/>
      <c r="F1393" s="21"/>
      <c r="O1393" s="14"/>
      <c r="P1393" s="14"/>
      <c r="Q1393" s="14"/>
      <c r="R1393" s="14"/>
    </row>
    <row r="1394" spans="2:18" s="13" customFormat="1">
      <c r="B1394" s="19"/>
      <c r="C1394" s="20"/>
      <c r="D1394" s="20"/>
      <c r="E1394" s="21"/>
      <c r="F1394" s="21"/>
      <c r="O1394" s="14"/>
      <c r="P1394" s="14"/>
      <c r="Q1394" s="14"/>
      <c r="R1394" s="14"/>
    </row>
    <row r="1395" spans="2:18" s="13" customFormat="1">
      <c r="B1395" s="19"/>
      <c r="C1395" s="20"/>
      <c r="D1395" s="20"/>
      <c r="E1395" s="21"/>
      <c r="F1395" s="21"/>
      <c r="O1395" s="14"/>
      <c r="P1395" s="14"/>
      <c r="Q1395" s="14"/>
      <c r="R1395" s="14"/>
    </row>
    <row r="1396" spans="2:18" s="13" customFormat="1">
      <c r="B1396" s="19"/>
      <c r="C1396" s="20"/>
      <c r="D1396" s="20"/>
      <c r="E1396" s="21"/>
      <c r="F1396" s="21"/>
      <c r="O1396" s="14"/>
      <c r="P1396" s="14"/>
      <c r="Q1396" s="14"/>
      <c r="R1396" s="14"/>
    </row>
    <row r="1397" spans="2:18" s="13" customFormat="1">
      <c r="B1397" s="19"/>
      <c r="C1397" s="20"/>
      <c r="D1397" s="20"/>
      <c r="E1397" s="21"/>
      <c r="F1397" s="21"/>
      <c r="O1397" s="14"/>
      <c r="P1397" s="14"/>
      <c r="Q1397" s="14"/>
      <c r="R1397" s="14"/>
    </row>
    <row r="1398" spans="2:18" s="13" customFormat="1">
      <c r="B1398" s="19"/>
      <c r="C1398" s="20"/>
      <c r="D1398" s="20"/>
      <c r="E1398" s="21"/>
      <c r="F1398" s="21"/>
      <c r="O1398" s="14"/>
      <c r="P1398" s="14"/>
      <c r="Q1398" s="14"/>
      <c r="R1398" s="14"/>
    </row>
    <row r="1399" spans="2:18" s="13" customFormat="1">
      <c r="B1399" s="19"/>
      <c r="C1399" s="20"/>
      <c r="D1399" s="20"/>
      <c r="E1399" s="21"/>
      <c r="F1399" s="21"/>
      <c r="O1399" s="14"/>
      <c r="P1399" s="14"/>
      <c r="Q1399" s="14"/>
      <c r="R1399" s="14"/>
    </row>
    <row r="1400" spans="2:18" s="13" customFormat="1">
      <c r="B1400" s="19"/>
      <c r="C1400" s="20"/>
      <c r="D1400" s="20"/>
      <c r="E1400" s="21"/>
      <c r="F1400" s="21"/>
      <c r="O1400" s="14"/>
      <c r="P1400" s="14"/>
      <c r="Q1400" s="14"/>
      <c r="R1400" s="14"/>
    </row>
    <row r="1401" spans="2:18" s="13" customFormat="1">
      <c r="B1401" s="19"/>
      <c r="C1401" s="20"/>
      <c r="D1401" s="20"/>
      <c r="E1401" s="21"/>
      <c r="F1401" s="21"/>
      <c r="O1401" s="14"/>
      <c r="P1401" s="14"/>
      <c r="Q1401" s="14"/>
      <c r="R1401" s="14"/>
    </row>
    <row r="1402" spans="2:18" s="13" customFormat="1">
      <c r="B1402" s="19"/>
      <c r="C1402" s="20"/>
      <c r="D1402" s="20"/>
      <c r="E1402" s="21"/>
      <c r="F1402" s="21"/>
      <c r="O1402" s="14"/>
      <c r="P1402" s="14"/>
      <c r="Q1402" s="14"/>
      <c r="R1402" s="14"/>
    </row>
    <row r="1403" spans="2:18" s="13" customFormat="1">
      <c r="B1403" s="19"/>
      <c r="C1403" s="20"/>
      <c r="D1403" s="20"/>
      <c r="E1403" s="21"/>
      <c r="F1403" s="21"/>
      <c r="O1403" s="14"/>
      <c r="P1403" s="14"/>
      <c r="Q1403" s="14"/>
      <c r="R1403" s="14"/>
    </row>
    <row r="1404" spans="2:18" s="13" customFormat="1">
      <c r="B1404" s="19"/>
      <c r="C1404" s="20"/>
      <c r="D1404" s="20"/>
      <c r="E1404" s="21"/>
      <c r="F1404" s="21"/>
      <c r="O1404" s="14"/>
      <c r="P1404" s="14"/>
      <c r="Q1404" s="14"/>
      <c r="R1404" s="14"/>
    </row>
    <row r="1405" spans="2:18" s="13" customFormat="1">
      <c r="B1405" s="19"/>
      <c r="C1405" s="20"/>
      <c r="D1405" s="20"/>
      <c r="E1405" s="21"/>
      <c r="F1405" s="21"/>
      <c r="O1405" s="14"/>
      <c r="P1405" s="14"/>
      <c r="Q1405" s="14"/>
      <c r="R1405" s="14"/>
    </row>
    <row r="1406" spans="2:18" s="13" customFormat="1">
      <c r="B1406" s="19"/>
      <c r="C1406" s="20"/>
      <c r="D1406" s="20"/>
      <c r="E1406" s="21"/>
      <c r="F1406" s="21"/>
      <c r="O1406" s="14"/>
      <c r="P1406" s="14"/>
      <c r="Q1406" s="14"/>
      <c r="R1406" s="14"/>
    </row>
    <row r="1407" spans="2:18" s="13" customFormat="1">
      <c r="B1407" s="19"/>
      <c r="C1407" s="20"/>
      <c r="D1407" s="20"/>
      <c r="E1407" s="21"/>
      <c r="F1407" s="21"/>
      <c r="O1407" s="14"/>
      <c r="P1407" s="14"/>
      <c r="Q1407" s="14"/>
      <c r="R1407" s="14"/>
    </row>
    <row r="1408" spans="2:18" s="13" customFormat="1">
      <c r="B1408" s="19"/>
      <c r="C1408" s="20"/>
      <c r="D1408" s="20"/>
      <c r="E1408" s="21"/>
      <c r="F1408" s="21"/>
      <c r="O1408" s="14"/>
      <c r="P1408" s="14"/>
      <c r="Q1408" s="14"/>
      <c r="R1408" s="14"/>
    </row>
    <row r="1409" spans="2:18" s="13" customFormat="1">
      <c r="B1409" s="19"/>
      <c r="C1409" s="20"/>
      <c r="D1409" s="20"/>
      <c r="E1409" s="21"/>
      <c r="F1409" s="21"/>
      <c r="O1409" s="14"/>
      <c r="P1409" s="14"/>
      <c r="Q1409" s="14"/>
      <c r="R1409" s="14"/>
    </row>
    <row r="1410" spans="2:18" s="13" customFormat="1">
      <c r="B1410" s="19"/>
      <c r="C1410" s="20"/>
      <c r="D1410" s="20"/>
      <c r="E1410" s="21"/>
      <c r="F1410" s="21"/>
      <c r="O1410" s="14"/>
      <c r="P1410" s="14"/>
      <c r="Q1410" s="14"/>
      <c r="R1410" s="14"/>
    </row>
    <row r="1411" spans="2:18" s="13" customFormat="1">
      <c r="B1411" s="19"/>
      <c r="C1411" s="20"/>
      <c r="D1411" s="20"/>
      <c r="E1411" s="21"/>
      <c r="F1411" s="21"/>
      <c r="O1411" s="14"/>
      <c r="P1411" s="14"/>
      <c r="Q1411" s="14"/>
      <c r="R1411" s="14"/>
    </row>
    <row r="1412" spans="2:18" s="13" customFormat="1">
      <c r="B1412" s="19"/>
      <c r="C1412" s="20"/>
      <c r="D1412" s="20"/>
      <c r="E1412" s="21"/>
      <c r="F1412" s="21"/>
      <c r="O1412" s="14"/>
      <c r="P1412" s="14"/>
      <c r="Q1412" s="14"/>
      <c r="R1412" s="14"/>
    </row>
    <row r="1413" spans="2:18" s="13" customFormat="1">
      <c r="B1413" s="19"/>
      <c r="C1413" s="20"/>
      <c r="D1413" s="20"/>
      <c r="E1413" s="21"/>
      <c r="F1413" s="21"/>
      <c r="O1413" s="14"/>
      <c r="P1413" s="14"/>
      <c r="Q1413" s="14"/>
      <c r="R1413" s="14"/>
    </row>
    <row r="1414" spans="2:18" s="13" customFormat="1">
      <c r="B1414" s="19"/>
      <c r="C1414" s="20"/>
      <c r="D1414" s="20"/>
      <c r="E1414" s="21"/>
      <c r="F1414" s="21"/>
      <c r="O1414" s="14"/>
      <c r="P1414" s="14"/>
      <c r="Q1414" s="14"/>
      <c r="R1414" s="14"/>
    </row>
    <row r="1415" spans="2:18" s="13" customFormat="1">
      <c r="B1415" s="19"/>
      <c r="C1415" s="20"/>
      <c r="D1415" s="20"/>
      <c r="E1415" s="21"/>
      <c r="F1415" s="21"/>
      <c r="O1415" s="14"/>
      <c r="P1415" s="14"/>
      <c r="Q1415" s="14"/>
      <c r="R1415" s="14"/>
    </row>
    <row r="1416" spans="2:18" s="13" customFormat="1">
      <c r="B1416" s="19"/>
      <c r="C1416" s="20"/>
      <c r="D1416" s="20"/>
      <c r="E1416" s="21"/>
      <c r="F1416" s="21"/>
      <c r="O1416" s="14"/>
      <c r="P1416" s="14"/>
      <c r="Q1416" s="14"/>
      <c r="R1416" s="14"/>
    </row>
    <row r="1417" spans="2:18" s="13" customFormat="1">
      <c r="B1417" s="19"/>
      <c r="C1417" s="20"/>
      <c r="D1417" s="20"/>
      <c r="E1417" s="21"/>
      <c r="F1417" s="21"/>
      <c r="O1417" s="14"/>
      <c r="P1417" s="14"/>
      <c r="Q1417" s="14"/>
      <c r="R1417" s="14"/>
    </row>
    <row r="1418" spans="2:18" s="13" customFormat="1">
      <c r="B1418" s="19"/>
      <c r="C1418" s="20"/>
      <c r="D1418" s="20"/>
      <c r="E1418" s="21"/>
      <c r="F1418" s="21"/>
      <c r="O1418" s="14"/>
      <c r="P1418" s="14"/>
      <c r="Q1418" s="14"/>
      <c r="R1418" s="14"/>
    </row>
    <row r="1419" spans="2:18" s="13" customFormat="1">
      <c r="B1419" s="19"/>
      <c r="C1419" s="20"/>
      <c r="D1419" s="20"/>
      <c r="E1419" s="21"/>
      <c r="F1419" s="21"/>
      <c r="O1419" s="14"/>
      <c r="P1419" s="14"/>
      <c r="Q1419" s="14"/>
      <c r="R1419" s="14"/>
    </row>
    <row r="1420" spans="2:18" s="13" customFormat="1">
      <c r="B1420" s="19"/>
      <c r="C1420" s="20"/>
      <c r="D1420" s="20"/>
      <c r="E1420" s="21"/>
      <c r="F1420" s="21"/>
      <c r="O1420" s="14"/>
      <c r="P1420" s="14"/>
      <c r="Q1420" s="14"/>
      <c r="R1420" s="14"/>
    </row>
    <row r="1421" spans="2:18" s="13" customFormat="1">
      <c r="B1421" s="19"/>
      <c r="C1421" s="20"/>
      <c r="D1421" s="20"/>
      <c r="E1421" s="21"/>
      <c r="F1421" s="21"/>
      <c r="O1421" s="14"/>
      <c r="P1421" s="14"/>
      <c r="Q1421" s="14"/>
      <c r="R1421" s="14"/>
    </row>
    <row r="1422" spans="2:18" s="13" customFormat="1">
      <c r="B1422" s="19"/>
      <c r="C1422" s="20"/>
      <c r="D1422" s="20"/>
      <c r="E1422" s="21"/>
      <c r="F1422" s="21"/>
      <c r="O1422" s="14"/>
      <c r="P1422" s="14"/>
      <c r="Q1422" s="14"/>
      <c r="R1422" s="14"/>
    </row>
    <row r="1423" spans="2:18" s="13" customFormat="1">
      <c r="B1423" s="19"/>
      <c r="C1423" s="20"/>
      <c r="D1423" s="20"/>
      <c r="E1423" s="21"/>
      <c r="F1423" s="21"/>
      <c r="O1423" s="14"/>
      <c r="P1423" s="14"/>
      <c r="Q1423" s="14"/>
      <c r="R1423" s="14"/>
    </row>
    <row r="1424" spans="2:18" s="13" customFormat="1">
      <c r="B1424" s="19"/>
      <c r="C1424" s="20"/>
      <c r="D1424" s="20"/>
      <c r="E1424" s="21"/>
      <c r="F1424" s="21"/>
      <c r="O1424" s="14"/>
      <c r="P1424" s="14"/>
      <c r="Q1424" s="14"/>
      <c r="R1424" s="14"/>
    </row>
    <row r="1425" spans="2:18" s="13" customFormat="1">
      <c r="B1425" s="19"/>
      <c r="C1425" s="20"/>
      <c r="D1425" s="20"/>
      <c r="E1425" s="21"/>
      <c r="F1425" s="21"/>
      <c r="O1425" s="14"/>
      <c r="P1425" s="14"/>
      <c r="Q1425" s="14"/>
      <c r="R1425" s="14"/>
    </row>
    <row r="1426" spans="2:18" s="13" customFormat="1">
      <c r="B1426" s="19"/>
      <c r="C1426" s="20"/>
      <c r="D1426" s="20"/>
      <c r="E1426" s="21"/>
      <c r="F1426" s="21"/>
      <c r="O1426" s="14"/>
      <c r="P1426" s="14"/>
      <c r="Q1426" s="14"/>
      <c r="R1426" s="14"/>
    </row>
    <row r="1427" spans="2:18" s="13" customFormat="1">
      <c r="B1427" s="19"/>
      <c r="C1427" s="20"/>
      <c r="D1427" s="20"/>
      <c r="E1427" s="21"/>
      <c r="F1427" s="21"/>
      <c r="O1427" s="14"/>
      <c r="P1427" s="14"/>
      <c r="Q1427" s="14"/>
      <c r="R1427" s="14"/>
    </row>
    <row r="1428" spans="2:18" s="13" customFormat="1">
      <c r="B1428" s="19"/>
      <c r="C1428" s="20"/>
      <c r="D1428" s="20"/>
      <c r="E1428" s="21"/>
      <c r="F1428" s="21"/>
      <c r="O1428" s="14"/>
      <c r="P1428" s="14"/>
      <c r="Q1428" s="14"/>
      <c r="R1428" s="14"/>
    </row>
    <row r="1429" spans="2:18" s="13" customFormat="1">
      <c r="B1429" s="19"/>
      <c r="C1429" s="20"/>
      <c r="D1429" s="20"/>
      <c r="E1429" s="21"/>
      <c r="F1429" s="21"/>
      <c r="O1429" s="14"/>
      <c r="P1429" s="14"/>
      <c r="Q1429" s="14"/>
      <c r="R1429" s="14"/>
    </row>
    <row r="1430" spans="2:18" s="13" customFormat="1">
      <c r="B1430" s="19"/>
      <c r="C1430" s="20"/>
      <c r="D1430" s="20"/>
      <c r="E1430" s="21"/>
      <c r="F1430" s="21"/>
      <c r="O1430" s="14"/>
      <c r="P1430" s="14"/>
      <c r="Q1430" s="14"/>
      <c r="R1430" s="14"/>
    </row>
    <row r="1431" spans="2:18" s="13" customFormat="1">
      <c r="B1431" s="19"/>
      <c r="C1431" s="20"/>
      <c r="D1431" s="20"/>
      <c r="E1431" s="21"/>
      <c r="F1431" s="21"/>
      <c r="O1431" s="14"/>
      <c r="P1431" s="14"/>
      <c r="Q1431" s="14"/>
      <c r="R1431" s="14"/>
    </row>
    <row r="1432" spans="2:18" s="13" customFormat="1">
      <c r="B1432" s="19"/>
      <c r="C1432" s="20"/>
      <c r="D1432" s="20"/>
      <c r="E1432" s="21"/>
      <c r="F1432" s="21"/>
      <c r="O1432" s="14"/>
      <c r="P1432" s="14"/>
      <c r="Q1432" s="14"/>
      <c r="R1432" s="14"/>
    </row>
    <row r="1433" spans="2:18" s="13" customFormat="1">
      <c r="B1433" s="19"/>
      <c r="C1433" s="20"/>
      <c r="D1433" s="20"/>
      <c r="E1433" s="21"/>
      <c r="F1433" s="21"/>
      <c r="O1433" s="14"/>
      <c r="P1433" s="14"/>
      <c r="Q1433" s="14"/>
      <c r="R1433" s="14"/>
    </row>
    <row r="1434" spans="2:18" s="13" customFormat="1">
      <c r="B1434" s="19"/>
      <c r="C1434" s="20"/>
      <c r="D1434" s="20"/>
      <c r="E1434" s="21"/>
      <c r="F1434" s="21"/>
      <c r="O1434" s="14"/>
      <c r="P1434" s="14"/>
      <c r="Q1434" s="14"/>
      <c r="R1434" s="14"/>
    </row>
    <row r="1435" spans="2:18" s="13" customFormat="1">
      <c r="B1435" s="19"/>
      <c r="C1435" s="20"/>
      <c r="D1435" s="20"/>
      <c r="E1435" s="21"/>
      <c r="F1435" s="21"/>
      <c r="O1435" s="14"/>
      <c r="P1435" s="14"/>
      <c r="Q1435" s="14"/>
      <c r="R1435" s="14"/>
    </row>
    <row r="1436" spans="2:18" s="13" customFormat="1">
      <c r="B1436" s="19"/>
      <c r="C1436" s="20"/>
      <c r="D1436" s="20"/>
      <c r="E1436" s="21"/>
      <c r="F1436" s="21"/>
      <c r="O1436" s="14"/>
      <c r="P1436" s="14"/>
      <c r="Q1436" s="14"/>
      <c r="R1436" s="14"/>
    </row>
    <row r="1437" spans="2:18" s="13" customFormat="1">
      <c r="B1437" s="19"/>
      <c r="C1437" s="20"/>
      <c r="D1437" s="20"/>
      <c r="E1437" s="21"/>
      <c r="F1437" s="21"/>
      <c r="O1437" s="14"/>
      <c r="P1437" s="14"/>
      <c r="Q1437" s="14"/>
      <c r="R1437" s="14"/>
    </row>
    <row r="1438" spans="2:18" s="13" customFormat="1">
      <c r="B1438" s="19"/>
      <c r="C1438" s="20"/>
      <c r="D1438" s="20"/>
      <c r="E1438" s="21"/>
      <c r="F1438" s="21"/>
      <c r="O1438" s="14"/>
      <c r="P1438" s="14"/>
      <c r="Q1438" s="14"/>
      <c r="R1438" s="14"/>
    </row>
    <row r="1439" spans="2:18" s="13" customFormat="1">
      <c r="B1439" s="19"/>
      <c r="C1439" s="20"/>
      <c r="D1439" s="20"/>
      <c r="E1439" s="21"/>
      <c r="F1439" s="21"/>
      <c r="O1439" s="14"/>
      <c r="P1439" s="14"/>
      <c r="Q1439" s="14"/>
      <c r="R1439" s="14"/>
    </row>
    <row r="1440" spans="2:18" s="13" customFormat="1">
      <c r="B1440" s="19"/>
      <c r="C1440" s="20"/>
      <c r="D1440" s="20"/>
      <c r="E1440" s="21"/>
      <c r="F1440" s="21"/>
      <c r="O1440" s="14"/>
      <c r="P1440" s="14"/>
      <c r="Q1440" s="14"/>
      <c r="R1440" s="14"/>
    </row>
    <row r="1441" spans="2:18" s="13" customFormat="1">
      <c r="B1441" s="19"/>
      <c r="C1441" s="20"/>
      <c r="D1441" s="20"/>
      <c r="E1441" s="21"/>
      <c r="F1441" s="21"/>
      <c r="O1441" s="14"/>
      <c r="P1441" s="14"/>
      <c r="Q1441" s="14"/>
      <c r="R1441" s="14"/>
    </row>
    <row r="1442" spans="2:18" s="13" customFormat="1">
      <c r="B1442" s="19"/>
      <c r="C1442" s="20"/>
      <c r="D1442" s="20"/>
      <c r="E1442" s="21"/>
      <c r="F1442" s="21"/>
      <c r="O1442" s="14"/>
      <c r="P1442" s="14"/>
      <c r="Q1442" s="14"/>
      <c r="R1442" s="14"/>
    </row>
    <row r="1443" spans="2:18" s="13" customFormat="1">
      <c r="B1443" s="19"/>
      <c r="C1443" s="20"/>
      <c r="D1443" s="20"/>
      <c r="E1443" s="21"/>
      <c r="F1443" s="21"/>
      <c r="O1443" s="14"/>
      <c r="P1443" s="14"/>
      <c r="Q1443" s="14"/>
      <c r="R1443" s="14"/>
    </row>
    <row r="1444" spans="2:18" s="13" customFormat="1">
      <c r="B1444" s="19"/>
      <c r="C1444" s="20"/>
      <c r="D1444" s="20"/>
      <c r="E1444" s="21"/>
      <c r="F1444" s="21"/>
      <c r="O1444" s="14"/>
      <c r="P1444" s="14"/>
      <c r="Q1444" s="14"/>
      <c r="R1444" s="14"/>
    </row>
    <row r="1445" spans="2:18" s="13" customFormat="1">
      <c r="B1445" s="19"/>
      <c r="C1445" s="20"/>
      <c r="D1445" s="20"/>
      <c r="E1445" s="21"/>
      <c r="F1445" s="21"/>
      <c r="O1445" s="14"/>
      <c r="P1445" s="14"/>
      <c r="Q1445" s="14"/>
      <c r="R1445" s="14"/>
    </row>
    <row r="1446" spans="2:18" s="13" customFormat="1">
      <c r="B1446" s="19"/>
      <c r="C1446" s="20"/>
      <c r="D1446" s="20"/>
      <c r="E1446" s="21"/>
      <c r="F1446" s="21"/>
      <c r="O1446" s="14"/>
      <c r="P1446" s="14"/>
      <c r="Q1446" s="14"/>
      <c r="R1446" s="14"/>
    </row>
    <row r="1447" spans="2:18" s="13" customFormat="1">
      <c r="B1447" s="19"/>
      <c r="C1447" s="20"/>
      <c r="D1447" s="20"/>
      <c r="E1447" s="21"/>
      <c r="F1447" s="21"/>
      <c r="O1447" s="14"/>
      <c r="P1447" s="14"/>
      <c r="Q1447" s="14"/>
      <c r="R1447" s="14"/>
    </row>
    <row r="1448" spans="2:18" s="13" customFormat="1">
      <c r="B1448" s="19"/>
      <c r="C1448" s="20"/>
      <c r="D1448" s="20"/>
      <c r="E1448" s="21"/>
      <c r="F1448" s="21"/>
      <c r="O1448" s="14"/>
      <c r="P1448" s="14"/>
      <c r="Q1448" s="14"/>
      <c r="R1448" s="14"/>
    </row>
    <row r="1449" spans="2:18" s="13" customFormat="1">
      <c r="B1449" s="19"/>
      <c r="C1449" s="20"/>
      <c r="D1449" s="20"/>
      <c r="E1449" s="21"/>
      <c r="F1449" s="21"/>
      <c r="O1449" s="14"/>
      <c r="P1449" s="14"/>
      <c r="Q1449" s="14"/>
      <c r="R1449" s="14"/>
    </row>
    <row r="1450" spans="2:18" s="13" customFormat="1">
      <c r="B1450" s="19"/>
      <c r="C1450" s="20"/>
      <c r="D1450" s="20"/>
      <c r="E1450" s="21"/>
      <c r="F1450" s="21"/>
      <c r="O1450" s="14"/>
      <c r="P1450" s="14"/>
      <c r="Q1450" s="14"/>
      <c r="R1450" s="14"/>
    </row>
    <row r="1451" spans="2:18" s="13" customFormat="1">
      <c r="B1451" s="19"/>
      <c r="C1451" s="20"/>
      <c r="D1451" s="20"/>
      <c r="E1451" s="21"/>
      <c r="F1451" s="21"/>
      <c r="O1451" s="14"/>
      <c r="P1451" s="14"/>
      <c r="Q1451" s="14"/>
      <c r="R1451" s="14"/>
    </row>
    <row r="1452" spans="2:18" s="13" customFormat="1">
      <c r="B1452" s="19"/>
      <c r="C1452" s="20"/>
      <c r="D1452" s="20"/>
      <c r="E1452" s="21"/>
      <c r="F1452" s="21"/>
      <c r="O1452" s="14"/>
      <c r="P1452" s="14"/>
      <c r="Q1452" s="14"/>
      <c r="R1452" s="14"/>
    </row>
    <row r="1453" spans="2:18" s="13" customFormat="1">
      <c r="B1453" s="19"/>
      <c r="C1453" s="20"/>
      <c r="D1453" s="20"/>
      <c r="E1453" s="21"/>
      <c r="F1453" s="21"/>
      <c r="O1453" s="14"/>
      <c r="P1453" s="14"/>
      <c r="Q1453" s="14"/>
      <c r="R1453" s="14"/>
    </row>
    <row r="1454" spans="2:18" s="13" customFormat="1">
      <c r="B1454" s="19"/>
      <c r="C1454" s="20"/>
      <c r="D1454" s="20"/>
      <c r="E1454" s="21"/>
      <c r="F1454" s="21"/>
      <c r="O1454" s="14"/>
      <c r="P1454" s="14"/>
      <c r="Q1454" s="14"/>
      <c r="R1454" s="14"/>
    </row>
    <row r="1455" spans="2:18" s="13" customFormat="1">
      <c r="B1455" s="19"/>
      <c r="C1455" s="20"/>
      <c r="D1455" s="20"/>
      <c r="E1455" s="21"/>
      <c r="F1455" s="21"/>
      <c r="O1455" s="14"/>
      <c r="P1455" s="14"/>
      <c r="Q1455" s="14"/>
      <c r="R1455" s="14"/>
    </row>
    <row r="1456" spans="2:18" s="13" customFormat="1">
      <c r="B1456" s="19"/>
      <c r="C1456" s="20"/>
      <c r="D1456" s="20"/>
      <c r="E1456" s="21"/>
      <c r="F1456" s="21"/>
      <c r="O1456" s="14"/>
      <c r="P1456" s="14"/>
      <c r="Q1456" s="14"/>
      <c r="R1456" s="14"/>
    </row>
    <row r="1457" spans="2:18" s="13" customFormat="1">
      <c r="B1457" s="19"/>
      <c r="C1457" s="20"/>
      <c r="D1457" s="20"/>
      <c r="E1457" s="21"/>
      <c r="F1457" s="21"/>
      <c r="O1457" s="14"/>
      <c r="P1457" s="14"/>
      <c r="Q1457" s="14"/>
      <c r="R1457" s="14"/>
    </row>
    <row r="1458" spans="2:18" s="13" customFormat="1">
      <c r="B1458" s="19"/>
      <c r="C1458" s="20"/>
      <c r="D1458" s="20"/>
      <c r="E1458" s="21"/>
      <c r="F1458" s="21"/>
      <c r="O1458" s="14"/>
      <c r="P1458" s="14"/>
      <c r="Q1458" s="14"/>
      <c r="R1458" s="14"/>
    </row>
    <row r="1459" spans="2:18" s="13" customFormat="1">
      <c r="B1459" s="19"/>
      <c r="C1459" s="20"/>
      <c r="D1459" s="20"/>
      <c r="E1459" s="21"/>
      <c r="F1459" s="21"/>
      <c r="O1459" s="14"/>
      <c r="P1459" s="14"/>
      <c r="Q1459" s="14"/>
      <c r="R1459" s="14"/>
    </row>
    <row r="1460" spans="2:18" s="13" customFormat="1">
      <c r="B1460" s="19"/>
      <c r="C1460" s="20"/>
      <c r="D1460" s="20"/>
      <c r="E1460" s="21"/>
      <c r="F1460" s="21"/>
      <c r="O1460" s="14"/>
      <c r="P1460" s="14"/>
      <c r="Q1460" s="14"/>
      <c r="R1460" s="14"/>
    </row>
    <row r="1461" spans="2:18" s="13" customFormat="1">
      <c r="B1461" s="19"/>
      <c r="C1461" s="20"/>
      <c r="D1461" s="20"/>
      <c r="E1461" s="21"/>
      <c r="F1461" s="21"/>
      <c r="O1461" s="14"/>
      <c r="P1461" s="14"/>
      <c r="Q1461" s="14"/>
      <c r="R1461" s="14"/>
    </row>
    <row r="1462" spans="2:18" s="13" customFormat="1">
      <c r="B1462" s="19"/>
      <c r="C1462" s="20"/>
      <c r="D1462" s="20"/>
      <c r="E1462" s="21"/>
      <c r="F1462" s="21"/>
      <c r="O1462" s="14"/>
      <c r="P1462" s="14"/>
      <c r="Q1462" s="14"/>
      <c r="R1462" s="14"/>
    </row>
    <row r="1463" spans="2:18" s="13" customFormat="1">
      <c r="B1463" s="19"/>
      <c r="C1463" s="20"/>
      <c r="D1463" s="20"/>
      <c r="E1463" s="21"/>
      <c r="F1463" s="21"/>
      <c r="O1463" s="14"/>
      <c r="P1463" s="14"/>
      <c r="Q1463" s="14"/>
      <c r="R1463" s="14"/>
    </row>
    <row r="1464" spans="2:18" s="13" customFormat="1">
      <c r="B1464" s="19"/>
      <c r="C1464" s="20"/>
      <c r="D1464" s="20"/>
      <c r="E1464" s="21"/>
      <c r="F1464" s="21"/>
      <c r="O1464" s="14"/>
      <c r="P1464" s="14"/>
      <c r="Q1464" s="14"/>
      <c r="R1464" s="14"/>
    </row>
    <row r="1465" spans="2:18" s="13" customFormat="1">
      <c r="B1465" s="19"/>
      <c r="C1465" s="20"/>
      <c r="D1465" s="20"/>
      <c r="E1465" s="21"/>
      <c r="F1465" s="21"/>
      <c r="O1465" s="14"/>
      <c r="P1465" s="14"/>
      <c r="Q1465" s="14"/>
      <c r="R1465" s="14"/>
    </row>
    <row r="1466" spans="2:18" s="13" customFormat="1">
      <c r="B1466" s="19"/>
      <c r="C1466" s="20"/>
      <c r="D1466" s="20"/>
      <c r="E1466" s="21"/>
      <c r="F1466" s="21"/>
      <c r="O1466" s="14"/>
      <c r="P1466" s="14"/>
      <c r="Q1466" s="14"/>
      <c r="R1466" s="14"/>
    </row>
    <row r="1467" spans="2:18" s="13" customFormat="1">
      <c r="B1467" s="19"/>
      <c r="C1467" s="20"/>
      <c r="D1467" s="20"/>
      <c r="E1467" s="21"/>
      <c r="F1467" s="21"/>
      <c r="O1467" s="14"/>
      <c r="P1467" s="14"/>
      <c r="Q1467" s="14"/>
      <c r="R1467" s="14"/>
    </row>
    <row r="1468" spans="2:18" s="13" customFormat="1">
      <c r="B1468" s="19"/>
      <c r="C1468" s="20"/>
      <c r="D1468" s="20"/>
      <c r="E1468" s="21"/>
      <c r="F1468" s="21"/>
      <c r="O1468" s="14"/>
      <c r="P1468" s="14"/>
      <c r="Q1468" s="14"/>
      <c r="R1468" s="14"/>
    </row>
    <row r="1469" spans="2:18" s="13" customFormat="1">
      <c r="B1469" s="19"/>
      <c r="C1469" s="20"/>
      <c r="D1469" s="20"/>
      <c r="E1469" s="21"/>
      <c r="F1469" s="21"/>
      <c r="O1469" s="14"/>
      <c r="P1469" s="14"/>
      <c r="Q1469" s="14"/>
      <c r="R1469" s="14"/>
    </row>
    <row r="1470" spans="2:18" s="13" customFormat="1">
      <c r="B1470" s="19"/>
      <c r="C1470" s="20"/>
      <c r="D1470" s="20"/>
      <c r="E1470" s="21"/>
      <c r="F1470" s="21"/>
      <c r="O1470" s="14"/>
      <c r="P1470" s="14"/>
      <c r="Q1470" s="14"/>
      <c r="R1470" s="14"/>
    </row>
    <row r="1471" spans="2:18" s="13" customFormat="1">
      <c r="B1471" s="19"/>
      <c r="C1471" s="20"/>
      <c r="D1471" s="20"/>
      <c r="E1471" s="21"/>
      <c r="F1471" s="21"/>
      <c r="O1471" s="14"/>
      <c r="P1471" s="14"/>
      <c r="Q1471" s="14"/>
      <c r="R1471" s="14"/>
    </row>
    <row r="1472" spans="2:18" s="13" customFormat="1">
      <c r="B1472" s="19"/>
      <c r="C1472" s="20"/>
      <c r="D1472" s="20"/>
      <c r="E1472" s="21"/>
      <c r="F1472" s="21"/>
      <c r="O1472" s="14"/>
      <c r="P1472" s="14"/>
      <c r="Q1472" s="14"/>
      <c r="R1472" s="14"/>
    </row>
    <row r="1473" spans="2:18" s="13" customFormat="1">
      <c r="B1473" s="19"/>
      <c r="C1473" s="20"/>
      <c r="D1473" s="20"/>
      <c r="E1473" s="21"/>
      <c r="F1473" s="21"/>
      <c r="O1473" s="14"/>
      <c r="P1473" s="14"/>
      <c r="Q1473" s="14"/>
      <c r="R1473" s="14"/>
    </row>
    <row r="1474" spans="2:18" s="13" customFormat="1">
      <c r="B1474" s="19"/>
      <c r="C1474" s="20"/>
      <c r="D1474" s="20"/>
      <c r="E1474" s="21"/>
      <c r="F1474" s="21"/>
      <c r="O1474" s="14"/>
      <c r="P1474" s="14"/>
      <c r="Q1474" s="14"/>
      <c r="R1474" s="14"/>
    </row>
    <row r="1475" spans="2:18" s="13" customFormat="1">
      <c r="B1475" s="19"/>
      <c r="C1475" s="20"/>
      <c r="D1475" s="20"/>
      <c r="E1475" s="21"/>
      <c r="F1475" s="21"/>
      <c r="O1475" s="14"/>
      <c r="P1475" s="14"/>
      <c r="Q1475" s="14"/>
      <c r="R1475" s="14"/>
    </row>
    <row r="1476" spans="2:18" s="13" customFormat="1">
      <c r="B1476" s="19"/>
      <c r="C1476" s="20"/>
      <c r="D1476" s="20"/>
      <c r="E1476" s="21"/>
      <c r="F1476" s="21"/>
      <c r="O1476" s="14"/>
      <c r="P1476" s="14"/>
      <c r="Q1476" s="14"/>
      <c r="R1476" s="14"/>
    </row>
    <row r="1477" spans="2:18" s="13" customFormat="1">
      <c r="B1477" s="19"/>
      <c r="C1477" s="20"/>
      <c r="D1477" s="20"/>
      <c r="E1477" s="21"/>
      <c r="F1477" s="21"/>
      <c r="O1477" s="14"/>
      <c r="P1477" s="14"/>
      <c r="Q1477" s="14"/>
      <c r="R1477" s="14"/>
    </row>
    <row r="1478" spans="2:18" s="13" customFormat="1">
      <c r="B1478" s="19"/>
      <c r="C1478" s="20"/>
      <c r="D1478" s="20"/>
      <c r="E1478" s="21"/>
      <c r="F1478" s="21"/>
      <c r="O1478" s="14"/>
      <c r="P1478" s="14"/>
      <c r="Q1478" s="14"/>
      <c r="R1478" s="14"/>
    </row>
    <row r="1479" spans="2:18" s="13" customFormat="1">
      <c r="B1479" s="19"/>
      <c r="C1479" s="20"/>
      <c r="D1479" s="20"/>
      <c r="E1479" s="21"/>
      <c r="F1479" s="21"/>
      <c r="O1479" s="14"/>
      <c r="P1479" s="14"/>
      <c r="Q1479" s="14"/>
      <c r="R1479" s="14"/>
    </row>
    <row r="1480" spans="2:18" s="13" customFormat="1">
      <c r="B1480" s="19"/>
      <c r="C1480" s="20"/>
      <c r="D1480" s="20"/>
      <c r="E1480" s="21"/>
      <c r="F1480" s="21"/>
      <c r="O1480" s="14"/>
      <c r="P1480" s="14"/>
      <c r="Q1480" s="14"/>
      <c r="R1480" s="14"/>
    </row>
    <row r="1481" spans="2:18" s="13" customFormat="1">
      <c r="B1481" s="19"/>
      <c r="C1481" s="20"/>
      <c r="D1481" s="20"/>
      <c r="E1481" s="21"/>
      <c r="F1481" s="21"/>
      <c r="O1481" s="14"/>
      <c r="P1481" s="14"/>
      <c r="Q1481" s="14"/>
      <c r="R1481" s="14"/>
    </row>
    <row r="1482" spans="2:18" s="13" customFormat="1">
      <c r="B1482" s="19"/>
      <c r="C1482" s="20"/>
      <c r="D1482" s="20"/>
      <c r="E1482" s="21"/>
      <c r="F1482" s="21"/>
      <c r="O1482" s="14"/>
      <c r="P1482" s="14"/>
      <c r="Q1482" s="14"/>
      <c r="R1482" s="14"/>
    </row>
    <row r="1483" spans="2:18" s="13" customFormat="1">
      <c r="B1483" s="19"/>
      <c r="C1483" s="20"/>
      <c r="D1483" s="20"/>
      <c r="E1483" s="21"/>
      <c r="F1483" s="21"/>
      <c r="O1483" s="14"/>
      <c r="P1483" s="14"/>
      <c r="Q1483" s="14"/>
      <c r="R1483" s="14"/>
    </row>
    <row r="1484" spans="2:18" s="13" customFormat="1">
      <c r="B1484" s="19"/>
      <c r="C1484" s="20"/>
      <c r="D1484" s="20"/>
      <c r="E1484" s="21"/>
      <c r="F1484" s="21"/>
      <c r="O1484" s="14"/>
      <c r="P1484" s="14"/>
      <c r="Q1484" s="14"/>
      <c r="R1484" s="14"/>
    </row>
    <row r="1485" spans="2:18" s="13" customFormat="1">
      <c r="B1485" s="19"/>
      <c r="C1485" s="20"/>
      <c r="D1485" s="20"/>
      <c r="E1485" s="21"/>
      <c r="F1485" s="21"/>
      <c r="O1485" s="14"/>
      <c r="P1485" s="14"/>
      <c r="Q1485" s="14"/>
      <c r="R1485" s="14"/>
    </row>
    <row r="1486" spans="2:18" s="13" customFormat="1">
      <c r="B1486" s="19"/>
      <c r="C1486" s="20"/>
      <c r="D1486" s="20"/>
      <c r="E1486" s="21"/>
      <c r="F1486" s="21"/>
      <c r="O1486" s="14"/>
      <c r="P1486" s="14"/>
      <c r="Q1486" s="14"/>
      <c r="R1486" s="14"/>
    </row>
    <row r="1487" spans="2:18" s="13" customFormat="1">
      <c r="B1487" s="19"/>
      <c r="C1487" s="20"/>
      <c r="D1487" s="20"/>
      <c r="E1487" s="21"/>
      <c r="F1487" s="21"/>
      <c r="O1487" s="14"/>
      <c r="P1487" s="14"/>
      <c r="Q1487" s="14"/>
      <c r="R1487" s="14"/>
    </row>
    <row r="1488" spans="2:18" s="13" customFormat="1">
      <c r="B1488" s="19"/>
      <c r="C1488" s="20"/>
      <c r="D1488" s="20"/>
      <c r="E1488" s="21"/>
      <c r="F1488" s="21"/>
      <c r="O1488" s="14"/>
      <c r="P1488" s="14"/>
      <c r="Q1488" s="14"/>
      <c r="R1488" s="14"/>
    </row>
    <row r="1489" spans="2:18" s="13" customFormat="1">
      <c r="B1489" s="19"/>
      <c r="C1489" s="20"/>
      <c r="D1489" s="20"/>
      <c r="E1489" s="21"/>
      <c r="F1489" s="21"/>
      <c r="O1489" s="14"/>
      <c r="P1489" s="14"/>
      <c r="Q1489" s="14"/>
      <c r="R1489" s="14"/>
    </row>
    <row r="1490" spans="2:18" s="13" customFormat="1">
      <c r="B1490" s="19"/>
      <c r="C1490" s="20"/>
      <c r="D1490" s="20"/>
      <c r="E1490" s="21"/>
      <c r="F1490" s="21"/>
      <c r="O1490" s="14"/>
      <c r="P1490" s="14"/>
      <c r="Q1490" s="14"/>
      <c r="R1490" s="14"/>
    </row>
    <row r="1491" spans="2:18" s="13" customFormat="1">
      <c r="B1491" s="19"/>
      <c r="C1491" s="20"/>
      <c r="D1491" s="20"/>
      <c r="E1491" s="21"/>
      <c r="F1491" s="21"/>
      <c r="O1491" s="14"/>
      <c r="P1491" s="14"/>
      <c r="Q1491" s="14"/>
      <c r="R1491" s="14"/>
    </row>
    <row r="1492" spans="2:18" s="13" customFormat="1">
      <c r="B1492" s="19"/>
      <c r="C1492" s="20"/>
      <c r="D1492" s="20"/>
      <c r="E1492" s="21"/>
      <c r="F1492" s="21"/>
      <c r="O1492" s="14"/>
      <c r="P1492" s="14"/>
      <c r="Q1492" s="14"/>
      <c r="R1492" s="14"/>
    </row>
    <row r="1493" spans="2:18" s="13" customFormat="1">
      <c r="B1493" s="19"/>
      <c r="C1493" s="20"/>
      <c r="D1493" s="20"/>
      <c r="E1493" s="21"/>
      <c r="F1493" s="21"/>
      <c r="O1493" s="14"/>
      <c r="P1493" s="14"/>
      <c r="Q1493" s="14"/>
      <c r="R1493" s="14"/>
    </row>
    <row r="1494" spans="2:18" s="13" customFormat="1">
      <c r="B1494" s="19"/>
      <c r="C1494" s="20"/>
      <c r="D1494" s="20"/>
      <c r="E1494" s="21"/>
      <c r="F1494" s="21"/>
      <c r="O1494" s="14"/>
      <c r="P1494" s="14"/>
      <c r="Q1494" s="14"/>
      <c r="R1494" s="14"/>
    </row>
    <row r="1495" spans="2:18" s="13" customFormat="1">
      <c r="B1495" s="19"/>
      <c r="C1495" s="20"/>
      <c r="D1495" s="20"/>
      <c r="E1495" s="21"/>
      <c r="F1495" s="21"/>
      <c r="O1495" s="14"/>
      <c r="P1495" s="14"/>
      <c r="Q1495" s="14"/>
      <c r="R1495" s="14"/>
    </row>
    <row r="1496" spans="2:18" s="13" customFormat="1">
      <c r="B1496" s="19"/>
      <c r="C1496" s="20"/>
      <c r="D1496" s="20"/>
      <c r="E1496" s="21"/>
      <c r="F1496" s="21"/>
      <c r="O1496" s="14"/>
      <c r="P1496" s="14"/>
      <c r="Q1496" s="14"/>
      <c r="R1496" s="14"/>
    </row>
    <row r="1497" spans="2:18" s="13" customFormat="1">
      <c r="B1497" s="19"/>
      <c r="C1497" s="20"/>
      <c r="D1497" s="20"/>
      <c r="E1497" s="21"/>
      <c r="F1497" s="21"/>
      <c r="O1497" s="14"/>
      <c r="P1497" s="14"/>
      <c r="Q1497" s="14"/>
      <c r="R1497" s="14"/>
    </row>
    <row r="1498" spans="2:18" s="13" customFormat="1">
      <c r="B1498" s="19"/>
      <c r="C1498" s="20"/>
      <c r="D1498" s="20"/>
      <c r="E1498" s="21"/>
      <c r="F1498" s="21"/>
      <c r="O1498" s="14"/>
      <c r="P1498" s="14"/>
      <c r="Q1498" s="14"/>
      <c r="R1498" s="14"/>
    </row>
    <row r="1499" spans="2:18" s="13" customFormat="1">
      <c r="B1499" s="19"/>
      <c r="C1499" s="20"/>
      <c r="D1499" s="20"/>
      <c r="E1499" s="21"/>
      <c r="F1499" s="21"/>
      <c r="O1499" s="14"/>
      <c r="P1499" s="14"/>
      <c r="Q1499" s="14"/>
      <c r="R1499" s="14"/>
    </row>
    <row r="1500" spans="2:18" s="13" customFormat="1">
      <c r="B1500" s="19"/>
      <c r="C1500" s="20"/>
      <c r="D1500" s="20"/>
      <c r="E1500" s="21"/>
      <c r="F1500" s="21"/>
      <c r="O1500" s="14"/>
      <c r="P1500" s="14"/>
      <c r="Q1500" s="14"/>
      <c r="R1500" s="14"/>
    </row>
    <row r="1501" spans="2:18" s="13" customFormat="1">
      <c r="B1501" s="19"/>
      <c r="C1501" s="20"/>
      <c r="D1501" s="20"/>
      <c r="E1501" s="21"/>
      <c r="F1501" s="21"/>
      <c r="O1501" s="14"/>
      <c r="P1501" s="14"/>
      <c r="Q1501" s="14"/>
      <c r="R1501" s="14"/>
    </row>
    <row r="1502" spans="2:18" s="13" customFormat="1">
      <c r="B1502" s="19"/>
      <c r="C1502" s="20"/>
      <c r="D1502" s="20"/>
      <c r="E1502" s="21"/>
      <c r="F1502" s="21"/>
      <c r="O1502" s="14"/>
      <c r="P1502" s="14"/>
      <c r="Q1502" s="14"/>
      <c r="R1502" s="14"/>
    </row>
    <row r="1503" spans="2:18" s="13" customFormat="1">
      <c r="B1503" s="19"/>
      <c r="C1503" s="20"/>
      <c r="D1503" s="20"/>
      <c r="E1503" s="21"/>
      <c r="F1503" s="21"/>
      <c r="O1503" s="14"/>
      <c r="P1503" s="14"/>
      <c r="Q1503" s="14"/>
      <c r="R1503" s="14"/>
    </row>
    <row r="1504" spans="2:18" s="13" customFormat="1">
      <c r="B1504" s="19"/>
      <c r="C1504" s="20"/>
      <c r="D1504" s="20"/>
      <c r="E1504" s="21"/>
      <c r="F1504" s="21"/>
      <c r="O1504" s="14"/>
      <c r="P1504" s="14"/>
      <c r="Q1504" s="14"/>
      <c r="R1504" s="14"/>
    </row>
    <row r="1505" spans="2:18" s="13" customFormat="1">
      <c r="B1505" s="19"/>
      <c r="C1505" s="20"/>
      <c r="D1505" s="20"/>
      <c r="E1505" s="21"/>
      <c r="F1505" s="21"/>
      <c r="O1505" s="14"/>
      <c r="P1505" s="14"/>
      <c r="Q1505" s="14"/>
      <c r="R1505" s="14"/>
    </row>
    <row r="1506" spans="2:18" s="13" customFormat="1">
      <c r="B1506" s="19"/>
      <c r="C1506" s="20"/>
      <c r="D1506" s="20"/>
      <c r="E1506" s="21"/>
      <c r="F1506" s="21"/>
      <c r="O1506" s="14"/>
      <c r="P1506" s="14"/>
      <c r="Q1506" s="14"/>
      <c r="R1506" s="14"/>
    </row>
    <row r="1507" spans="2:18" s="13" customFormat="1">
      <c r="B1507" s="19"/>
      <c r="C1507" s="20"/>
      <c r="D1507" s="20"/>
      <c r="E1507" s="21"/>
      <c r="F1507" s="21"/>
      <c r="O1507" s="14"/>
      <c r="P1507" s="14"/>
      <c r="Q1507" s="14"/>
      <c r="R1507" s="14"/>
    </row>
    <row r="1508" spans="2:18" s="13" customFormat="1">
      <c r="B1508" s="19"/>
      <c r="C1508" s="20"/>
      <c r="D1508" s="20"/>
      <c r="E1508" s="21"/>
      <c r="F1508" s="21"/>
      <c r="O1508" s="14"/>
      <c r="P1508" s="14"/>
      <c r="Q1508" s="14"/>
      <c r="R1508" s="14"/>
    </row>
    <row r="1509" spans="2:18" s="13" customFormat="1">
      <c r="B1509" s="19"/>
      <c r="C1509" s="20"/>
      <c r="D1509" s="20"/>
      <c r="E1509" s="21"/>
      <c r="F1509" s="21"/>
      <c r="O1509" s="14"/>
      <c r="P1509" s="14"/>
      <c r="Q1509" s="14"/>
      <c r="R1509" s="14"/>
    </row>
    <row r="1510" spans="2:18" s="13" customFormat="1">
      <c r="B1510" s="19"/>
      <c r="C1510" s="20"/>
      <c r="D1510" s="20"/>
      <c r="E1510" s="21"/>
      <c r="F1510" s="21"/>
      <c r="O1510" s="14"/>
      <c r="P1510" s="14"/>
      <c r="Q1510" s="14"/>
      <c r="R1510" s="14"/>
    </row>
    <row r="1511" spans="2:18" s="13" customFormat="1">
      <c r="B1511" s="19"/>
      <c r="C1511" s="20"/>
      <c r="D1511" s="20"/>
      <c r="E1511" s="21"/>
      <c r="F1511" s="21"/>
      <c r="O1511" s="14"/>
      <c r="P1511" s="14"/>
      <c r="Q1511" s="14"/>
      <c r="R1511" s="14"/>
    </row>
    <row r="1512" spans="2:18" s="13" customFormat="1">
      <c r="B1512" s="19"/>
      <c r="C1512" s="20"/>
      <c r="D1512" s="20"/>
      <c r="E1512" s="21"/>
      <c r="F1512" s="21"/>
      <c r="O1512" s="14"/>
      <c r="P1512" s="14"/>
      <c r="Q1512" s="14"/>
      <c r="R1512" s="14"/>
    </row>
    <row r="1513" spans="2:18" s="13" customFormat="1">
      <c r="B1513" s="19"/>
      <c r="C1513" s="20"/>
      <c r="D1513" s="20"/>
      <c r="E1513" s="21"/>
      <c r="F1513" s="21"/>
      <c r="O1513" s="14"/>
      <c r="P1513" s="14"/>
      <c r="Q1513" s="14"/>
      <c r="R1513" s="14"/>
    </row>
    <row r="1514" spans="2:18" s="13" customFormat="1">
      <c r="B1514" s="19"/>
      <c r="C1514" s="20"/>
      <c r="D1514" s="20"/>
      <c r="E1514" s="21"/>
      <c r="F1514" s="21"/>
      <c r="O1514" s="14"/>
      <c r="P1514" s="14"/>
      <c r="Q1514" s="14"/>
      <c r="R1514" s="14"/>
    </row>
    <row r="1515" spans="2:18" s="13" customFormat="1">
      <c r="B1515" s="19"/>
      <c r="C1515" s="20"/>
      <c r="D1515" s="20"/>
      <c r="E1515" s="21"/>
      <c r="F1515" s="21"/>
      <c r="O1515" s="14"/>
      <c r="P1515" s="14"/>
      <c r="Q1515" s="14"/>
      <c r="R1515" s="14"/>
    </row>
    <row r="1516" spans="2:18" s="13" customFormat="1">
      <c r="B1516" s="19"/>
      <c r="C1516" s="20"/>
      <c r="D1516" s="20"/>
      <c r="E1516" s="21"/>
      <c r="F1516" s="21"/>
      <c r="O1516" s="14"/>
      <c r="P1516" s="14"/>
      <c r="Q1516" s="14"/>
      <c r="R1516" s="14"/>
    </row>
    <row r="1517" spans="2:18" s="13" customFormat="1">
      <c r="B1517" s="19"/>
      <c r="C1517" s="20"/>
      <c r="D1517" s="20"/>
      <c r="E1517" s="21"/>
      <c r="F1517" s="21"/>
      <c r="O1517" s="14"/>
      <c r="P1517" s="14"/>
      <c r="Q1517" s="14"/>
      <c r="R1517" s="14"/>
    </row>
    <row r="1518" spans="2:18" s="13" customFormat="1">
      <c r="B1518" s="19"/>
      <c r="C1518" s="20"/>
      <c r="D1518" s="20"/>
      <c r="E1518" s="21"/>
      <c r="F1518" s="21"/>
      <c r="O1518" s="14"/>
      <c r="P1518" s="14"/>
      <c r="Q1518" s="14"/>
      <c r="R1518" s="14"/>
    </row>
    <row r="1519" spans="2:18" s="13" customFormat="1">
      <c r="B1519" s="19"/>
      <c r="C1519" s="20"/>
      <c r="D1519" s="20"/>
      <c r="E1519" s="21"/>
      <c r="F1519" s="21"/>
      <c r="O1519" s="14"/>
      <c r="P1519" s="14"/>
      <c r="Q1519" s="14"/>
      <c r="R1519" s="14"/>
    </row>
    <row r="1520" spans="2:18" s="13" customFormat="1">
      <c r="B1520" s="19"/>
      <c r="C1520" s="20"/>
      <c r="D1520" s="20"/>
      <c r="E1520" s="21"/>
      <c r="F1520" s="21"/>
      <c r="O1520" s="14"/>
      <c r="P1520" s="14"/>
      <c r="Q1520" s="14"/>
      <c r="R1520" s="14"/>
    </row>
    <row r="1521" spans="1:256" s="13" customFormat="1">
      <c r="B1521" s="19"/>
      <c r="C1521" s="20"/>
      <c r="D1521" s="20"/>
      <c r="E1521" s="21"/>
      <c r="F1521" s="21"/>
      <c r="O1521" s="14"/>
      <c r="P1521" s="14"/>
      <c r="Q1521" s="14"/>
      <c r="R1521" s="14"/>
    </row>
    <row r="1522" spans="1:256" s="13" customFormat="1">
      <c r="B1522" s="19"/>
      <c r="C1522" s="20"/>
      <c r="D1522" s="20"/>
      <c r="E1522" s="21"/>
      <c r="F1522" s="21"/>
      <c r="O1522" s="14"/>
      <c r="P1522" s="14"/>
      <c r="Q1522" s="14"/>
      <c r="R1522" s="14"/>
    </row>
    <row r="1523" spans="1:256" s="13" customFormat="1">
      <c r="B1523" s="19"/>
      <c r="C1523" s="20"/>
      <c r="D1523" s="20"/>
      <c r="E1523" s="21"/>
      <c r="F1523" s="21"/>
      <c r="O1523" s="14"/>
      <c r="P1523" s="14"/>
      <c r="Q1523" s="14"/>
      <c r="R1523" s="14"/>
    </row>
    <row r="1524" spans="1:256" s="13" customFormat="1">
      <c r="B1524" s="19"/>
      <c r="C1524" s="20"/>
      <c r="D1524" s="20"/>
      <c r="E1524" s="21"/>
      <c r="F1524" s="21"/>
      <c r="O1524" s="14"/>
      <c r="P1524" s="14"/>
      <c r="Q1524" s="14"/>
      <c r="R1524" s="14"/>
    </row>
    <row r="1525" spans="1:256" s="13" customFormat="1">
      <c r="B1525" s="19"/>
      <c r="C1525" s="20"/>
      <c r="D1525" s="20"/>
      <c r="E1525" s="21"/>
      <c r="F1525" s="21"/>
      <c r="O1525" s="14"/>
      <c r="P1525" s="14"/>
      <c r="Q1525" s="14"/>
      <c r="R1525" s="14"/>
    </row>
    <row r="1526" spans="1:256" s="13" customFormat="1">
      <c r="B1526" s="19"/>
      <c r="C1526" s="20"/>
      <c r="D1526" s="20"/>
      <c r="E1526" s="21"/>
      <c r="F1526" s="21"/>
      <c r="O1526" s="14"/>
      <c r="P1526" s="14"/>
      <c r="Q1526" s="14"/>
      <c r="R1526" s="14"/>
    </row>
    <row r="1527" spans="1:256" s="13" customFormat="1">
      <c r="B1527" s="19"/>
      <c r="C1527" s="20"/>
      <c r="D1527" s="20"/>
      <c r="E1527" s="21"/>
      <c r="F1527" s="21"/>
      <c r="O1527" s="14"/>
      <c r="P1527" s="14"/>
      <c r="Q1527" s="14"/>
      <c r="R1527" s="14"/>
    </row>
    <row r="1528" spans="1:256" s="13" customFormat="1">
      <c r="B1528" s="19"/>
      <c r="C1528" s="20"/>
      <c r="D1528" s="20"/>
      <c r="E1528" s="21"/>
      <c r="F1528" s="21"/>
      <c r="O1528" s="14"/>
      <c r="P1528" s="14"/>
      <c r="Q1528" s="14"/>
      <c r="R1528" s="14"/>
    </row>
    <row r="1529" spans="1:256" s="13" customFormat="1">
      <c r="B1529" s="19"/>
      <c r="C1529" s="20"/>
      <c r="D1529" s="20"/>
      <c r="E1529" s="21"/>
      <c r="F1529" s="21"/>
      <c r="O1529" s="14"/>
      <c r="P1529" s="14"/>
      <c r="Q1529" s="14"/>
      <c r="R1529" s="14"/>
    </row>
    <row r="1530" spans="1:256" s="13" customFormat="1" ht="20.25" customHeight="1">
      <c r="B1530" s="19"/>
      <c r="C1530" s="20"/>
      <c r="D1530" s="20"/>
      <c r="E1530" s="21"/>
      <c r="F1530" s="21"/>
      <c r="O1530" s="14"/>
      <c r="P1530" s="14"/>
      <c r="Q1530" s="14"/>
      <c r="R1530" s="14"/>
    </row>
    <row r="1531" spans="1:256" customFormat="1" ht="21" customHeight="1">
      <c r="A1531" s="13"/>
      <c r="B1531" s="19"/>
      <c r="C1531" s="20"/>
      <c r="D1531" s="20"/>
      <c r="E1531" s="21"/>
      <c r="F1531" s="21"/>
      <c r="G1531" s="13"/>
      <c r="H1531" s="13"/>
      <c r="I1531" s="13"/>
      <c r="J1531" s="13"/>
      <c r="K1531" s="13"/>
      <c r="L1531" s="13"/>
      <c r="M1531" s="13"/>
      <c r="N1531" s="13"/>
      <c r="O1531" s="14"/>
      <c r="P1531" s="14"/>
      <c r="Q1531" s="14"/>
      <c r="R1531" s="14"/>
      <c r="S1531" s="13"/>
      <c r="T1531" s="13"/>
      <c r="U1531" s="13"/>
      <c r="V1531" s="13"/>
      <c r="W1531" s="13"/>
      <c r="X1531" s="13"/>
      <c r="Y1531" s="13"/>
      <c r="Z1531" s="13"/>
      <c r="AA1531" s="13"/>
      <c r="AB1531" s="13"/>
      <c r="AC1531" s="13"/>
      <c r="AD1531" s="13"/>
      <c r="AE1531" s="13"/>
      <c r="AF1531" s="13"/>
      <c r="AG1531" s="13"/>
      <c r="AH1531" s="13"/>
      <c r="AI1531" s="13"/>
      <c r="AJ1531" s="13"/>
      <c r="AK1531" s="13"/>
      <c r="AL1531" s="13"/>
      <c r="AM1531" s="13"/>
      <c r="AN1531" s="13"/>
      <c r="AO1531" s="13"/>
      <c r="AP1531" s="13"/>
      <c r="AQ1531" s="13"/>
      <c r="AR1531" s="13"/>
      <c r="AS1531" s="13"/>
      <c r="AT1531" s="13"/>
      <c r="AU1531" s="13"/>
      <c r="AV1531" s="13"/>
      <c r="AW1531" s="13"/>
      <c r="AX1531" s="13"/>
      <c r="AY1531" s="13"/>
      <c r="AZ1531" s="13"/>
      <c r="BA1531" s="13"/>
      <c r="BB1531" s="13"/>
      <c r="BC1531" s="13"/>
      <c r="BD1531" s="13"/>
      <c r="BE1531" s="13"/>
      <c r="BF1531" s="13"/>
      <c r="BG1531" s="13"/>
      <c r="BH1531" s="13"/>
      <c r="BI1531" s="13"/>
      <c r="BJ1531" s="13"/>
      <c r="BK1531" s="13"/>
      <c r="BL1531" s="13"/>
      <c r="BM1531" s="13"/>
      <c r="BN1531" s="13"/>
      <c r="BO1531" s="13"/>
      <c r="BP1531" s="13"/>
      <c r="BQ1531" s="13"/>
      <c r="BR1531" s="13"/>
      <c r="BS1531" s="13"/>
      <c r="BT1531" s="13"/>
      <c r="BU1531" s="13"/>
      <c r="BV1531" s="13"/>
      <c r="BW1531" s="13"/>
      <c r="BX1531" s="13"/>
      <c r="BY1531" s="13"/>
      <c r="BZ1531" s="13"/>
      <c r="CA1531" s="13"/>
      <c r="CB1531" s="13"/>
      <c r="CC1531" s="13"/>
      <c r="CD1531" s="13"/>
      <c r="CE1531" s="13"/>
      <c r="CF1531" s="13"/>
      <c r="CG1531" s="13"/>
      <c r="CH1531" s="13"/>
      <c r="CI1531" s="13"/>
      <c r="CJ1531" s="13"/>
      <c r="CK1531" s="13"/>
      <c r="CL1531" s="13"/>
      <c r="CM1531" s="13"/>
      <c r="CN1531" s="13"/>
      <c r="CO1531" s="13"/>
      <c r="CP1531" s="13"/>
      <c r="CQ1531" s="13"/>
      <c r="CR1531" s="13"/>
      <c r="CS1531" s="13"/>
      <c r="CT1531" s="13"/>
      <c r="CU1531" s="13"/>
      <c r="CV1531" s="13"/>
      <c r="CW1531" s="13"/>
      <c r="CX1531" s="13"/>
      <c r="CY1531" s="13"/>
      <c r="CZ1531" s="13"/>
      <c r="DA1531" s="13"/>
      <c r="DB1531" s="13"/>
      <c r="DC1531" s="13"/>
      <c r="DD1531" s="13"/>
      <c r="DE1531" s="13"/>
      <c r="DF1531" s="13"/>
      <c r="DG1531" s="13"/>
      <c r="DH1531" s="13"/>
      <c r="DI1531" s="13"/>
      <c r="DJ1531" s="13"/>
      <c r="DK1531" s="13"/>
      <c r="DL1531" s="13"/>
      <c r="DM1531" s="13"/>
      <c r="DN1531" s="13"/>
      <c r="DO1531" s="13"/>
      <c r="DP1531" s="13"/>
      <c r="DQ1531" s="13"/>
      <c r="DR1531" s="13"/>
      <c r="DS1531" s="13"/>
      <c r="DT1531" s="13"/>
      <c r="DU1531" s="13"/>
      <c r="DV1531" s="13"/>
      <c r="DW1531" s="13"/>
      <c r="DX1531" s="13"/>
      <c r="DY1531" s="13"/>
      <c r="DZ1531" s="13"/>
      <c r="EA1531" s="13"/>
      <c r="EB1531" s="13"/>
      <c r="EC1531" s="13"/>
      <c r="ED1531" s="13"/>
      <c r="EE1531" s="13"/>
      <c r="EF1531" s="13"/>
      <c r="EG1531" s="13"/>
      <c r="EH1531" s="13"/>
      <c r="EI1531" s="13"/>
      <c r="EJ1531" s="13"/>
      <c r="EK1531" s="13"/>
      <c r="EL1531" s="13"/>
      <c r="EM1531" s="13"/>
      <c r="EN1531" s="13"/>
      <c r="EO1531" s="13"/>
      <c r="EP1531" s="13"/>
      <c r="EQ1531" s="13"/>
      <c r="ER1531" s="13"/>
      <c r="ES1531" s="13"/>
      <c r="ET1531" s="13"/>
      <c r="EU1531" s="13"/>
      <c r="EV1531" s="13"/>
      <c r="EW1531" s="13"/>
      <c r="EX1531" s="13"/>
      <c r="EY1531" s="13"/>
      <c r="EZ1531" s="13"/>
      <c r="FA1531" s="13"/>
      <c r="FB1531" s="13"/>
      <c r="FC1531" s="13"/>
      <c r="FD1531" s="13"/>
      <c r="FE1531" s="13"/>
      <c r="FF1531" s="13"/>
      <c r="FG1531" s="13"/>
      <c r="FH1531" s="13"/>
      <c r="FI1531" s="13"/>
      <c r="FJ1531" s="13"/>
      <c r="FK1531" s="13"/>
      <c r="FL1531" s="13"/>
      <c r="FM1531" s="13"/>
      <c r="FN1531" s="13"/>
      <c r="FO1531" s="13"/>
      <c r="FP1531" s="13"/>
      <c r="FQ1531" s="13"/>
      <c r="FR1531" s="13"/>
      <c r="FS1531" s="13"/>
      <c r="FT1531" s="13"/>
      <c r="FU1531" s="13"/>
      <c r="FV1531" s="13"/>
      <c r="FW1531" s="13"/>
      <c r="FX1531" s="13"/>
      <c r="FY1531" s="13"/>
      <c r="FZ1531" s="13"/>
      <c r="GA1531" s="13"/>
      <c r="GB1531" s="13"/>
      <c r="GC1531" s="13"/>
      <c r="GD1531" s="13"/>
      <c r="GE1531" s="13"/>
      <c r="GF1531" s="13"/>
      <c r="GG1531" s="13"/>
      <c r="GH1531" s="13"/>
      <c r="GI1531" s="13"/>
      <c r="GJ1531" s="13"/>
      <c r="GK1531" s="13"/>
      <c r="GL1531" s="13"/>
      <c r="GM1531" s="13"/>
      <c r="GN1531" s="13"/>
      <c r="GO1531" s="13"/>
      <c r="GP1531" s="13"/>
      <c r="GQ1531" s="13"/>
      <c r="GR1531" s="13"/>
      <c r="GS1531" s="13"/>
      <c r="GT1531" s="13"/>
      <c r="GU1531" s="13"/>
      <c r="GV1531" s="13"/>
      <c r="GW1531" s="13"/>
      <c r="GX1531" s="13"/>
      <c r="GY1531" s="13"/>
      <c r="GZ1531" s="13"/>
      <c r="HA1531" s="13"/>
      <c r="HB1531" s="13"/>
      <c r="HC1531" s="13"/>
      <c r="HD1531" s="13"/>
      <c r="HE1531" s="13"/>
      <c r="HF1531" s="13"/>
      <c r="HG1531" s="13"/>
      <c r="HH1531" s="13"/>
      <c r="HI1531" s="13"/>
      <c r="HJ1531" s="13"/>
      <c r="HK1531" s="13"/>
      <c r="HL1531" s="13"/>
      <c r="HM1531" s="13"/>
      <c r="HN1531" s="13"/>
      <c r="HO1531" s="13"/>
      <c r="HP1531" s="13"/>
      <c r="HQ1531" s="13"/>
      <c r="HR1531" s="13"/>
      <c r="HS1531" s="13"/>
      <c r="HT1531" s="13"/>
      <c r="HU1531" s="13"/>
      <c r="HV1531" s="13"/>
      <c r="HW1531" s="13"/>
      <c r="HX1531" s="13"/>
      <c r="HY1531" s="13"/>
      <c r="HZ1531" s="13"/>
      <c r="IA1531" s="13"/>
      <c r="IB1531" s="13"/>
      <c r="IC1531" s="13"/>
      <c r="ID1531" s="13"/>
      <c r="IE1531" s="13"/>
      <c r="IF1531" s="13"/>
      <c r="IG1531" s="13"/>
      <c r="IH1531" s="13"/>
      <c r="II1531" s="13"/>
      <c r="IJ1531" s="13"/>
      <c r="IK1531" s="13"/>
      <c r="IL1531" s="13"/>
      <c r="IM1531" s="13"/>
      <c r="IN1531" s="13"/>
      <c r="IO1531" s="13"/>
      <c r="IP1531" s="13"/>
      <c r="IQ1531" s="13"/>
      <c r="IR1531" s="13"/>
      <c r="IS1531" s="13"/>
      <c r="IT1531" s="13"/>
      <c r="IU1531" s="13"/>
      <c r="IV1531" s="13"/>
    </row>
    <row r="1532" spans="1:256">
      <c r="S1532" s="13"/>
      <c r="T1532" s="13"/>
      <c r="U1532" s="13"/>
      <c r="V1532" s="13"/>
      <c r="W1532" s="13"/>
      <c r="X1532" s="13"/>
      <c r="Y1532" s="13"/>
      <c r="Z1532" s="13"/>
      <c r="AA1532" s="13"/>
      <c r="AB1532" s="13"/>
      <c r="AC1532" s="13"/>
      <c r="AD1532" s="13"/>
      <c r="AE1532" s="13"/>
      <c r="AF1532" s="13"/>
      <c r="AG1532" s="13"/>
      <c r="AH1532" s="13"/>
      <c r="AI1532" s="13"/>
      <c r="AJ1532" s="13"/>
      <c r="AK1532" s="13"/>
      <c r="AL1532" s="13"/>
      <c r="AM1532" s="13"/>
      <c r="AN1532" s="13"/>
      <c r="AO1532" s="13"/>
      <c r="AP1532" s="13"/>
      <c r="AQ1532" s="13"/>
      <c r="AR1532" s="13"/>
      <c r="AS1532" s="13"/>
      <c r="AT1532" s="13"/>
      <c r="AU1532" s="13"/>
      <c r="AV1532" s="13"/>
      <c r="AW1532" s="13"/>
      <c r="AX1532" s="13"/>
      <c r="AY1532" s="13"/>
      <c r="AZ1532" s="13"/>
      <c r="BA1532" s="13"/>
      <c r="BB1532" s="13"/>
      <c r="BC1532" s="13"/>
      <c r="BD1532" s="13"/>
      <c r="BE1532" s="13"/>
      <c r="BF1532" s="13"/>
      <c r="BG1532" s="13"/>
      <c r="BH1532" s="13"/>
      <c r="BI1532" s="13"/>
      <c r="BJ1532" s="13"/>
      <c r="BK1532" s="13"/>
      <c r="BL1532" s="13"/>
      <c r="BM1532" s="13"/>
      <c r="BN1532" s="13"/>
      <c r="BO1532" s="13"/>
      <c r="BP1532" s="13"/>
      <c r="BQ1532" s="13"/>
      <c r="BR1532" s="13"/>
      <c r="BS1532" s="13"/>
      <c r="BT1532" s="13"/>
      <c r="BU1532" s="13"/>
      <c r="BV1532" s="13"/>
      <c r="BW1532" s="13"/>
      <c r="BX1532" s="13"/>
      <c r="BY1532" s="13"/>
      <c r="BZ1532" s="13"/>
      <c r="CA1532" s="13"/>
      <c r="CB1532" s="13"/>
      <c r="CC1532" s="13"/>
      <c r="CD1532" s="13"/>
      <c r="CE1532" s="13"/>
      <c r="CF1532" s="13"/>
      <c r="CG1532" s="13"/>
      <c r="CH1532" s="13"/>
      <c r="CI1532" s="13"/>
      <c r="CJ1532" s="13"/>
      <c r="CK1532" s="13"/>
      <c r="CL1532" s="13"/>
      <c r="CM1532" s="13"/>
      <c r="CN1532" s="13"/>
      <c r="CO1532" s="13"/>
      <c r="CP1532" s="13"/>
      <c r="CQ1532" s="13"/>
      <c r="CR1532" s="13"/>
      <c r="CS1532" s="13"/>
      <c r="CT1532" s="13"/>
      <c r="CU1532" s="13"/>
      <c r="CV1532" s="13"/>
      <c r="CW1532" s="13"/>
      <c r="CX1532" s="13"/>
      <c r="CY1532" s="13"/>
      <c r="CZ1532" s="13"/>
      <c r="DA1532" s="13"/>
      <c r="DB1532" s="13"/>
      <c r="DC1532" s="13"/>
      <c r="DD1532" s="13"/>
      <c r="DE1532" s="13"/>
      <c r="DF1532" s="13"/>
      <c r="DG1532" s="13"/>
      <c r="DH1532" s="13"/>
      <c r="DI1532" s="13"/>
      <c r="DJ1532" s="13"/>
      <c r="DK1532" s="13"/>
      <c r="DL1532" s="13"/>
      <c r="DM1532" s="13"/>
      <c r="DN1532" s="13"/>
      <c r="DO1532" s="13"/>
      <c r="DP1532" s="13"/>
      <c r="DQ1532" s="13"/>
      <c r="DR1532" s="13"/>
      <c r="DS1532" s="13"/>
      <c r="DT1532" s="13"/>
      <c r="DU1532" s="13"/>
      <c r="DV1532" s="13"/>
      <c r="DW1532" s="13"/>
      <c r="DX1532" s="13"/>
      <c r="DY1532" s="13"/>
      <c r="DZ1532" s="13"/>
      <c r="EA1532" s="13"/>
      <c r="EB1532" s="13"/>
      <c r="EC1532" s="13"/>
      <c r="ED1532" s="13"/>
      <c r="EE1532" s="13"/>
      <c r="EF1532" s="13"/>
      <c r="EG1532" s="13"/>
      <c r="EH1532" s="13"/>
      <c r="EI1532" s="13"/>
      <c r="EJ1532" s="13"/>
      <c r="EK1532" s="13"/>
      <c r="EL1532" s="13"/>
      <c r="EM1532" s="13"/>
      <c r="EN1532" s="13"/>
      <c r="EO1532" s="13"/>
      <c r="EP1532" s="13"/>
      <c r="EQ1532" s="13"/>
      <c r="ER1532" s="13"/>
      <c r="ES1532" s="13"/>
      <c r="ET1532" s="13"/>
      <c r="EU1532" s="13"/>
      <c r="EV1532" s="13"/>
      <c r="EW1532" s="13"/>
      <c r="EX1532" s="13"/>
      <c r="EY1532" s="13"/>
      <c r="EZ1532" s="13"/>
      <c r="FA1532" s="13"/>
      <c r="FB1532" s="13"/>
      <c r="FC1532" s="13"/>
      <c r="FD1532" s="13"/>
      <c r="FE1532" s="13"/>
      <c r="FF1532" s="13"/>
      <c r="FG1532" s="13"/>
      <c r="FH1532" s="13"/>
      <c r="FI1532" s="13"/>
      <c r="FJ1532" s="13"/>
      <c r="FK1532" s="13"/>
      <c r="FL1532" s="13"/>
      <c r="FM1532" s="13"/>
      <c r="FN1532" s="13"/>
      <c r="FO1532" s="13"/>
      <c r="FP1532" s="13"/>
      <c r="FQ1532" s="13"/>
      <c r="FR1532" s="13"/>
      <c r="FS1532" s="13"/>
      <c r="FT1532" s="13"/>
      <c r="FU1532" s="13"/>
      <c r="FV1532" s="13"/>
      <c r="FW1532" s="13"/>
      <c r="FX1532" s="13"/>
      <c r="FY1532" s="13"/>
      <c r="FZ1532" s="13"/>
      <c r="GA1532" s="13"/>
      <c r="GB1532" s="13"/>
      <c r="GC1532" s="13"/>
      <c r="GD1532" s="13"/>
      <c r="GE1532" s="13"/>
      <c r="GF1532" s="13"/>
      <c r="GG1532" s="13"/>
      <c r="GH1532" s="13"/>
      <c r="GI1532" s="13"/>
      <c r="GJ1532" s="13"/>
      <c r="GK1532" s="13"/>
      <c r="GL1532" s="13"/>
      <c r="GM1532" s="13"/>
      <c r="GN1532" s="13"/>
      <c r="GO1532" s="13"/>
      <c r="GP1532" s="13"/>
      <c r="GQ1532" s="13"/>
      <c r="GR1532" s="13"/>
      <c r="GS1532" s="13"/>
      <c r="GT1532" s="13"/>
      <c r="GU1532" s="13"/>
      <c r="GV1532" s="13"/>
      <c r="GW1532" s="13"/>
      <c r="GX1532" s="13"/>
      <c r="GY1532" s="13"/>
      <c r="GZ1532" s="13"/>
      <c r="HA1532" s="13"/>
      <c r="HB1532" s="13"/>
      <c r="HC1532" s="13"/>
      <c r="HD1532" s="13"/>
      <c r="HE1532" s="13"/>
      <c r="HF1532" s="13"/>
      <c r="HG1532" s="13"/>
      <c r="HH1532" s="13"/>
      <c r="HI1532" s="13"/>
      <c r="HJ1532" s="13"/>
      <c r="HK1532" s="13"/>
      <c r="HL1532" s="13"/>
      <c r="HM1532" s="13"/>
      <c r="HN1532" s="13"/>
      <c r="HO1532" s="13"/>
      <c r="HP1532" s="13"/>
      <c r="HQ1532" s="13"/>
      <c r="HR1532" s="13"/>
      <c r="HS1532" s="13"/>
      <c r="HT1532" s="13"/>
      <c r="HU1532" s="13"/>
      <c r="HV1532" s="13"/>
      <c r="HW1532" s="13"/>
      <c r="HX1532" s="13"/>
      <c r="HY1532" s="13"/>
      <c r="HZ1532" s="13"/>
      <c r="IA1532" s="13"/>
      <c r="IB1532" s="13"/>
      <c r="IC1532" s="13"/>
      <c r="ID1532" s="13"/>
      <c r="IE1532" s="13"/>
      <c r="IF1532" s="13"/>
      <c r="IG1532" s="13"/>
      <c r="IH1532" s="13"/>
      <c r="II1532" s="13"/>
      <c r="IJ1532" s="13"/>
      <c r="IK1532" s="13"/>
      <c r="IL1532" s="13"/>
      <c r="IM1532" s="13"/>
      <c r="IN1532" s="13"/>
      <c r="IO1532" s="13"/>
      <c r="IP1532" s="13"/>
      <c r="IQ1532" s="13"/>
      <c r="IR1532" s="13"/>
      <c r="IS1532" s="13"/>
      <c r="IT1532" s="13"/>
      <c r="IU1532" s="13"/>
      <c r="IV1532" s="13"/>
    </row>
    <row r="1533" spans="1:256">
      <c r="S1533" s="13"/>
      <c r="T1533" s="13"/>
      <c r="U1533" s="13"/>
      <c r="V1533" s="13"/>
      <c r="W1533" s="13"/>
      <c r="X1533" s="13"/>
      <c r="Y1533" s="13"/>
      <c r="Z1533" s="13"/>
      <c r="AA1533" s="13"/>
      <c r="AB1533" s="13"/>
      <c r="AC1533" s="13"/>
      <c r="AD1533" s="13"/>
      <c r="AE1533" s="13"/>
      <c r="AF1533" s="13"/>
      <c r="AG1533" s="13"/>
      <c r="AH1533" s="13"/>
      <c r="AI1533" s="13"/>
      <c r="AJ1533" s="13"/>
      <c r="AK1533" s="13"/>
      <c r="AL1533" s="13"/>
      <c r="AM1533" s="13"/>
      <c r="AN1533" s="13"/>
      <c r="AO1533" s="13"/>
      <c r="AP1533" s="13"/>
      <c r="AQ1533" s="13"/>
      <c r="AR1533" s="13"/>
      <c r="AS1533" s="13"/>
      <c r="AT1533" s="13"/>
      <c r="AU1533" s="13"/>
      <c r="AV1533" s="13"/>
      <c r="AW1533" s="13"/>
      <c r="AX1533" s="13"/>
      <c r="AY1533" s="13"/>
      <c r="AZ1533" s="13"/>
      <c r="BA1533" s="13"/>
      <c r="BB1533" s="13"/>
      <c r="BC1533" s="13"/>
      <c r="BD1533" s="13"/>
      <c r="BE1533" s="13"/>
      <c r="BF1533" s="13"/>
      <c r="BG1533" s="13"/>
      <c r="BH1533" s="13"/>
      <c r="BI1533" s="13"/>
      <c r="BJ1533" s="13"/>
      <c r="BK1533" s="13"/>
      <c r="BL1533" s="13"/>
      <c r="BM1533" s="13"/>
      <c r="BN1533" s="13"/>
      <c r="BO1533" s="13"/>
      <c r="BP1533" s="13"/>
      <c r="BQ1533" s="13"/>
      <c r="BR1533" s="13"/>
      <c r="BS1533" s="13"/>
      <c r="BT1533" s="13"/>
      <c r="BU1533" s="13"/>
      <c r="BV1533" s="13"/>
      <c r="BW1533" s="13"/>
      <c r="BX1533" s="13"/>
      <c r="BY1533" s="13"/>
      <c r="BZ1533" s="13"/>
      <c r="CA1533" s="13"/>
      <c r="CB1533" s="13"/>
      <c r="CC1533" s="13"/>
      <c r="CD1533" s="13"/>
      <c r="CE1533" s="13"/>
      <c r="CF1533" s="13"/>
      <c r="CG1533" s="13"/>
      <c r="CH1533" s="13"/>
      <c r="CI1533" s="13"/>
      <c r="CJ1533" s="13"/>
      <c r="CK1533" s="13"/>
      <c r="CL1533" s="13"/>
      <c r="CM1533" s="13"/>
      <c r="CN1533" s="13"/>
      <c r="CO1533" s="13"/>
      <c r="CP1533" s="13"/>
      <c r="CQ1533" s="13"/>
      <c r="CR1533" s="13"/>
      <c r="CS1533" s="13"/>
      <c r="CT1533" s="13"/>
      <c r="CU1533" s="13"/>
      <c r="CV1533" s="13"/>
      <c r="CW1533" s="13"/>
      <c r="CX1533" s="13"/>
      <c r="CY1533" s="13"/>
      <c r="CZ1533" s="13"/>
      <c r="DA1533" s="13"/>
      <c r="DB1533" s="13"/>
      <c r="DC1533" s="13"/>
      <c r="DD1533" s="13"/>
      <c r="DE1533" s="13"/>
      <c r="DF1533" s="13"/>
      <c r="DG1533" s="13"/>
      <c r="DH1533" s="13"/>
      <c r="DI1533" s="13"/>
      <c r="DJ1533" s="13"/>
      <c r="DK1533" s="13"/>
      <c r="DL1533" s="13"/>
      <c r="DM1533" s="13"/>
      <c r="DN1533" s="13"/>
      <c r="DO1533" s="13"/>
      <c r="DP1533" s="13"/>
      <c r="DQ1533" s="13"/>
      <c r="DR1533" s="13"/>
      <c r="DS1533" s="13"/>
      <c r="DT1533" s="13"/>
      <c r="DU1533" s="13"/>
      <c r="DV1533" s="13"/>
      <c r="DW1533" s="13"/>
      <c r="DX1533" s="13"/>
      <c r="DY1533" s="13"/>
      <c r="DZ1533" s="13"/>
      <c r="EA1533" s="13"/>
      <c r="EB1533" s="13"/>
      <c r="EC1533" s="13"/>
      <c r="ED1533" s="13"/>
      <c r="EE1533" s="13"/>
      <c r="EF1533" s="13"/>
      <c r="EG1533" s="13"/>
      <c r="EH1533" s="13"/>
      <c r="EI1533" s="13"/>
      <c r="EJ1533" s="13"/>
      <c r="EK1533" s="13"/>
      <c r="EL1533" s="13"/>
      <c r="EM1533" s="13"/>
      <c r="EN1533" s="13"/>
      <c r="EO1533" s="13"/>
      <c r="EP1533" s="13"/>
      <c r="EQ1533" s="13"/>
      <c r="ER1533" s="13"/>
      <c r="ES1533" s="13"/>
      <c r="ET1533" s="13"/>
      <c r="EU1533" s="13"/>
      <c r="EV1533" s="13"/>
      <c r="EW1533" s="13"/>
      <c r="EX1533" s="13"/>
      <c r="EY1533" s="13"/>
      <c r="EZ1533" s="13"/>
      <c r="FA1533" s="13"/>
      <c r="FB1533" s="13"/>
      <c r="FC1533" s="13"/>
      <c r="FD1533" s="13"/>
      <c r="FE1533" s="13"/>
      <c r="FF1533" s="13"/>
      <c r="FG1533" s="13"/>
      <c r="FH1533" s="13"/>
      <c r="FI1533" s="13"/>
      <c r="FJ1533" s="13"/>
      <c r="FK1533" s="13"/>
      <c r="FL1533" s="13"/>
      <c r="FM1533" s="13"/>
      <c r="FN1533" s="13"/>
      <c r="FO1533" s="13"/>
      <c r="FP1533" s="13"/>
      <c r="FQ1533" s="13"/>
      <c r="FR1533" s="13"/>
      <c r="FS1533" s="13"/>
      <c r="FT1533" s="13"/>
      <c r="FU1533" s="13"/>
      <c r="FV1533" s="13"/>
      <c r="FW1533" s="13"/>
      <c r="FX1533" s="13"/>
      <c r="FY1533" s="13"/>
      <c r="FZ1533" s="13"/>
      <c r="GA1533" s="13"/>
      <c r="GB1533" s="13"/>
      <c r="GC1533" s="13"/>
      <c r="GD1533" s="13"/>
      <c r="GE1533" s="13"/>
      <c r="GF1533" s="13"/>
      <c r="GG1533" s="13"/>
      <c r="GH1533" s="13"/>
      <c r="GI1533" s="13"/>
      <c r="GJ1533" s="13"/>
      <c r="GK1533" s="13"/>
      <c r="GL1533" s="13"/>
      <c r="GM1533" s="13"/>
      <c r="GN1533" s="13"/>
      <c r="GO1533" s="13"/>
      <c r="GP1533" s="13"/>
      <c r="GQ1533" s="13"/>
      <c r="GR1533" s="13"/>
      <c r="GS1533" s="13"/>
      <c r="GT1533" s="13"/>
      <c r="GU1533" s="13"/>
      <c r="GV1533" s="13"/>
      <c r="GW1533" s="13"/>
      <c r="GX1533" s="13"/>
      <c r="GY1533" s="13"/>
      <c r="GZ1533" s="13"/>
      <c r="HA1533" s="13"/>
      <c r="HB1533" s="13"/>
      <c r="HC1533" s="13"/>
      <c r="HD1533" s="13"/>
      <c r="HE1533" s="13"/>
      <c r="HF1533" s="13"/>
      <c r="HG1533" s="13"/>
      <c r="HH1533" s="13"/>
      <c r="HI1533" s="13"/>
      <c r="HJ1533" s="13"/>
      <c r="HK1533" s="13"/>
      <c r="HL1533" s="13"/>
      <c r="HM1533" s="13"/>
      <c r="HN1533" s="13"/>
      <c r="HO1533" s="13"/>
      <c r="HP1533" s="13"/>
      <c r="HQ1533" s="13"/>
      <c r="HR1533" s="13"/>
      <c r="HS1533" s="13"/>
      <c r="HT1533" s="13"/>
      <c r="HU1533" s="13"/>
      <c r="HV1533" s="13"/>
      <c r="HW1533" s="13"/>
      <c r="HX1533" s="13"/>
      <c r="HY1533" s="13"/>
      <c r="HZ1533" s="13"/>
      <c r="IA1533" s="13"/>
      <c r="IB1533" s="13"/>
      <c r="IC1533" s="13"/>
      <c r="ID1533" s="13"/>
      <c r="IE1533" s="13"/>
      <c r="IF1533" s="13"/>
      <c r="IG1533" s="13"/>
      <c r="IH1533" s="13"/>
      <c r="II1533" s="13"/>
      <c r="IJ1533" s="13"/>
      <c r="IK1533" s="13"/>
      <c r="IL1533" s="13"/>
      <c r="IM1533" s="13"/>
      <c r="IN1533" s="13"/>
      <c r="IO1533" s="13"/>
      <c r="IP1533" s="13"/>
      <c r="IQ1533" s="13"/>
      <c r="IR1533" s="13"/>
      <c r="IS1533" s="13"/>
      <c r="IT1533" s="13"/>
      <c r="IU1533" s="13"/>
      <c r="IV1533" s="13"/>
    </row>
    <row r="1534" spans="1:256">
      <c r="S1534" s="13"/>
      <c r="T1534" s="13"/>
      <c r="U1534" s="13"/>
      <c r="V1534" s="13"/>
      <c r="W1534" s="13"/>
      <c r="X1534" s="13"/>
      <c r="Y1534" s="13"/>
      <c r="Z1534" s="13"/>
      <c r="AA1534" s="13"/>
      <c r="AB1534" s="13"/>
      <c r="AC1534" s="13"/>
      <c r="AD1534" s="13"/>
      <c r="AE1534" s="13"/>
      <c r="AF1534" s="13"/>
      <c r="AG1534" s="13"/>
      <c r="AH1534" s="13"/>
      <c r="AI1534" s="13"/>
      <c r="AJ1534" s="13"/>
      <c r="AK1534" s="13"/>
      <c r="AL1534" s="13"/>
      <c r="AM1534" s="13"/>
      <c r="AN1534" s="13"/>
      <c r="AO1534" s="13"/>
      <c r="AP1534" s="13"/>
      <c r="AQ1534" s="13"/>
      <c r="AR1534" s="13"/>
      <c r="AS1534" s="13"/>
      <c r="AT1534" s="13"/>
      <c r="AU1534" s="13"/>
      <c r="AV1534" s="13"/>
      <c r="AW1534" s="13"/>
      <c r="AX1534" s="13"/>
      <c r="AY1534" s="13"/>
      <c r="AZ1534" s="13"/>
      <c r="BA1534" s="13"/>
      <c r="BB1534" s="13"/>
      <c r="BC1534" s="13"/>
      <c r="BD1534" s="13"/>
      <c r="BE1534" s="13"/>
      <c r="BF1534" s="13"/>
      <c r="BG1534" s="13"/>
      <c r="BH1534" s="13"/>
      <c r="BI1534" s="13"/>
      <c r="BJ1534" s="13"/>
      <c r="BK1534" s="13"/>
      <c r="BL1534" s="13"/>
      <c r="BM1534" s="13"/>
      <c r="BN1534" s="13"/>
      <c r="BO1534" s="13"/>
      <c r="BP1534" s="13"/>
      <c r="BQ1534" s="13"/>
      <c r="BR1534" s="13"/>
      <c r="BS1534" s="13"/>
      <c r="BT1534" s="13"/>
      <c r="BU1534" s="13"/>
      <c r="BV1534" s="13"/>
      <c r="BW1534" s="13"/>
      <c r="BX1534" s="13"/>
      <c r="BY1534" s="13"/>
      <c r="BZ1534" s="13"/>
      <c r="CA1534" s="13"/>
      <c r="CB1534" s="13"/>
      <c r="CC1534" s="13"/>
      <c r="CD1534" s="13"/>
      <c r="CE1534" s="13"/>
      <c r="CF1534" s="13"/>
      <c r="CG1534" s="13"/>
      <c r="CH1534" s="13"/>
      <c r="CI1534" s="13"/>
      <c r="CJ1534" s="13"/>
      <c r="CK1534" s="13"/>
      <c r="CL1534" s="13"/>
      <c r="CM1534" s="13"/>
      <c r="CN1534" s="13"/>
      <c r="CO1534" s="13"/>
      <c r="CP1534" s="13"/>
      <c r="CQ1534" s="13"/>
      <c r="CR1534" s="13"/>
      <c r="CS1534" s="13"/>
      <c r="CT1534" s="13"/>
      <c r="CU1534" s="13"/>
      <c r="CV1534" s="13"/>
      <c r="CW1534" s="13"/>
      <c r="CX1534" s="13"/>
      <c r="CY1534" s="13"/>
      <c r="CZ1534" s="13"/>
      <c r="DA1534" s="13"/>
      <c r="DB1534" s="13"/>
      <c r="DC1534" s="13"/>
      <c r="DD1534" s="13"/>
      <c r="DE1534" s="13"/>
      <c r="DF1534" s="13"/>
      <c r="DG1534" s="13"/>
      <c r="DH1534" s="13"/>
      <c r="DI1534" s="13"/>
      <c r="DJ1534" s="13"/>
      <c r="DK1534" s="13"/>
      <c r="DL1534" s="13"/>
      <c r="DM1534" s="13"/>
      <c r="DN1534" s="13"/>
      <c r="DO1534" s="13"/>
      <c r="DP1534" s="13"/>
      <c r="DQ1534" s="13"/>
      <c r="DR1534" s="13"/>
      <c r="DS1534" s="13"/>
      <c r="DT1534" s="13"/>
      <c r="DU1534" s="13"/>
      <c r="DV1534" s="13"/>
      <c r="DW1534" s="13"/>
      <c r="DX1534" s="13"/>
      <c r="DY1534" s="13"/>
      <c r="DZ1534" s="13"/>
      <c r="EA1534" s="13"/>
      <c r="EB1534" s="13"/>
      <c r="EC1534" s="13"/>
      <c r="ED1534" s="13"/>
      <c r="EE1534" s="13"/>
      <c r="EF1534" s="13"/>
      <c r="EG1534" s="13"/>
      <c r="EH1534" s="13"/>
      <c r="EI1534" s="13"/>
      <c r="EJ1534" s="13"/>
      <c r="EK1534" s="13"/>
      <c r="EL1534" s="13"/>
      <c r="EM1534" s="13"/>
      <c r="EN1534" s="13"/>
      <c r="EO1534" s="13"/>
      <c r="EP1534" s="13"/>
      <c r="EQ1534" s="13"/>
      <c r="ER1534" s="13"/>
      <c r="ES1534" s="13"/>
      <c r="ET1534" s="13"/>
      <c r="EU1534" s="13"/>
      <c r="EV1534" s="13"/>
      <c r="EW1534" s="13"/>
      <c r="EX1534" s="13"/>
      <c r="EY1534" s="13"/>
      <c r="EZ1534" s="13"/>
      <c r="FA1534" s="13"/>
      <c r="FB1534" s="13"/>
      <c r="FC1534" s="13"/>
      <c r="FD1534" s="13"/>
      <c r="FE1534" s="13"/>
      <c r="FF1534" s="13"/>
      <c r="FG1534" s="13"/>
      <c r="FH1534" s="13"/>
      <c r="FI1534" s="13"/>
      <c r="FJ1534" s="13"/>
      <c r="FK1534" s="13"/>
      <c r="FL1534" s="13"/>
      <c r="FM1534" s="13"/>
      <c r="FN1534" s="13"/>
      <c r="FO1534" s="13"/>
      <c r="FP1534" s="13"/>
      <c r="FQ1534" s="13"/>
      <c r="FR1534" s="13"/>
      <c r="FS1534" s="13"/>
      <c r="FT1534" s="13"/>
      <c r="FU1534" s="13"/>
      <c r="FV1534" s="13"/>
      <c r="FW1534" s="13"/>
      <c r="FX1534" s="13"/>
      <c r="FY1534" s="13"/>
      <c r="FZ1534" s="13"/>
      <c r="GA1534" s="13"/>
      <c r="GB1534" s="13"/>
      <c r="GC1534" s="13"/>
      <c r="GD1534" s="13"/>
      <c r="GE1534" s="13"/>
      <c r="GF1534" s="13"/>
      <c r="GG1534" s="13"/>
      <c r="GH1534" s="13"/>
      <c r="GI1534" s="13"/>
      <c r="GJ1534" s="13"/>
      <c r="GK1534" s="13"/>
      <c r="GL1534" s="13"/>
      <c r="GM1534" s="13"/>
      <c r="GN1534" s="13"/>
      <c r="GO1534" s="13"/>
      <c r="GP1534" s="13"/>
      <c r="GQ1534" s="13"/>
      <c r="GR1534" s="13"/>
      <c r="GS1534" s="13"/>
      <c r="GT1534" s="13"/>
      <c r="GU1534" s="13"/>
      <c r="GV1534" s="13"/>
      <c r="GW1534" s="13"/>
      <c r="GX1534" s="13"/>
      <c r="GY1534" s="13"/>
      <c r="GZ1534" s="13"/>
      <c r="HA1534" s="13"/>
      <c r="HB1534" s="13"/>
      <c r="HC1534" s="13"/>
      <c r="HD1534" s="13"/>
      <c r="HE1534" s="13"/>
      <c r="HF1534" s="13"/>
      <c r="HG1534" s="13"/>
      <c r="HH1534" s="13"/>
      <c r="HI1534" s="13"/>
      <c r="HJ1534" s="13"/>
      <c r="HK1534" s="13"/>
      <c r="HL1534" s="13"/>
      <c r="HM1534" s="13"/>
      <c r="HN1534" s="13"/>
      <c r="HO1534" s="13"/>
      <c r="HP1534" s="13"/>
      <c r="HQ1534" s="13"/>
      <c r="HR1534" s="13"/>
      <c r="HS1534" s="13"/>
      <c r="HT1534" s="13"/>
      <c r="HU1534" s="13"/>
      <c r="HV1534" s="13"/>
      <c r="HW1534" s="13"/>
      <c r="HX1534" s="13"/>
      <c r="HY1534" s="13"/>
      <c r="HZ1534" s="13"/>
      <c r="IA1534" s="13"/>
      <c r="IB1534" s="13"/>
      <c r="IC1534" s="13"/>
      <c r="ID1534" s="13"/>
      <c r="IE1534" s="13"/>
      <c r="IF1534" s="13"/>
      <c r="IG1534" s="13"/>
      <c r="IH1534" s="13"/>
      <c r="II1534" s="13"/>
      <c r="IJ1534" s="13"/>
      <c r="IK1534" s="13"/>
      <c r="IL1534" s="13"/>
      <c r="IM1534" s="13"/>
      <c r="IN1534" s="13"/>
      <c r="IO1534" s="13"/>
      <c r="IP1534" s="13"/>
      <c r="IQ1534" s="13"/>
      <c r="IR1534" s="13"/>
      <c r="IS1534" s="13"/>
      <c r="IT1534" s="13"/>
      <c r="IU1534" s="13"/>
      <c r="IV1534" s="13"/>
    </row>
    <row r="1535" spans="1:256">
      <c r="S1535" s="13"/>
      <c r="T1535" s="13"/>
      <c r="U1535" s="13"/>
      <c r="V1535" s="13"/>
      <c r="W1535" s="13"/>
      <c r="X1535" s="13"/>
      <c r="Y1535" s="13"/>
      <c r="Z1535" s="13"/>
      <c r="AA1535" s="13"/>
      <c r="AB1535" s="13"/>
      <c r="AC1535" s="13"/>
      <c r="AD1535" s="13"/>
      <c r="AE1535" s="13"/>
      <c r="AF1535" s="13"/>
      <c r="AG1535" s="13"/>
      <c r="AH1535" s="13"/>
      <c r="AI1535" s="13"/>
      <c r="AJ1535" s="13"/>
      <c r="AK1535" s="13"/>
      <c r="AL1535" s="13"/>
      <c r="AM1535" s="13"/>
      <c r="AN1535" s="13"/>
      <c r="AO1535" s="13"/>
      <c r="AP1535" s="13"/>
      <c r="AQ1535" s="13"/>
      <c r="AR1535" s="13"/>
      <c r="AS1535" s="13"/>
      <c r="AT1535" s="13"/>
      <c r="AU1535" s="13"/>
      <c r="AV1535" s="13"/>
      <c r="AW1535" s="13"/>
      <c r="AX1535" s="13"/>
      <c r="AY1535" s="13"/>
      <c r="AZ1535" s="13"/>
      <c r="BA1535" s="13"/>
      <c r="BB1535" s="13"/>
      <c r="BC1535" s="13"/>
      <c r="BD1535" s="13"/>
      <c r="BE1535" s="13"/>
      <c r="BF1535" s="13"/>
      <c r="BG1535" s="13"/>
      <c r="BH1535" s="13"/>
      <c r="BI1535" s="13"/>
      <c r="BJ1535" s="13"/>
      <c r="BK1535" s="13"/>
      <c r="BL1535" s="13"/>
      <c r="BM1535" s="13"/>
      <c r="BN1535" s="13"/>
      <c r="BO1535" s="13"/>
      <c r="BP1535" s="13"/>
      <c r="BQ1535" s="13"/>
      <c r="BR1535" s="13"/>
      <c r="BS1535" s="13"/>
      <c r="BT1535" s="13"/>
      <c r="BU1535" s="13"/>
      <c r="BV1535" s="13"/>
      <c r="BW1535" s="13"/>
      <c r="BX1535" s="13"/>
      <c r="BY1535" s="13"/>
      <c r="BZ1535" s="13"/>
      <c r="CA1535" s="13"/>
      <c r="CB1535" s="13"/>
      <c r="CC1535" s="13"/>
      <c r="CD1535" s="13"/>
      <c r="CE1535" s="13"/>
      <c r="CF1535" s="13"/>
      <c r="CG1535" s="13"/>
      <c r="CH1535" s="13"/>
      <c r="CI1535" s="13"/>
      <c r="CJ1535" s="13"/>
      <c r="CK1535" s="13"/>
      <c r="CL1535" s="13"/>
      <c r="CM1535" s="13"/>
      <c r="CN1535" s="13"/>
      <c r="CO1535" s="13"/>
      <c r="CP1535" s="13"/>
      <c r="CQ1535" s="13"/>
      <c r="CR1535" s="13"/>
      <c r="CS1535" s="13"/>
      <c r="CT1535" s="13"/>
      <c r="CU1535" s="13"/>
      <c r="CV1535" s="13"/>
      <c r="CW1535" s="13"/>
      <c r="CX1535" s="13"/>
      <c r="CY1535" s="13"/>
      <c r="CZ1535" s="13"/>
      <c r="DA1535" s="13"/>
      <c r="DB1535" s="13"/>
      <c r="DC1535" s="13"/>
      <c r="DD1535" s="13"/>
      <c r="DE1535" s="13"/>
      <c r="DF1535" s="13"/>
      <c r="DG1535" s="13"/>
      <c r="DH1535" s="13"/>
      <c r="DI1535" s="13"/>
      <c r="DJ1535" s="13"/>
      <c r="DK1535" s="13"/>
      <c r="DL1535" s="13"/>
      <c r="DM1535" s="13"/>
      <c r="DN1535" s="13"/>
      <c r="DO1535" s="13"/>
      <c r="DP1535" s="13"/>
      <c r="DQ1535" s="13"/>
      <c r="DR1535" s="13"/>
      <c r="DS1535" s="13"/>
      <c r="DT1535" s="13"/>
      <c r="DU1535" s="13"/>
      <c r="DV1535" s="13"/>
      <c r="DW1535" s="13"/>
      <c r="DX1535" s="13"/>
      <c r="DY1535" s="13"/>
      <c r="DZ1535" s="13"/>
      <c r="EA1535" s="13"/>
      <c r="EB1535" s="13"/>
      <c r="EC1535" s="13"/>
      <c r="ED1535" s="13"/>
      <c r="EE1535" s="13"/>
      <c r="EF1535" s="13"/>
      <c r="EG1535" s="13"/>
      <c r="EH1535" s="13"/>
      <c r="EI1535" s="13"/>
      <c r="EJ1535" s="13"/>
      <c r="EK1535" s="13"/>
      <c r="EL1535" s="13"/>
      <c r="EM1535" s="13"/>
      <c r="EN1535" s="13"/>
      <c r="EO1535" s="13"/>
      <c r="EP1535" s="13"/>
      <c r="EQ1535" s="13"/>
      <c r="ER1535" s="13"/>
      <c r="ES1535" s="13"/>
      <c r="ET1535" s="13"/>
      <c r="EU1535" s="13"/>
      <c r="EV1535" s="13"/>
      <c r="EW1535" s="13"/>
      <c r="EX1535" s="13"/>
      <c r="EY1535" s="13"/>
      <c r="EZ1535" s="13"/>
      <c r="FA1535" s="13"/>
      <c r="FB1535" s="13"/>
      <c r="FC1535" s="13"/>
      <c r="FD1535" s="13"/>
      <c r="FE1535" s="13"/>
      <c r="FF1535" s="13"/>
      <c r="FG1535" s="13"/>
      <c r="FH1535" s="13"/>
      <c r="FI1535" s="13"/>
      <c r="FJ1535" s="13"/>
      <c r="FK1535" s="13"/>
      <c r="FL1535" s="13"/>
      <c r="FM1535" s="13"/>
      <c r="FN1535" s="13"/>
      <c r="FO1535" s="13"/>
      <c r="FP1535" s="13"/>
      <c r="FQ1535" s="13"/>
      <c r="FR1535" s="13"/>
      <c r="FS1535" s="13"/>
      <c r="FT1535" s="13"/>
      <c r="FU1535" s="13"/>
      <c r="FV1535" s="13"/>
      <c r="FW1535" s="13"/>
      <c r="FX1535" s="13"/>
      <c r="FY1535" s="13"/>
      <c r="FZ1535" s="13"/>
      <c r="GA1535" s="13"/>
      <c r="GB1535" s="13"/>
      <c r="GC1535" s="13"/>
      <c r="GD1535" s="13"/>
      <c r="GE1535" s="13"/>
      <c r="GF1535" s="13"/>
      <c r="GG1535" s="13"/>
      <c r="GH1535" s="13"/>
      <c r="GI1535" s="13"/>
      <c r="GJ1535" s="13"/>
      <c r="GK1535" s="13"/>
      <c r="GL1535" s="13"/>
      <c r="GM1535" s="13"/>
      <c r="GN1535" s="13"/>
      <c r="GO1535" s="13"/>
      <c r="GP1535" s="13"/>
      <c r="GQ1535" s="13"/>
      <c r="GR1535" s="13"/>
      <c r="GS1535" s="13"/>
      <c r="GT1535" s="13"/>
      <c r="GU1535" s="13"/>
      <c r="GV1535" s="13"/>
      <c r="GW1535" s="13"/>
      <c r="GX1535" s="13"/>
      <c r="GY1535" s="13"/>
      <c r="GZ1535" s="13"/>
      <c r="HA1535" s="13"/>
      <c r="HB1535" s="13"/>
      <c r="HC1535" s="13"/>
      <c r="HD1535" s="13"/>
      <c r="HE1535" s="13"/>
      <c r="HF1535" s="13"/>
      <c r="HG1535" s="13"/>
      <c r="HH1535" s="13"/>
      <c r="HI1535" s="13"/>
      <c r="HJ1535" s="13"/>
      <c r="HK1535" s="13"/>
      <c r="HL1535" s="13"/>
      <c r="HM1535" s="13"/>
      <c r="HN1535" s="13"/>
      <c r="HO1535" s="13"/>
      <c r="HP1535" s="13"/>
      <c r="HQ1535" s="13"/>
      <c r="HR1535" s="13"/>
      <c r="HS1535" s="13"/>
      <c r="HT1535" s="13"/>
      <c r="HU1535" s="13"/>
      <c r="HV1535" s="13"/>
      <c r="HW1535" s="13"/>
      <c r="HX1535" s="13"/>
      <c r="HY1535" s="13"/>
      <c r="HZ1535" s="13"/>
      <c r="IA1535" s="13"/>
      <c r="IB1535" s="13"/>
      <c r="IC1535" s="13"/>
      <c r="ID1535" s="13"/>
      <c r="IE1535" s="13"/>
      <c r="IF1535" s="13"/>
      <c r="IG1535" s="13"/>
      <c r="IH1535" s="13"/>
      <c r="II1535" s="13"/>
      <c r="IJ1535" s="13"/>
      <c r="IK1535" s="13"/>
      <c r="IL1535" s="13"/>
      <c r="IM1535" s="13"/>
      <c r="IN1535" s="13"/>
      <c r="IO1535" s="13"/>
      <c r="IP1535" s="13"/>
      <c r="IQ1535" s="13"/>
      <c r="IR1535" s="13"/>
      <c r="IS1535" s="13"/>
      <c r="IT1535" s="13"/>
      <c r="IU1535" s="13"/>
      <c r="IV1535" s="13"/>
    </row>
    <row r="1536" spans="1:256">
      <c r="S1536" s="13"/>
      <c r="T1536" s="13"/>
      <c r="U1536" s="13"/>
      <c r="V1536" s="13"/>
      <c r="W1536" s="13"/>
      <c r="X1536" s="13"/>
      <c r="Y1536" s="13"/>
      <c r="Z1536" s="13"/>
      <c r="AA1536" s="13"/>
      <c r="AB1536" s="13"/>
      <c r="AC1536" s="13"/>
      <c r="AD1536" s="13"/>
      <c r="AE1536" s="13"/>
      <c r="AF1536" s="13"/>
      <c r="AG1536" s="13"/>
      <c r="AH1536" s="13"/>
      <c r="AI1536" s="13"/>
      <c r="AJ1536" s="13"/>
      <c r="AK1536" s="13"/>
      <c r="AL1536" s="13"/>
      <c r="AM1536" s="13"/>
      <c r="AN1536" s="13"/>
      <c r="AO1536" s="13"/>
      <c r="AP1536" s="13"/>
      <c r="AQ1536" s="13"/>
      <c r="AR1536" s="13"/>
      <c r="AS1536" s="13"/>
      <c r="AT1536" s="13"/>
      <c r="AU1536" s="13"/>
      <c r="AV1536" s="13"/>
      <c r="AW1536" s="13"/>
      <c r="AX1536" s="13"/>
      <c r="AY1536" s="13"/>
      <c r="AZ1536" s="13"/>
      <c r="BA1536" s="13"/>
      <c r="BB1536" s="13"/>
      <c r="BC1536" s="13"/>
      <c r="BD1536" s="13"/>
      <c r="BE1536" s="13"/>
      <c r="BF1536" s="13"/>
      <c r="BG1536" s="13"/>
      <c r="BH1536" s="13"/>
      <c r="BI1536" s="13"/>
      <c r="BJ1536" s="13"/>
      <c r="BK1536" s="13"/>
      <c r="BL1536" s="13"/>
      <c r="BM1536" s="13"/>
      <c r="BN1536" s="13"/>
      <c r="BO1536" s="13"/>
      <c r="BP1536" s="13"/>
      <c r="BQ1536" s="13"/>
      <c r="BR1536" s="13"/>
      <c r="BS1536" s="13"/>
      <c r="BT1536" s="13"/>
      <c r="BU1536" s="13"/>
      <c r="BV1536" s="13"/>
      <c r="BW1536" s="13"/>
      <c r="BX1536" s="13"/>
      <c r="BY1536" s="13"/>
      <c r="BZ1536" s="13"/>
      <c r="CA1536" s="13"/>
      <c r="CB1536" s="13"/>
      <c r="CC1536" s="13"/>
      <c r="CD1536" s="13"/>
      <c r="CE1536" s="13"/>
      <c r="CF1536" s="13"/>
      <c r="CG1536" s="13"/>
      <c r="CH1536" s="13"/>
      <c r="CI1536" s="13"/>
      <c r="CJ1536" s="13"/>
      <c r="CK1536" s="13"/>
      <c r="CL1536" s="13"/>
      <c r="CM1536" s="13"/>
      <c r="CN1536" s="13"/>
      <c r="CO1536" s="13"/>
      <c r="CP1536" s="13"/>
      <c r="CQ1536" s="13"/>
      <c r="CR1536" s="13"/>
      <c r="CS1536" s="13"/>
      <c r="CT1536" s="13"/>
      <c r="CU1536" s="13"/>
      <c r="CV1536" s="13"/>
      <c r="CW1536" s="13"/>
      <c r="CX1536" s="13"/>
      <c r="CY1536" s="13"/>
      <c r="CZ1536" s="13"/>
      <c r="DA1536" s="13"/>
      <c r="DB1536" s="13"/>
      <c r="DC1536" s="13"/>
      <c r="DD1536" s="13"/>
      <c r="DE1536" s="13"/>
      <c r="DF1536" s="13"/>
      <c r="DG1536" s="13"/>
      <c r="DH1536" s="13"/>
      <c r="DI1536" s="13"/>
      <c r="DJ1536" s="13"/>
      <c r="DK1536" s="13"/>
      <c r="DL1536" s="13"/>
      <c r="DM1536" s="13"/>
      <c r="DN1536" s="13"/>
      <c r="DO1536" s="13"/>
      <c r="DP1536" s="13"/>
      <c r="DQ1536" s="13"/>
      <c r="DR1536" s="13"/>
      <c r="DS1536" s="13"/>
      <c r="DT1536" s="13"/>
      <c r="DU1536" s="13"/>
      <c r="DV1536" s="13"/>
      <c r="DW1536" s="13"/>
      <c r="DX1536" s="13"/>
      <c r="DY1536" s="13"/>
      <c r="DZ1536" s="13"/>
      <c r="EA1536" s="13"/>
      <c r="EB1536" s="13"/>
      <c r="EC1536" s="13"/>
      <c r="ED1536" s="13"/>
      <c r="EE1536" s="13"/>
      <c r="EF1536" s="13"/>
      <c r="EG1536" s="13"/>
      <c r="EH1536" s="13"/>
      <c r="EI1536" s="13"/>
      <c r="EJ1536" s="13"/>
      <c r="EK1536" s="13"/>
      <c r="EL1536" s="13"/>
      <c r="EM1536" s="13"/>
      <c r="EN1536" s="13"/>
      <c r="EO1536" s="13"/>
      <c r="EP1536" s="13"/>
      <c r="EQ1536" s="13"/>
      <c r="ER1536" s="13"/>
      <c r="ES1536" s="13"/>
      <c r="ET1536" s="13"/>
      <c r="EU1536" s="13"/>
      <c r="EV1536" s="13"/>
      <c r="EW1536" s="13"/>
      <c r="EX1536" s="13"/>
      <c r="EY1536" s="13"/>
      <c r="EZ1536" s="13"/>
      <c r="FA1536" s="13"/>
      <c r="FB1536" s="13"/>
      <c r="FC1536" s="13"/>
      <c r="FD1536" s="13"/>
      <c r="FE1536" s="13"/>
      <c r="FF1536" s="13"/>
      <c r="FG1536" s="13"/>
      <c r="FH1536" s="13"/>
      <c r="FI1536" s="13"/>
      <c r="FJ1536" s="13"/>
      <c r="FK1536" s="13"/>
      <c r="FL1536" s="13"/>
      <c r="FM1536" s="13"/>
      <c r="FN1536" s="13"/>
      <c r="FO1536" s="13"/>
      <c r="FP1536" s="13"/>
      <c r="FQ1536" s="13"/>
      <c r="FR1536" s="13"/>
      <c r="FS1536" s="13"/>
      <c r="FT1536" s="13"/>
      <c r="FU1536" s="13"/>
      <c r="FV1536" s="13"/>
      <c r="FW1536" s="13"/>
      <c r="FX1536" s="13"/>
      <c r="FY1536" s="13"/>
      <c r="FZ1536" s="13"/>
      <c r="GA1536" s="13"/>
      <c r="GB1536" s="13"/>
      <c r="GC1536" s="13"/>
      <c r="GD1536" s="13"/>
      <c r="GE1536" s="13"/>
      <c r="GF1536" s="13"/>
      <c r="GG1536" s="13"/>
      <c r="GH1536" s="13"/>
      <c r="GI1536" s="13"/>
      <c r="GJ1536" s="13"/>
      <c r="GK1536" s="13"/>
      <c r="GL1536" s="13"/>
      <c r="GM1536" s="13"/>
      <c r="GN1536" s="13"/>
      <c r="GO1536" s="13"/>
      <c r="GP1536" s="13"/>
      <c r="GQ1536" s="13"/>
      <c r="GR1536" s="13"/>
      <c r="GS1536" s="13"/>
      <c r="GT1536" s="13"/>
      <c r="GU1536" s="13"/>
      <c r="GV1536" s="13"/>
      <c r="GW1536" s="13"/>
      <c r="GX1536" s="13"/>
      <c r="GY1536" s="13"/>
      <c r="GZ1536" s="13"/>
      <c r="HA1536" s="13"/>
      <c r="HB1536" s="13"/>
      <c r="HC1536" s="13"/>
      <c r="HD1536" s="13"/>
      <c r="HE1536" s="13"/>
      <c r="HF1536" s="13"/>
      <c r="HG1536" s="13"/>
      <c r="HH1536" s="13"/>
      <c r="HI1536" s="13"/>
      <c r="HJ1536" s="13"/>
      <c r="HK1536" s="13"/>
      <c r="HL1536" s="13"/>
      <c r="HM1536" s="13"/>
      <c r="HN1536" s="13"/>
      <c r="HO1536" s="13"/>
      <c r="HP1536" s="13"/>
      <c r="HQ1536" s="13"/>
      <c r="HR1536" s="13"/>
      <c r="HS1536" s="13"/>
      <c r="HT1536" s="13"/>
      <c r="HU1536" s="13"/>
      <c r="HV1536" s="13"/>
      <c r="HW1536" s="13"/>
      <c r="HX1536" s="13"/>
      <c r="HY1536" s="13"/>
      <c r="HZ1536" s="13"/>
      <c r="IA1536" s="13"/>
      <c r="IB1536" s="13"/>
      <c r="IC1536" s="13"/>
      <c r="ID1536" s="13"/>
      <c r="IE1536" s="13"/>
      <c r="IF1536" s="13"/>
      <c r="IG1536" s="13"/>
      <c r="IH1536" s="13"/>
      <c r="II1536" s="13"/>
      <c r="IJ1536" s="13"/>
      <c r="IK1536" s="13"/>
      <c r="IL1536" s="13"/>
      <c r="IM1536" s="13"/>
      <c r="IN1536" s="13"/>
      <c r="IO1536" s="13"/>
      <c r="IP1536" s="13"/>
      <c r="IQ1536" s="13"/>
      <c r="IR1536" s="13"/>
      <c r="IS1536" s="13"/>
      <c r="IT1536" s="13"/>
      <c r="IU1536" s="13"/>
      <c r="IV1536" s="13"/>
    </row>
    <row r="1537" spans="19:256">
      <c r="S1537" s="13"/>
      <c r="T1537" s="13"/>
      <c r="U1537" s="13"/>
      <c r="V1537" s="13"/>
      <c r="W1537" s="13"/>
      <c r="X1537" s="13"/>
      <c r="Y1537" s="13"/>
      <c r="Z1537" s="13"/>
      <c r="AA1537" s="13"/>
      <c r="AB1537" s="13"/>
      <c r="AC1537" s="13"/>
      <c r="AD1537" s="13"/>
      <c r="AE1537" s="13"/>
      <c r="AF1537" s="13"/>
      <c r="AG1537" s="13"/>
      <c r="AH1537" s="13"/>
      <c r="AI1537" s="13"/>
      <c r="AJ1537" s="13"/>
      <c r="AK1537" s="13"/>
      <c r="AL1537" s="13"/>
      <c r="AM1537" s="13"/>
      <c r="AN1537" s="13"/>
      <c r="AO1537" s="13"/>
      <c r="AP1537" s="13"/>
      <c r="AQ1537" s="13"/>
      <c r="AR1537" s="13"/>
      <c r="AS1537" s="13"/>
      <c r="AT1537" s="13"/>
      <c r="AU1537" s="13"/>
      <c r="AV1537" s="13"/>
      <c r="AW1537" s="13"/>
      <c r="AX1537" s="13"/>
      <c r="AY1537" s="13"/>
      <c r="AZ1537" s="13"/>
      <c r="BA1537" s="13"/>
      <c r="BB1537" s="13"/>
      <c r="BC1537" s="13"/>
      <c r="BD1537" s="13"/>
      <c r="BE1537" s="13"/>
      <c r="BF1537" s="13"/>
      <c r="BG1537" s="13"/>
      <c r="BH1537" s="13"/>
      <c r="BI1537" s="13"/>
      <c r="BJ1537" s="13"/>
      <c r="BK1537" s="13"/>
      <c r="BL1537" s="13"/>
      <c r="BM1537" s="13"/>
      <c r="BN1537" s="13"/>
      <c r="BO1537" s="13"/>
      <c r="BP1537" s="13"/>
      <c r="BQ1537" s="13"/>
      <c r="BR1537" s="13"/>
      <c r="BS1537" s="13"/>
      <c r="BT1537" s="13"/>
      <c r="BU1537" s="13"/>
      <c r="BV1537" s="13"/>
      <c r="BW1537" s="13"/>
      <c r="BX1537" s="13"/>
      <c r="BY1537" s="13"/>
      <c r="BZ1537" s="13"/>
      <c r="CA1537" s="13"/>
      <c r="CB1537" s="13"/>
      <c r="CC1537" s="13"/>
      <c r="CD1537" s="13"/>
      <c r="CE1537" s="13"/>
      <c r="CF1537" s="13"/>
      <c r="CG1537" s="13"/>
      <c r="CH1537" s="13"/>
      <c r="CI1537" s="13"/>
      <c r="CJ1537" s="13"/>
      <c r="CK1537" s="13"/>
      <c r="CL1537" s="13"/>
      <c r="CM1537" s="13"/>
      <c r="CN1537" s="13"/>
      <c r="CO1537" s="13"/>
      <c r="CP1537" s="13"/>
      <c r="CQ1537" s="13"/>
      <c r="CR1537" s="13"/>
      <c r="CS1537" s="13"/>
      <c r="CT1537" s="13"/>
      <c r="CU1537" s="13"/>
      <c r="CV1537" s="13"/>
      <c r="CW1537" s="13"/>
      <c r="CX1537" s="13"/>
      <c r="CY1537" s="13"/>
      <c r="CZ1537" s="13"/>
      <c r="DA1537" s="13"/>
      <c r="DB1537" s="13"/>
      <c r="DC1537" s="13"/>
      <c r="DD1537" s="13"/>
      <c r="DE1537" s="13"/>
      <c r="DF1537" s="13"/>
      <c r="DG1537" s="13"/>
      <c r="DH1537" s="13"/>
      <c r="DI1537" s="13"/>
      <c r="DJ1537" s="13"/>
      <c r="DK1537" s="13"/>
      <c r="DL1537" s="13"/>
      <c r="DM1537" s="13"/>
      <c r="DN1537" s="13"/>
      <c r="DO1537" s="13"/>
      <c r="DP1537" s="13"/>
      <c r="DQ1537" s="13"/>
      <c r="DR1537" s="13"/>
      <c r="DS1537" s="13"/>
      <c r="DT1537" s="13"/>
      <c r="DU1537" s="13"/>
      <c r="DV1537" s="13"/>
      <c r="DW1537" s="13"/>
      <c r="DX1537" s="13"/>
      <c r="DY1537" s="13"/>
      <c r="DZ1537" s="13"/>
      <c r="EA1537" s="13"/>
      <c r="EB1537" s="13"/>
      <c r="EC1537" s="13"/>
      <c r="ED1537" s="13"/>
      <c r="EE1537" s="13"/>
      <c r="EF1537" s="13"/>
      <c r="EG1537" s="13"/>
      <c r="EH1537" s="13"/>
      <c r="EI1537" s="13"/>
      <c r="EJ1537" s="13"/>
      <c r="EK1537" s="13"/>
      <c r="EL1537" s="13"/>
      <c r="EM1537" s="13"/>
      <c r="EN1537" s="13"/>
      <c r="EO1537" s="13"/>
      <c r="EP1537" s="13"/>
      <c r="EQ1537" s="13"/>
      <c r="ER1537" s="13"/>
      <c r="ES1537" s="13"/>
      <c r="ET1537" s="13"/>
      <c r="EU1537" s="13"/>
      <c r="EV1537" s="13"/>
      <c r="EW1537" s="13"/>
      <c r="EX1537" s="13"/>
      <c r="EY1537" s="13"/>
      <c r="EZ1537" s="13"/>
      <c r="FA1537" s="13"/>
      <c r="FB1537" s="13"/>
      <c r="FC1537" s="13"/>
      <c r="FD1537" s="13"/>
      <c r="FE1537" s="13"/>
      <c r="FF1537" s="13"/>
      <c r="FG1537" s="13"/>
      <c r="FH1537" s="13"/>
      <c r="FI1537" s="13"/>
      <c r="FJ1537" s="13"/>
      <c r="FK1537" s="13"/>
      <c r="FL1537" s="13"/>
      <c r="FM1537" s="13"/>
      <c r="FN1537" s="13"/>
      <c r="FO1537" s="13"/>
      <c r="FP1537" s="13"/>
      <c r="FQ1537" s="13"/>
      <c r="FR1537" s="13"/>
      <c r="FS1537" s="13"/>
      <c r="FT1537" s="13"/>
      <c r="FU1537" s="13"/>
      <c r="FV1537" s="13"/>
      <c r="FW1537" s="13"/>
      <c r="FX1537" s="13"/>
      <c r="FY1537" s="13"/>
      <c r="FZ1537" s="13"/>
      <c r="GA1537" s="13"/>
      <c r="GB1537" s="13"/>
      <c r="GC1537" s="13"/>
      <c r="GD1537" s="13"/>
      <c r="GE1537" s="13"/>
      <c r="GF1537" s="13"/>
      <c r="GG1537" s="13"/>
      <c r="GH1537" s="13"/>
      <c r="GI1537" s="13"/>
      <c r="GJ1537" s="13"/>
      <c r="GK1537" s="13"/>
      <c r="GL1537" s="13"/>
      <c r="GM1537" s="13"/>
      <c r="GN1537" s="13"/>
      <c r="GO1537" s="13"/>
      <c r="GP1537" s="13"/>
      <c r="GQ1537" s="13"/>
      <c r="GR1537" s="13"/>
      <c r="GS1537" s="13"/>
      <c r="GT1537" s="13"/>
      <c r="GU1537" s="13"/>
      <c r="GV1537" s="13"/>
      <c r="GW1537" s="13"/>
      <c r="GX1537" s="13"/>
      <c r="GY1537" s="13"/>
      <c r="GZ1537" s="13"/>
      <c r="HA1537" s="13"/>
      <c r="HB1537" s="13"/>
      <c r="HC1537" s="13"/>
      <c r="HD1537" s="13"/>
      <c r="HE1537" s="13"/>
      <c r="HF1537" s="13"/>
      <c r="HG1537" s="13"/>
      <c r="HH1537" s="13"/>
      <c r="HI1537" s="13"/>
      <c r="HJ1537" s="13"/>
      <c r="HK1537" s="13"/>
      <c r="HL1537" s="13"/>
      <c r="HM1537" s="13"/>
      <c r="HN1537" s="13"/>
      <c r="HO1537" s="13"/>
      <c r="HP1537" s="13"/>
      <c r="HQ1537" s="13"/>
      <c r="HR1537" s="13"/>
      <c r="HS1537" s="13"/>
      <c r="HT1537" s="13"/>
      <c r="HU1537" s="13"/>
      <c r="HV1537" s="13"/>
      <c r="HW1537" s="13"/>
      <c r="HX1537" s="13"/>
      <c r="HY1537" s="13"/>
      <c r="HZ1537" s="13"/>
      <c r="IA1537" s="13"/>
      <c r="IB1537" s="13"/>
      <c r="IC1537" s="13"/>
      <c r="ID1537" s="13"/>
      <c r="IE1537" s="13"/>
      <c r="IF1537" s="13"/>
      <c r="IG1537" s="13"/>
      <c r="IH1537" s="13"/>
      <c r="II1537" s="13"/>
      <c r="IJ1537" s="13"/>
      <c r="IK1537" s="13"/>
      <c r="IL1537" s="13"/>
      <c r="IM1537" s="13"/>
      <c r="IN1537" s="13"/>
      <c r="IO1537" s="13"/>
      <c r="IP1537" s="13"/>
      <c r="IQ1537" s="13"/>
      <c r="IR1537" s="13"/>
      <c r="IS1537" s="13"/>
      <c r="IT1537" s="13"/>
      <c r="IU1537" s="13"/>
      <c r="IV1537" s="13"/>
    </row>
    <row r="1538" spans="19:256">
      <c r="S1538" s="13"/>
      <c r="T1538" s="13"/>
      <c r="U1538" s="13"/>
      <c r="V1538" s="13"/>
      <c r="W1538" s="13"/>
      <c r="X1538" s="13"/>
      <c r="Y1538" s="13"/>
      <c r="Z1538" s="13"/>
      <c r="AA1538" s="13"/>
      <c r="AB1538" s="13"/>
      <c r="AC1538" s="13"/>
      <c r="AD1538" s="13"/>
      <c r="AE1538" s="13"/>
      <c r="AF1538" s="13"/>
      <c r="AG1538" s="13"/>
      <c r="AH1538" s="13"/>
      <c r="AI1538" s="13"/>
      <c r="AJ1538" s="13"/>
      <c r="AK1538" s="13"/>
      <c r="AL1538" s="13"/>
      <c r="AM1538" s="13"/>
      <c r="AN1538" s="13"/>
      <c r="AO1538" s="13"/>
      <c r="AP1538" s="13"/>
      <c r="AQ1538" s="13"/>
      <c r="AR1538" s="13"/>
      <c r="AS1538" s="13"/>
      <c r="AT1538" s="13"/>
      <c r="AU1538" s="13"/>
      <c r="AV1538" s="13"/>
      <c r="AW1538" s="13"/>
      <c r="AX1538" s="13"/>
      <c r="AY1538" s="13"/>
      <c r="AZ1538" s="13"/>
      <c r="BA1538" s="13"/>
      <c r="BB1538" s="13"/>
      <c r="BC1538" s="13"/>
      <c r="BD1538" s="13"/>
      <c r="BE1538" s="13"/>
      <c r="BF1538" s="13"/>
      <c r="BG1538" s="13"/>
      <c r="BH1538" s="13"/>
      <c r="BI1538" s="13"/>
      <c r="BJ1538" s="13"/>
      <c r="BK1538" s="13"/>
      <c r="BL1538" s="13"/>
      <c r="BM1538" s="13"/>
      <c r="BN1538" s="13"/>
      <c r="BO1538" s="13"/>
      <c r="BP1538" s="13"/>
      <c r="BQ1538" s="13"/>
      <c r="BR1538" s="13"/>
      <c r="BS1538" s="13"/>
      <c r="BT1538" s="13"/>
      <c r="BU1538" s="13"/>
      <c r="BV1538" s="13"/>
      <c r="BW1538" s="13"/>
      <c r="BX1538" s="13"/>
      <c r="BY1538" s="13"/>
      <c r="BZ1538" s="13"/>
      <c r="CA1538" s="13"/>
      <c r="CB1538" s="13"/>
      <c r="CC1538" s="13"/>
      <c r="CD1538" s="13"/>
      <c r="CE1538" s="13"/>
      <c r="CF1538" s="13"/>
      <c r="CG1538" s="13"/>
      <c r="CH1538" s="13"/>
      <c r="CI1538" s="13"/>
      <c r="CJ1538" s="13"/>
      <c r="CK1538" s="13"/>
      <c r="CL1538" s="13"/>
      <c r="CM1538" s="13"/>
      <c r="CN1538" s="13"/>
      <c r="CO1538" s="13"/>
      <c r="CP1538" s="13"/>
      <c r="CQ1538" s="13"/>
      <c r="CR1538" s="13"/>
      <c r="CS1538" s="13"/>
      <c r="CT1538" s="13"/>
      <c r="CU1538" s="13"/>
      <c r="CV1538" s="13"/>
      <c r="CW1538" s="13"/>
      <c r="CX1538" s="13"/>
      <c r="CY1538" s="13"/>
      <c r="CZ1538" s="13"/>
      <c r="DA1538" s="13"/>
      <c r="DB1538" s="13"/>
      <c r="DC1538" s="13"/>
      <c r="DD1538" s="13"/>
      <c r="DE1538" s="13"/>
      <c r="DF1538" s="13"/>
      <c r="DG1538" s="13"/>
      <c r="DH1538" s="13"/>
      <c r="DI1538" s="13"/>
      <c r="DJ1538" s="13"/>
      <c r="DK1538" s="13"/>
      <c r="DL1538" s="13"/>
      <c r="DM1538" s="13"/>
      <c r="DN1538" s="13"/>
      <c r="DO1538" s="13"/>
      <c r="DP1538" s="13"/>
      <c r="DQ1538" s="13"/>
      <c r="DR1538" s="13"/>
      <c r="DS1538" s="13"/>
      <c r="DT1538" s="13"/>
      <c r="DU1538" s="13"/>
      <c r="DV1538" s="13"/>
      <c r="DW1538" s="13"/>
      <c r="DX1538" s="13"/>
      <c r="DY1538" s="13"/>
      <c r="DZ1538" s="13"/>
      <c r="EA1538" s="13"/>
      <c r="EB1538" s="13"/>
      <c r="EC1538" s="13"/>
      <c r="ED1538" s="13"/>
      <c r="EE1538" s="13"/>
      <c r="EF1538" s="13"/>
      <c r="EG1538" s="13"/>
      <c r="EH1538" s="13"/>
      <c r="EI1538" s="13"/>
      <c r="EJ1538" s="13"/>
      <c r="EK1538" s="13"/>
      <c r="EL1538" s="13"/>
      <c r="EM1538" s="13"/>
      <c r="EN1538" s="13"/>
      <c r="EO1538" s="13"/>
      <c r="EP1538" s="13"/>
      <c r="EQ1538" s="13"/>
      <c r="ER1538" s="13"/>
      <c r="ES1538" s="13"/>
      <c r="ET1538" s="13"/>
      <c r="EU1538" s="13"/>
      <c r="EV1538" s="13"/>
      <c r="EW1538" s="13"/>
      <c r="EX1538" s="13"/>
      <c r="EY1538" s="13"/>
      <c r="EZ1538" s="13"/>
      <c r="FA1538" s="13"/>
      <c r="FB1538" s="13"/>
      <c r="FC1538" s="13"/>
      <c r="FD1538" s="13"/>
      <c r="FE1538" s="13"/>
      <c r="FF1538" s="13"/>
      <c r="FG1538" s="13"/>
      <c r="FH1538" s="13"/>
      <c r="FI1538" s="13"/>
      <c r="FJ1538" s="13"/>
      <c r="FK1538" s="13"/>
      <c r="FL1538" s="13"/>
      <c r="FM1538" s="13"/>
      <c r="FN1538" s="13"/>
      <c r="FO1538" s="13"/>
      <c r="FP1538" s="13"/>
      <c r="FQ1538" s="13"/>
      <c r="FR1538" s="13"/>
      <c r="FS1538" s="13"/>
      <c r="FT1538" s="13"/>
      <c r="FU1538" s="13"/>
      <c r="FV1538" s="13"/>
      <c r="FW1538" s="13"/>
      <c r="FX1538" s="13"/>
      <c r="FY1538" s="13"/>
      <c r="FZ1538" s="13"/>
      <c r="GA1538" s="13"/>
      <c r="GB1538" s="13"/>
      <c r="GC1538" s="13"/>
      <c r="GD1538" s="13"/>
      <c r="GE1538" s="13"/>
      <c r="GF1538" s="13"/>
      <c r="GG1538" s="13"/>
      <c r="GH1538" s="13"/>
      <c r="GI1538" s="13"/>
      <c r="GJ1538" s="13"/>
      <c r="GK1538" s="13"/>
      <c r="GL1538" s="13"/>
      <c r="GM1538" s="13"/>
      <c r="GN1538" s="13"/>
      <c r="GO1538" s="13"/>
      <c r="GP1538" s="13"/>
      <c r="GQ1538" s="13"/>
      <c r="GR1538" s="13"/>
      <c r="GS1538" s="13"/>
      <c r="GT1538" s="13"/>
      <c r="GU1538" s="13"/>
      <c r="GV1538" s="13"/>
      <c r="GW1538" s="13"/>
      <c r="GX1538" s="13"/>
      <c r="GY1538" s="13"/>
      <c r="GZ1538" s="13"/>
      <c r="HA1538" s="13"/>
      <c r="HB1538" s="13"/>
      <c r="HC1538" s="13"/>
      <c r="HD1538" s="13"/>
      <c r="HE1538" s="13"/>
      <c r="HF1538" s="13"/>
      <c r="HG1538" s="13"/>
      <c r="HH1538" s="13"/>
      <c r="HI1538" s="13"/>
      <c r="HJ1538" s="13"/>
      <c r="HK1538" s="13"/>
      <c r="HL1538" s="13"/>
      <c r="HM1538" s="13"/>
      <c r="HN1538" s="13"/>
      <c r="HO1538" s="13"/>
      <c r="HP1538" s="13"/>
      <c r="HQ1538" s="13"/>
      <c r="HR1538" s="13"/>
      <c r="HS1538" s="13"/>
      <c r="HT1538" s="13"/>
      <c r="HU1538" s="13"/>
      <c r="HV1538" s="13"/>
      <c r="HW1538" s="13"/>
      <c r="HX1538" s="13"/>
      <c r="HY1538" s="13"/>
      <c r="HZ1538" s="13"/>
      <c r="IA1538" s="13"/>
      <c r="IB1538" s="13"/>
      <c r="IC1538" s="13"/>
      <c r="ID1538" s="13"/>
      <c r="IE1538" s="13"/>
      <c r="IF1538" s="13"/>
      <c r="IG1538" s="13"/>
      <c r="IH1538" s="13"/>
      <c r="II1538" s="13"/>
      <c r="IJ1538" s="13"/>
      <c r="IK1538" s="13"/>
      <c r="IL1538" s="13"/>
      <c r="IM1538" s="13"/>
      <c r="IN1538" s="13"/>
      <c r="IO1538" s="13"/>
      <c r="IP1538" s="13"/>
      <c r="IQ1538" s="13"/>
      <c r="IR1538" s="13"/>
      <c r="IS1538" s="13"/>
      <c r="IT1538" s="13"/>
      <c r="IU1538" s="13"/>
      <c r="IV1538" s="13"/>
    </row>
    <row r="1539" spans="19:256">
      <c r="S1539" s="13"/>
      <c r="T1539" s="13"/>
      <c r="U1539" s="13"/>
      <c r="V1539" s="13"/>
      <c r="W1539" s="13"/>
      <c r="X1539" s="13"/>
      <c r="Y1539" s="13"/>
      <c r="Z1539" s="13"/>
      <c r="AA1539" s="13"/>
      <c r="AB1539" s="13"/>
      <c r="AC1539" s="13"/>
      <c r="AD1539" s="13"/>
      <c r="AE1539" s="13"/>
      <c r="AF1539" s="13"/>
      <c r="AG1539" s="13"/>
      <c r="AH1539" s="13"/>
      <c r="AI1539" s="13"/>
      <c r="AJ1539" s="13"/>
      <c r="AK1539" s="13"/>
      <c r="AL1539" s="13"/>
      <c r="AM1539" s="13"/>
      <c r="AN1539" s="13"/>
      <c r="AO1539" s="13"/>
      <c r="AP1539" s="13"/>
      <c r="AQ1539" s="13"/>
      <c r="AR1539" s="13"/>
      <c r="AS1539" s="13"/>
      <c r="AT1539" s="13"/>
      <c r="AU1539" s="13"/>
      <c r="AV1539" s="13"/>
      <c r="AW1539" s="13"/>
      <c r="AX1539" s="13"/>
      <c r="AY1539" s="13"/>
      <c r="AZ1539" s="13"/>
      <c r="BA1539" s="13"/>
      <c r="BB1539" s="13"/>
      <c r="BC1539" s="13"/>
      <c r="BD1539" s="13"/>
      <c r="BE1539" s="13"/>
      <c r="BF1539" s="13"/>
      <c r="BG1539" s="13"/>
      <c r="BH1539" s="13"/>
      <c r="BI1539" s="13"/>
      <c r="BJ1539" s="13"/>
      <c r="BK1539" s="13"/>
      <c r="BL1539" s="13"/>
      <c r="BM1539" s="13"/>
      <c r="BN1539" s="13"/>
      <c r="BO1539" s="13"/>
      <c r="BP1539" s="13"/>
      <c r="BQ1539" s="13"/>
      <c r="BR1539" s="13"/>
      <c r="BS1539" s="13"/>
      <c r="BT1539" s="13"/>
      <c r="BU1539" s="13"/>
      <c r="BV1539" s="13"/>
      <c r="BW1539" s="13"/>
      <c r="BX1539" s="13"/>
      <c r="BY1539" s="13"/>
      <c r="BZ1539" s="13"/>
      <c r="CA1539" s="13"/>
      <c r="CB1539" s="13"/>
      <c r="CC1539" s="13"/>
      <c r="CD1539" s="13"/>
      <c r="CE1539" s="13"/>
      <c r="CF1539" s="13"/>
      <c r="CG1539" s="13"/>
      <c r="CH1539" s="13"/>
      <c r="CI1539" s="13"/>
      <c r="CJ1539" s="13"/>
      <c r="CK1539" s="13"/>
      <c r="CL1539" s="13"/>
      <c r="CM1539" s="13"/>
      <c r="CN1539" s="13"/>
      <c r="CO1539" s="13"/>
      <c r="CP1539" s="13"/>
      <c r="CQ1539" s="13"/>
      <c r="CR1539" s="13"/>
      <c r="CS1539" s="13"/>
      <c r="CT1539" s="13"/>
      <c r="CU1539" s="13"/>
      <c r="CV1539" s="13"/>
      <c r="CW1539" s="13"/>
      <c r="CX1539" s="13"/>
      <c r="CY1539" s="13"/>
      <c r="CZ1539" s="13"/>
      <c r="DA1539" s="13"/>
      <c r="DB1539" s="13"/>
      <c r="DC1539" s="13"/>
      <c r="DD1539" s="13"/>
      <c r="DE1539" s="13"/>
      <c r="DF1539" s="13"/>
      <c r="DG1539" s="13"/>
      <c r="DH1539" s="13"/>
      <c r="DI1539" s="13"/>
      <c r="DJ1539" s="13"/>
      <c r="DK1539" s="13"/>
      <c r="DL1539" s="13"/>
      <c r="DM1539" s="13"/>
      <c r="DN1539" s="13"/>
      <c r="DO1539" s="13"/>
      <c r="DP1539" s="13"/>
      <c r="DQ1539" s="13"/>
      <c r="DR1539" s="13"/>
      <c r="DS1539" s="13"/>
      <c r="DT1539" s="13"/>
      <c r="DU1539" s="13"/>
      <c r="DV1539" s="13"/>
      <c r="DW1539" s="13"/>
      <c r="DX1539" s="13"/>
      <c r="DY1539" s="13"/>
      <c r="DZ1539" s="13"/>
      <c r="EA1539" s="13"/>
      <c r="EB1539" s="13"/>
      <c r="EC1539" s="13"/>
      <c r="ED1539" s="13"/>
      <c r="EE1539" s="13"/>
      <c r="EF1539" s="13"/>
      <c r="EG1539" s="13"/>
      <c r="EH1539" s="13"/>
      <c r="EI1539" s="13"/>
      <c r="EJ1539" s="13"/>
      <c r="EK1539" s="13"/>
      <c r="EL1539" s="13"/>
      <c r="EM1539" s="13"/>
      <c r="EN1539" s="13"/>
      <c r="EO1539" s="13"/>
      <c r="EP1539" s="13"/>
      <c r="EQ1539" s="13"/>
      <c r="ER1539" s="13"/>
      <c r="ES1539" s="13"/>
      <c r="ET1539" s="13"/>
      <c r="EU1539" s="13"/>
      <c r="EV1539" s="13"/>
      <c r="EW1539" s="13"/>
      <c r="EX1539" s="13"/>
      <c r="EY1539" s="13"/>
      <c r="EZ1539" s="13"/>
      <c r="FA1539" s="13"/>
      <c r="FB1539" s="13"/>
      <c r="FC1539" s="13"/>
      <c r="FD1539" s="13"/>
      <c r="FE1539" s="13"/>
      <c r="FF1539" s="13"/>
      <c r="FG1539" s="13"/>
      <c r="FH1539" s="13"/>
      <c r="FI1539" s="13"/>
      <c r="FJ1539" s="13"/>
      <c r="FK1539" s="13"/>
      <c r="FL1539" s="13"/>
      <c r="FM1539" s="13"/>
      <c r="FN1539" s="13"/>
      <c r="FO1539" s="13"/>
      <c r="FP1539" s="13"/>
      <c r="FQ1539" s="13"/>
      <c r="FR1539" s="13"/>
      <c r="FS1539" s="13"/>
      <c r="FT1539" s="13"/>
      <c r="FU1539" s="13"/>
      <c r="FV1539" s="13"/>
      <c r="FW1539" s="13"/>
      <c r="FX1539" s="13"/>
      <c r="FY1539" s="13"/>
      <c r="FZ1539" s="13"/>
      <c r="GA1539" s="13"/>
      <c r="GB1539" s="13"/>
      <c r="GC1539" s="13"/>
      <c r="GD1539" s="13"/>
      <c r="GE1539" s="13"/>
      <c r="GF1539" s="13"/>
      <c r="GG1539" s="13"/>
      <c r="GH1539" s="13"/>
      <c r="GI1539" s="13"/>
      <c r="GJ1539" s="13"/>
      <c r="GK1539" s="13"/>
      <c r="GL1539" s="13"/>
      <c r="GM1539" s="13"/>
      <c r="GN1539" s="13"/>
      <c r="GO1539" s="13"/>
      <c r="GP1539" s="13"/>
      <c r="GQ1539" s="13"/>
      <c r="GR1539" s="13"/>
      <c r="GS1539" s="13"/>
      <c r="GT1539" s="13"/>
      <c r="GU1539" s="13"/>
      <c r="GV1539" s="13"/>
      <c r="GW1539" s="13"/>
      <c r="GX1539" s="13"/>
      <c r="GY1539" s="13"/>
      <c r="GZ1539" s="13"/>
      <c r="HA1539" s="13"/>
      <c r="HB1539" s="13"/>
      <c r="HC1539" s="13"/>
      <c r="HD1539" s="13"/>
      <c r="HE1539" s="13"/>
      <c r="HF1539" s="13"/>
      <c r="HG1539" s="13"/>
      <c r="HH1539" s="13"/>
      <c r="HI1539" s="13"/>
      <c r="HJ1539" s="13"/>
      <c r="HK1539" s="13"/>
      <c r="HL1539" s="13"/>
      <c r="HM1539" s="13"/>
      <c r="HN1539" s="13"/>
      <c r="HO1539" s="13"/>
      <c r="HP1539" s="13"/>
      <c r="HQ1539" s="13"/>
      <c r="HR1539" s="13"/>
      <c r="HS1539" s="13"/>
      <c r="HT1539" s="13"/>
      <c r="HU1539" s="13"/>
      <c r="HV1539" s="13"/>
      <c r="HW1539" s="13"/>
      <c r="HX1539" s="13"/>
      <c r="HY1539" s="13"/>
      <c r="HZ1539" s="13"/>
      <c r="IA1539" s="13"/>
      <c r="IB1539" s="13"/>
      <c r="IC1539" s="13"/>
      <c r="ID1539" s="13"/>
      <c r="IE1539" s="13"/>
      <c r="IF1539" s="13"/>
      <c r="IG1539" s="13"/>
      <c r="IH1539" s="13"/>
      <c r="II1539" s="13"/>
      <c r="IJ1539" s="13"/>
      <c r="IK1539" s="13"/>
      <c r="IL1539" s="13"/>
      <c r="IM1539" s="13"/>
      <c r="IN1539" s="13"/>
      <c r="IO1539" s="13"/>
      <c r="IP1539" s="13"/>
      <c r="IQ1539" s="13"/>
      <c r="IR1539" s="13"/>
      <c r="IS1539" s="13"/>
      <c r="IT1539" s="13"/>
      <c r="IU1539" s="13"/>
      <c r="IV1539" s="13"/>
    </row>
    <row r="1540" spans="19:256">
      <c r="S1540" s="13"/>
      <c r="T1540" s="13"/>
      <c r="U1540" s="13"/>
      <c r="V1540" s="13"/>
      <c r="W1540" s="13"/>
      <c r="X1540" s="13"/>
      <c r="Y1540" s="13"/>
      <c r="Z1540" s="13"/>
      <c r="AA1540" s="13"/>
      <c r="AB1540" s="13"/>
      <c r="AC1540" s="13"/>
      <c r="AD1540" s="13"/>
      <c r="AE1540" s="13"/>
      <c r="AF1540" s="13"/>
      <c r="AG1540" s="13"/>
      <c r="AH1540" s="13"/>
      <c r="AI1540" s="13"/>
      <c r="AJ1540" s="13"/>
      <c r="AK1540" s="13"/>
      <c r="AL1540" s="13"/>
      <c r="AM1540" s="13"/>
      <c r="AN1540" s="13"/>
      <c r="AO1540" s="13"/>
      <c r="AP1540" s="13"/>
      <c r="AQ1540" s="13"/>
      <c r="AR1540" s="13"/>
      <c r="AS1540" s="13"/>
      <c r="AT1540" s="13"/>
      <c r="AU1540" s="13"/>
      <c r="AV1540" s="13"/>
      <c r="AW1540" s="13"/>
      <c r="AX1540" s="13"/>
      <c r="AY1540" s="13"/>
      <c r="AZ1540" s="13"/>
      <c r="BA1540" s="13"/>
      <c r="BB1540" s="13"/>
      <c r="BC1540" s="13"/>
      <c r="BD1540" s="13"/>
      <c r="BE1540" s="13"/>
      <c r="BF1540" s="13"/>
      <c r="BG1540" s="13"/>
      <c r="BH1540" s="13"/>
      <c r="BI1540" s="13"/>
      <c r="BJ1540" s="13"/>
      <c r="BK1540" s="13"/>
      <c r="BL1540" s="13"/>
      <c r="BM1540" s="13"/>
      <c r="BN1540" s="13"/>
      <c r="BO1540" s="13"/>
      <c r="BP1540" s="13"/>
      <c r="BQ1540" s="13"/>
      <c r="BR1540" s="13"/>
      <c r="BS1540" s="13"/>
      <c r="BT1540" s="13"/>
      <c r="BU1540" s="13"/>
      <c r="BV1540" s="13"/>
      <c r="BW1540" s="13"/>
      <c r="BX1540" s="13"/>
      <c r="BY1540" s="13"/>
      <c r="BZ1540" s="13"/>
      <c r="CA1540" s="13"/>
      <c r="CB1540" s="13"/>
      <c r="CC1540" s="13"/>
      <c r="CD1540" s="13"/>
      <c r="CE1540" s="13"/>
      <c r="CF1540" s="13"/>
      <c r="CG1540" s="13"/>
      <c r="CH1540" s="13"/>
      <c r="CI1540" s="13"/>
      <c r="CJ1540" s="13"/>
      <c r="CK1540" s="13"/>
      <c r="CL1540" s="13"/>
      <c r="CM1540" s="13"/>
      <c r="CN1540" s="13"/>
      <c r="CO1540" s="13"/>
      <c r="CP1540" s="13"/>
      <c r="CQ1540" s="13"/>
      <c r="CR1540" s="13"/>
      <c r="CS1540" s="13"/>
      <c r="CT1540" s="13"/>
      <c r="CU1540" s="13"/>
      <c r="CV1540" s="13"/>
      <c r="CW1540" s="13"/>
      <c r="CX1540" s="13"/>
      <c r="CY1540" s="13"/>
      <c r="CZ1540" s="13"/>
      <c r="DA1540" s="13"/>
      <c r="DB1540" s="13"/>
      <c r="DC1540" s="13"/>
      <c r="DD1540" s="13"/>
      <c r="DE1540" s="13"/>
      <c r="DF1540" s="13"/>
      <c r="DG1540" s="13"/>
      <c r="DH1540" s="13"/>
      <c r="DI1540" s="13"/>
      <c r="DJ1540" s="13"/>
      <c r="DK1540" s="13"/>
      <c r="DL1540" s="13"/>
      <c r="DM1540" s="13"/>
      <c r="DN1540" s="13"/>
      <c r="DO1540" s="13"/>
      <c r="DP1540" s="13"/>
      <c r="DQ1540" s="13"/>
      <c r="DR1540" s="13"/>
      <c r="DS1540" s="13"/>
      <c r="DT1540" s="13"/>
      <c r="DU1540" s="13"/>
      <c r="DV1540" s="13"/>
      <c r="DW1540" s="13"/>
      <c r="DX1540" s="13"/>
      <c r="DY1540" s="13"/>
      <c r="DZ1540" s="13"/>
      <c r="EA1540" s="13"/>
      <c r="EB1540" s="13"/>
      <c r="EC1540" s="13"/>
      <c r="ED1540" s="13"/>
      <c r="EE1540" s="13"/>
      <c r="EF1540" s="13"/>
      <c r="EG1540" s="13"/>
      <c r="EH1540" s="13"/>
      <c r="EI1540" s="13"/>
      <c r="EJ1540" s="13"/>
      <c r="EK1540" s="13"/>
      <c r="EL1540" s="13"/>
      <c r="EM1540" s="13"/>
      <c r="EN1540" s="13"/>
      <c r="EO1540" s="13"/>
      <c r="EP1540" s="13"/>
      <c r="EQ1540" s="13"/>
      <c r="ER1540" s="13"/>
      <c r="ES1540" s="13"/>
      <c r="ET1540" s="13"/>
      <c r="EU1540" s="13"/>
      <c r="EV1540" s="13"/>
      <c r="EW1540" s="13"/>
      <c r="EX1540" s="13"/>
      <c r="EY1540" s="13"/>
      <c r="EZ1540" s="13"/>
      <c r="FA1540" s="13"/>
      <c r="FB1540" s="13"/>
      <c r="FC1540" s="13"/>
      <c r="FD1540" s="13"/>
      <c r="FE1540" s="13"/>
      <c r="FF1540" s="13"/>
      <c r="FG1540" s="13"/>
      <c r="FH1540" s="13"/>
      <c r="FI1540" s="13"/>
      <c r="FJ1540" s="13"/>
      <c r="FK1540" s="13"/>
      <c r="FL1540" s="13"/>
      <c r="FM1540" s="13"/>
      <c r="FN1540" s="13"/>
      <c r="FO1540" s="13"/>
      <c r="FP1540" s="13"/>
      <c r="FQ1540" s="13"/>
      <c r="FR1540" s="13"/>
      <c r="FS1540" s="13"/>
      <c r="FT1540" s="13"/>
      <c r="FU1540" s="13"/>
      <c r="FV1540" s="13"/>
      <c r="FW1540" s="13"/>
      <c r="FX1540" s="13"/>
      <c r="FY1540" s="13"/>
      <c r="FZ1540" s="13"/>
      <c r="GA1540" s="13"/>
      <c r="GB1540" s="13"/>
      <c r="GC1540" s="13"/>
      <c r="GD1540" s="13"/>
      <c r="GE1540" s="13"/>
      <c r="GF1540" s="13"/>
      <c r="GG1540" s="13"/>
      <c r="GH1540" s="13"/>
      <c r="GI1540" s="13"/>
      <c r="GJ1540" s="13"/>
      <c r="GK1540" s="13"/>
      <c r="GL1540" s="13"/>
      <c r="GM1540" s="13"/>
      <c r="GN1540" s="13"/>
      <c r="GO1540" s="13"/>
      <c r="GP1540" s="13"/>
      <c r="GQ1540" s="13"/>
      <c r="GR1540" s="13"/>
      <c r="GS1540" s="13"/>
      <c r="GT1540" s="13"/>
      <c r="GU1540" s="13"/>
      <c r="GV1540" s="13"/>
      <c r="GW1540" s="13"/>
      <c r="GX1540" s="13"/>
      <c r="GY1540" s="13"/>
      <c r="GZ1540" s="13"/>
      <c r="HA1540" s="13"/>
      <c r="HB1540" s="13"/>
      <c r="HC1540" s="13"/>
      <c r="HD1540" s="13"/>
      <c r="HE1540" s="13"/>
      <c r="HF1540" s="13"/>
      <c r="HG1540" s="13"/>
      <c r="HH1540" s="13"/>
      <c r="HI1540" s="13"/>
      <c r="HJ1540" s="13"/>
      <c r="HK1540" s="13"/>
      <c r="HL1540" s="13"/>
      <c r="HM1540" s="13"/>
      <c r="HN1540" s="13"/>
      <c r="HO1540" s="13"/>
      <c r="HP1540" s="13"/>
      <c r="HQ1540" s="13"/>
      <c r="HR1540" s="13"/>
      <c r="HS1540" s="13"/>
      <c r="HT1540" s="13"/>
      <c r="HU1540" s="13"/>
      <c r="HV1540" s="13"/>
      <c r="HW1540" s="13"/>
      <c r="HX1540" s="13"/>
      <c r="HY1540" s="13"/>
      <c r="HZ1540" s="13"/>
      <c r="IA1540" s="13"/>
      <c r="IB1540" s="13"/>
      <c r="IC1540" s="13"/>
      <c r="ID1540" s="13"/>
      <c r="IE1540" s="13"/>
      <c r="IF1540" s="13"/>
      <c r="IG1540" s="13"/>
      <c r="IH1540" s="13"/>
      <c r="II1540" s="13"/>
      <c r="IJ1540" s="13"/>
      <c r="IK1540" s="13"/>
      <c r="IL1540" s="13"/>
      <c r="IM1540" s="13"/>
      <c r="IN1540" s="13"/>
      <c r="IO1540" s="13"/>
      <c r="IP1540" s="13"/>
      <c r="IQ1540" s="13"/>
      <c r="IR1540" s="13"/>
      <c r="IS1540" s="13"/>
      <c r="IT1540" s="13"/>
      <c r="IU1540" s="13"/>
      <c r="IV1540" s="13"/>
    </row>
    <row r="1541" spans="19:256">
      <c r="S1541" s="13"/>
      <c r="T1541" s="13"/>
      <c r="U1541" s="13"/>
      <c r="V1541" s="13"/>
      <c r="W1541" s="13"/>
      <c r="X1541" s="13"/>
      <c r="Y1541" s="13"/>
      <c r="Z1541" s="13"/>
      <c r="AA1541" s="13"/>
      <c r="AB1541" s="13"/>
      <c r="AC1541" s="13"/>
      <c r="AD1541" s="13"/>
      <c r="AE1541" s="13"/>
      <c r="AF1541" s="13"/>
      <c r="AG1541" s="13"/>
      <c r="AH1541" s="13"/>
      <c r="AI1541" s="13"/>
      <c r="AJ1541" s="13"/>
      <c r="AK1541" s="13"/>
      <c r="AL1541" s="13"/>
      <c r="AM1541" s="13"/>
      <c r="AN1541" s="13"/>
      <c r="AO1541" s="13"/>
      <c r="AP1541" s="13"/>
      <c r="AQ1541" s="13"/>
      <c r="AR1541" s="13"/>
      <c r="AS1541" s="13"/>
      <c r="AT1541" s="13"/>
      <c r="AU1541" s="13"/>
      <c r="AV1541" s="13"/>
      <c r="AW1541" s="13"/>
      <c r="AX1541" s="13"/>
      <c r="AY1541" s="13"/>
      <c r="AZ1541" s="13"/>
      <c r="BA1541" s="13"/>
      <c r="BB1541" s="13"/>
      <c r="BC1541" s="13"/>
      <c r="BD1541" s="13"/>
      <c r="BE1541" s="13"/>
      <c r="BF1541" s="13"/>
      <c r="BG1541" s="13"/>
      <c r="BH1541" s="13"/>
      <c r="BI1541" s="13"/>
      <c r="BJ1541" s="13"/>
      <c r="BK1541" s="13"/>
      <c r="BL1541" s="13"/>
      <c r="BM1541" s="13"/>
      <c r="BN1541" s="13"/>
      <c r="BO1541" s="13"/>
      <c r="BP1541" s="13"/>
      <c r="BQ1541" s="13"/>
      <c r="BR1541" s="13"/>
      <c r="BS1541" s="13"/>
      <c r="BT1541" s="13"/>
      <c r="BU1541" s="13"/>
      <c r="BV1541" s="13"/>
      <c r="BW1541" s="13"/>
      <c r="BX1541" s="13"/>
      <c r="BY1541" s="13"/>
      <c r="BZ1541" s="13"/>
      <c r="CA1541" s="13"/>
      <c r="CB1541" s="13"/>
      <c r="CC1541" s="13"/>
      <c r="CD1541" s="13"/>
      <c r="CE1541" s="13"/>
      <c r="CF1541" s="13"/>
      <c r="CG1541" s="13"/>
      <c r="CH1541" s="13"/>
      <c r="CI1541" s="13"/>
      <c r="CJ1541" s="13"/>
      <c r="CK1541" s="13"/>
      <c r="CL1541" s="13"/>
      <c r="CM1541" s="13"/>
      <c r="CN1541" s="13"/>
      <c r="CO1541" s="13"/>
      <c r="CP1541" s="13"/>
      <c r="CQ1541" s="13"/>
      <c r="CR1541" s="13"/>
      <c r="CS1541" s="13"/>
      <c r="CT1541" s="13"/>
      <c r="CU1541" s="13"/>
      <c r="CV1541" s="13"/>
      <c r="CW1541" s="13"/>
      <c r="CX1541" s="13"/>
      <c r="CY1541" s="13"/>
      <c r="CZ1541" s="13"/>
      <c r="DA1541" s="13"/>
      <c r="DB1541" s="13"/>
      <c r="DC1541" s="13"/>
      <c r="DD1541" s="13"/>
      <c r="DE1541" s="13"/>
      <c r="DF1541" s="13"/>
      <c r="DG1541" s="13"/>
      <c r="DH1541" s="13"/>
      <c r="DI1541" s="13"/>
      <c r="DJ1541" s="13"/>
      <c r="DK1541" s="13"/>
      <c r="DL1541" s="13"/>
      <c r="DM1541" s="13"/>
      <c r="DN1541" s="13"/>
      <c r="DO1541" s="13"/>
      <c r="DP1541" s="13"/>
      <c r="DQ1541" s="13"/>
      <c r="DR1541" s="13"/>
      <c r="DS1541" s="13"/>
      <c r="DT1541" s="13"/>
      <c r="DU1541" s="13"/>
      <c r="DV1541" s="13"/>
      <c r="DW1541" s="13"/>
      <c r="DX1541" s="13"/>
      <c r="DY1541" s="13"/>
      <c r="DZ1541" s="13"/>
      <c r="EA1541" s="13"/>
      <c r="EB1541" s="13"/>
      <c r="EC1541" s="13"/>
      <c r="ED1541" s="13"/>
      <c r="EE1541" s="13"/>
      <c r="EF1541" s="13"/>
      <c r="EG1541" s="13"/>
      <c r="EH1541" s="13"/>
      <c r="EI1541" s="13"/>
      <c r="EJ1541" s="13"/>
      <c r="EK1541" s="13"/>
      <c r="EL1541" s="13"/>
      <c r="EM1541" s="13"/>
      <c r="EN1541" s="13"/>
      <c r="EO1541" s="13"/>
      <c r="EP1541" s="13"/>
      <c r="EQ1541" s="13"/>
      <c r="ER1541" s="13"/>
      <c r="ES1541" s="13"/>
      <c r="ET1541" s="13"/>
      <c r="EU1541" s="13"/>
      <c r="EV1541" s="13"/>
      <c r="EW1541" s="13"/>
      <c r="EX1541" s="13"/>
      <c r="EY1541" s="13"/>
      <c r="EZ1541" s="13"/>
      <c r="FA1541" s="13"/>
      <c r="FB1541" s="13"/>
      <c r="FC1541" s="13"/>
      <c r="FD1541" s="13"/>
      <c r="FE1541" s="13"/>
      <c r="FF1541" s="13"/>
      <c r="FG1541" s="13"/>
      <c r="FH1541" s="13"/>
      <c r="FI1541" s="13"/>
      <c r="FJ1541" s="13"/>
      <c r="FK1541" s="13"/>
      <c r="FL1541" s="13"/>
      <c r="FM1541" s="13"/>
      <c r="FN1541" s="13"/>
      <c r="FO1541" s="13"/>
      <c r="FP1541" s="13"/>
      <c r="FQ1541" s="13"/>
      <c r="FR1541" s="13"/>
      <c r="FS1541" s="13"/>
      <c r="FT1541" s="13"/>
      <c r="FU1541" s="13"/>
      <c r="FV1541" s="13"/>
      <c r="FW1541" s="13"/>
      <c r="FX1541" s="13"/>
      <c r="FY1541" s="13"/>
      <c r="FZ1541" s="13"/>
      <c r="GA1541" s="13"/>
      <c r="GB1541" s="13"/>
      <c r="GC1541" s="13"/>
      <c r="GD1541" s="13"/>
      <c r="GE1541" s="13"/>
      <c r="GF1541" s="13"/>
      <c r="GG1541" s="13"/>
      <c r="GH1541" s="13"/>
      <c r="GI1541" s="13"/>
      <c r="GJ1541" s="13"/>
      <c r="GK1541" s="13"/>
      <c r="GL1541" s="13"/>
      <c r="GM1541" s="13"/>
      <c r="GN1541" s="13"/>
      <c r="GO1541" s="13"/>
      <c r="GP1541" s="13"/>
      <c r="GQ1541" s="13"/>
      <c r="GR1541" s="13"/>
      <c r="GS1541" s="13"/>
      <c r="GT1541" s="13"/>
      <c r="GU1541" s="13"/>
      <c r="GV1541" s="13"/>
      <c r="GW1541" s="13"/>
      <c r="GX1541" s="13"/>
      <c r="GY1541" s="13"/>
      <c r="GZ1541" s="13"/>
      <c r="HA1541" s="13"/>
      <c r="HB1541" s="13"/>
      <c r="HC1541" s="13"/>
      <c r="HD1541" s="13"/>
      <c r="HE1541" s="13"/>
      <c r="HF1541" s="13"/>
      <c r="HG1541" s="13"/>
      <c r="HH1541" s="13"/>
      <c r="HI1541" s="13"/>
      <c r="HJ1541" s="13"/>
      <c r="HK1541" s="13"/>
      <c r="HL1541" s="13"/>
      <c r="HM1541" s="13"/>
      <c r="HN1541" s="13"/>
      <c r="HO1541" s="13"/>
      <c r="HP1541" s="13"/>
      <c r="HQ1541" s="13"/>
      <c r="HR1541" s="13"/>
      <c r="HS1541" s="13"/>
      <c r="HT1541" s="13"/>
      <c r="HU1541" s="13"/>
      <c r="HV1541" s="13"/>
      <c r="HW1541" s="13"/>
      <c r="HX1541" s="13"/>
      <c r="HY1541" s="13"/>
      <c r="HZ1541" s="13"/>
      <c r="IA1541" s="13"/>
      <c r="IB1541" s="13"/>
      <c r="IC1541" s="13"/>
      <c r="ID1541" s="13"/>
      <c r="IE1541" s="13"/>
      <c r="IF1541" s="13"/>
      <c r="IG1541" s="13"/>
      <c r="IH1541" s="13"/>
      <c r="II1541" s="13"/>
      <c r="IJ1541" s="13"/>
      <c r="IK1541" s="13"/>
      <c r="IL1541" s="13"/>
      <c r="IM1541" s="13"/>
      <c r="IN1541" s="13"/>
      <c r="IO1541" s="13"/>
      <c r="IP1541" s="13"/>
      <c r="IQ1541" s="13"/>
      <c r="IR1541" s="13"/>
      <c r="IS1541" s="13"/>
      <c r="IT1541" s="13"/>
      <c r="IU1541" s="13"/>
      <c r="IV1541" s="13"/>
    </row>
    <row r="1542" spans="19:256">
      <c r="S1542" s="13"/>
      <c r="T1542" s="13"/>
      <c r="U1542" s="13"/>
      <c r="V1542" s="13"/>
      <c r="W1542" s="13"/>
      <c r="X1542" s="13"/>
      <c r="Y1542" s="13"/>
      <c r="Z1542" s="13"/>
      <c r="AA1542" s="13"/>
      <c r="AB1542" s="13"/>
      <c r="AC1542" s="13"/>
      <c r="AD1542" s="13"/>
      <c r="AE1542" s="13"/>
      <c r="AF1542" s="13"/>
      <c r="AG1542" s="13"/>
      <c r="AH1542" s="13"/>
      <c r="AI1542" s="13"/>
      <c r="AJ1542" s="13"/>
      <c r="AK1542" s="13"/>
      <c r="AL1542" s="13"/>
      <c r="AM1542" s="13"/>
      <c r="AN1542" s="13"/>
      <c r="AO1542" s="13"/>
      <c r="AP1542" s="13"/>
      <c r="AQ1542" s="13"/>
      <c r="AR1542" s="13"/>
      <c r="AS1542" s="13"/>
      <c r="AT1542" s="13"/>
      <c r="AU1542" s="13"/>
      <c r="AV1542" s="13"/>
      <c r="AW1542" s="13"/>
      <c r="AX1542" s="13"/>
      <c r="AY1542" s="13"/>
      <c r="AZ1542" s="13"/>
      <c r="BA1542" s="13"/>
      <c r="BB1542" s="13"/>
      <c r="BC1542" s="13"/>
      <c r="BD1542" s="13"/>
      <c r="BE1542" s="13"/>
      <c r="BF1542" s="13"/>
      <c r="BG1542" s="13"/>
      <c r="BH1542" s="13"/>
      <c r="BI1542" s="13"/>
      <c r="BJ1542" s="13"/>
      <c r="BK1542" s="13"/>
      <c r="BL1542" s="13"/>
      <c r="BM1542" s="13"/>
      <c r="BN1542" s="13"/>
      <c r="BO1542" s="13"/>
      <c r="BP1542" s="13"/>
      <c r="BQ1542" s="13"/>
      <c r="BR1542" s="13"/>
      <c r="BS1542" s="13"/>
      <c r="BT1542" s="13"/>
      <c r="BU1542" s="13"/>
      <c r="BV1542" s="13"/>
      <c r="BW1542" s="13"/>
      <c r="BX1542" s="13"/>
      <c r="BY1542" s="13"/>
      <c r="BZ1542" s="13"/>
      <c r="CA1542" s="13"/>
      <c r="CB1542" s="13"/>
      <c r="CC1542" s="13"/>
      <c r="CD1542" s="13"/>
      <c r="CE1542" s="13"/>
      <c r="CF1542" s="13"/>
      <c r="CG1542" s="13"/>
      <c r="CH1542" s="13"/>
      <c r="CI1542" s="13"/>
      <c r="CJ1542" s="13"/>
      <c r="CK1542" s="13"/>
      <c r="CL1542" s="13"/>
      <c r="CM1542" s="13"/>
      <c r="CN1542" s="13"/>
      <c r="CO1542" s="13"/>
      <c r="CP1542" s="13"/>
      <c r="CQ1542" s="13"/>
      <c r="CR1542" s="13"/>
      <c r="CS1542" s="13"/>
      <c r="CT1542" s="13"/>
      <c r="CU1542" s="13"/>
      <c r="CV1542" s="13"/>
      <c r="CW1542" s="13"/>
      <c r="CX1542" s="13"/>
      <c r="CY1542" s="13"/>
      <c r="CZ1542" s="13"/>
      <c r="DA1542" s="13"/>
      <c r="DB1542" s="13"/>
      <c r="DC1542" s="13"/>
      <c r="DD1542" s="13"/>
      <c r="DE1542" s="13"/>
      <c r="DF1542" s="13"/>
      <c r="DG1542" s="13"/>
      <c r="DH1542" s="13"/>
      <c r="DI1542" s="13"/>
      <c r="DJ1542" s="13"/>
      <c r="DK1542" s="13"/>
      <c r="DL1542" s="13"/>
      <c r="DM1542" s="13"/>
      <c r="DN1542" s="13"/>
      <c r="DO1542" s="13"/>
      <c r="DP1542" s="13"/>
      <c r="DQ1542" s="13"/>
      <c r="DR1542" s="13"/>
      <c r="DS1542" s="13"/>
      <c r="DT1542" s="13"/>
      <c r="DU1542" s="13"/>
      <c r="DV1542" s="13"/>
      <c r="DW1542" s="13"/>
      <c r="DX1542" s="13"/>
      <c r="DY1542" s="13"/>
      <c r="DZ1542" s="13"/>
      <c r="EA1542" s="13"/>
      <c r="EB1542" s="13"/>
      <c r="EC1542" s="13"/>
      <c r="ED1542" s="13"/>
      <c r="EE1542" s="13"/>
      <c r="EF1542" s="13"/>
      <c r="EG1542" s="13"/>
      <c r="EH1542" s="13"/>
      <c r="EI1542" s="13"/>
      <c r="EJ1542" s="13"/>
      <c r="EK1542" s="13"/>
      <c r="EL1542" s="13"/>
      <c r="EM1542" s="13"/>
      <c r="EN1542" s="13"/>
      <c r="EO1542" s="13"/>
      <c r="EP1542" s="13"/>
      <c r="EQ1542" s="13"/>
      <c r="ER1542" s="13"/>
      <c r="ES1542" s="13"/>
      <c r="ET1542" s="13"/>
      <c r="EU1542" s="13"/>
      <c r="EV1542" s="13"/>
      <c r="EW1542" s="13"/>
      <c r="EX1542" s="13"/>
      <c r="EY1542" s="13"/>
      <c r="EZ1542" s="13"/>
      <c r="FA1542" s="13"/>
      <c r="FB1542" s="13"/>
      <c r="FC1542" s="13"/>
      <c r="FD1542" s="13"/>
      <c r="FE1542" s="13"/>
      <c r="FF1542" s="13"/>
      <c r="FG1542" s="13"/>
      <c r="FH1542" s="13"/>
      <c r="FI1542" s="13"/>
      <c r="FJ1542" s="13"/>
      <c r="FK1542" s="13"/>
      <c r="FL1542" s="13"/>
      <c r="FM1542" s="13"/>
      <c r="FN1542" s="13"/>
      <c r="FO1542" s="13"/>
      <c r="FP1542" s="13"/>
      <c r="FQ1542" s="13"/>
      <c r="FR1542" s="13"/>
      <c r="FS1542" s="13"/>
      <c r="FT1542" s="13"/>
      <c r="FU1542" s="13"/>
      <c r="FV1542" s="13"/>
      <c r="FW1542" s="13"/>
      <c r="FX1542" s="13"/>
      <c r="FY1542" s="13"/>
      <c r="FZ1542" s="13"/>
      <c r="GA1542" s="13"/>
      <c r="GB1542" s="13"/>
      <c r="GC1542" s="13"/>
      <c r="GD1542" s="13"/>
      <c r="GE1542" s="13"/>
      <c r="GF1542" s="13"/>
      <c r="GG1542" s="13"/>
      <c r="GH1542" s="13"/>
      <c r="GI1542" s="13"/>
      <c r="GJ1542" s="13"/>
      <c r="GK1542" s="13"/>
      <c r="GL1542" s="13"/>
      <c r="GM1542" s="13"/>
      <c r="GN1542" s="13"/>
      <c r="GO1542" s="13"/>
      <c r="GP1542" s="13"/>
      <c r="GQ1542" s="13"/>
      <c r="GR1542" s="13"/>
      <c r="GS1542" s="13"/>
      <c r="GT1542" s="13"/>
      <c r="GU1542" s="13"/>
      <c r="GV1542" s="13"/>
      <c r="GW1542" s="13"/>
      <c r="GX1542" s="13"/>
      <c r="GY1542" s="13"/>
      <c r="GZ1542" s="13"/>
      <c r="HA1542" s="13"/>
      <c r="HB1542" s="13"/>
      <c r="HC1542" s="13"/>
      <c r="HD1542" s="13"/>
      <c r="HE1542" s="13"/>
      <c r="HF1542" s="13"/>
      <c r="HG1542" s="13"/>
      <c r="HH1542" s="13"/>
      <c r="HI1542" s="13"/>
      <c r="HJ1542" s="13"/>
      <c r="HK1542" s="13"/>
      <c r="HL1542" s="13"/>
      <c r="HM1542" s="13"/>
      <c r="HN1542" s="13"/>
      <c r="HO1542" s="13"/>
      <c r="HP1542" s="13"/>
      <c r="HQ1542" s="13"/>
      <c r="HR1542" s="13"/>
      <c r="HS1542" s="13"/>
      <c r="HT1542" s="13"/>
      <c r="HU1542" s="13"/>
      <c r="HV1542" s="13"/>
      <c r="HW1542" s="13"/>
      <c r="HX1542" s="13"/>
      <c r="HY1542" s="13"/>
      <c r="HZ1542" s="13"/>
      <c r="IA1542" s="13"/>
      <c r="IB1542" s="13"/>
      <c r="IC1542" s="13"/>
      <c r="ID1542" s="13"/>
      <c r="IE1542" s="13"/>
      <c r="IF1542" s="13"/>
      <c r="IG1542" s="13"/>
      <c r="IH1542" s="13"/>
      <c r="II1542" s="13"/>
      <c r="IJ1542" s="13"/>
      <c r="IK1542" s="13"/>
      <c r="IL1542" s="13"/>
      <c r="IM1542" s="13"/>
      <c r="IN1542" s="13"/>
      <c r="IO1542" s="13"/>
      <c r="IP1542" s="13"/>
      <c r="IQ1542" s="13"/>
      <c r="IR1542" s="13"/>
      <c r="IS1542" s="13"/>
      <c r="IT1542" s="13"/>
      <c r="IU1542" s="13"/>
      <c r="IV1542" s="13"/>
    </row>
    <row r="1543" spans="19:256">
      <c r="S1543" s="13"/>
      <c r="T1543" s="13"/>
      <c r="U1543" s="13"/>
      <c r="V1543" s="13"/>
      <c r="W1543" s="13"/>
      <c r="X1543" s="13"/>
      <c r="Y1543" s="13"/>
      <c r="Z1543" s="13"/>
      <c r="AA1543" s="13"/>
      <c r="AB1543" s="13"/>
      <c r="AC1543" s="13"/>
      <c r="AD1543" s="13"/>
      <c r="AE1543" s="13"/>
      <c r="AF1543" s="13"/>
      <c r="AG1543" s="13"/>
      <c r="AH1543" s="13"/>
      <c r="AI1543" s="13"/>
      <c r="AJ1543" s="13"/>
      <c r="AK1543" s="13"/>
      <c r="AL1543" s="13"/>
      <c r="AM1543" s="13"/>
      <c r="AN1543" s="13"/>
      <c r="AO1543" s="13"/>
      <c r="AP1543" s="13"/>
      <c r="AQ1543" s="13"/>
      <c r="AR1543" s="13"/>
      <c r="AS1543" s="13"/>
      <c r="AT1543" s="13"/>
      <c r="AU1543" s="13"/>
      <c r="AV1543" s="13"/>
      <c r="AW1543" s="13"/>
      <c r="AX1543" s="13"/>
      <c r="AY1543" s="13"/>
      <c r="AZ1543" s="13"/>
      <c r="BA1543" s="13"/>
      <c r="BB1543" s="13"/>
      <c r="BC1543" s="13"/>
      <c r="BD1543" s="13"/>
      <c r="BE1543" s="13"/>
      <c r="BF1543" s="13"/>
      <c r="BG1543" s="13"/>
      <c r="BH1543" s="13"/>
      <c r="BI1543" s="13"/>
      <c r="BJ1543" s="13"/>
      <c r="BK1543" s="13"/>
      <c r="BL1543" s="13"/>
      <c r="BM1543" s="13"/>
      <c r="BN1543" s="13"/>
      <c r="BO1543" s="13"/>
      <c r="BP1543" s="13"/>
      <c r="BQ1543" s="13"/>
      <c r="BR1543" s="13"/>
      <c r="BS1543" s="13"/>
      <c r="BT1543" s="13"/>
      <c r="BU1543" s="13"/>
      <c r="BV1543" s="13"/>
      <c r="BW1543" s="13"/>
      <c r="BX1543" s="13"/>
      <c r="BY1543" s="13"/>
      <c r="BZ1543" s="13"/>
      <c r="CA1543" s="13"/>
      <c r="CB1543" s="13"/>
      <c r="CC1543" s="13"/>
      <c r="CD1543" s="13"/>
      <c r="CE1543" s="13"/>
      <c r="CF1543" s="13"/>
      <c r="CG1543" s="13"/>
      <c r="CH1543" s="13"/>
      <c r="CI1543" s="13"/>
      <c r="CJ1543" s="13"/>
      <c r="CK1543" s="13"/>
      <c r="CL1543" s="13"/>
      <c r="CM1543" s="13"/>
      <c r="CN1543" s="13"/>
      <c r="CO1543" s="13"/>
      <c r="CP1543" s="13"/>
      <c r="CQ1543" s="13"/>
      <c r="CR1543" s="13"/>
      <c r="CS1543" s="13"/>
      <c r="CT1543" s="13"/>
      <c r="CU1543" s="13"/>
      <c r="CV1543" s="13"/>
      <c r="CW1543" s="13"/>
      <c r="CX1543" s="13"/>
      <c r="CY1543" s="13"/>
      <c r="CZ1543" s="13"/>
      <c r="DA1543" s="13"/>
      <c r="DB1543" s="13"/>
      <c r="DC1543" s="13"/>
      <c r="DD1543" s="13"/>
      <c r="DE1543" s="13"/>
      <c r="DF1543" s="13"/>
      <c r="DG1543" s="13"/>
      <c r="DH1543" s="13"/>
      <c r="DI1543" s="13"/>
      <c r="DJ1543" s="13"/>
      <c r="DK1543" s="13"/>
      <c r="DL1543" s="13"/>
      <c r="DM1543" s="13"/>
      <c r="DN1543" s="13"/>
      <c r="DO1543" s="13"/>
      <c r="DP1543" s="13"/>
      <c r="DQ1543" s="13"/>
      <c r="DR1543" s="13"/>
      <c r="DS1543" s="13"/>
      <c r="DT1543" s="13"/>
      <c r="DU1543" s="13"/>
      <c r="DV1543" s="13"/>
      <c r="DW1543" s="13"/>
      <c r="DX1543" s="13"/>
      <c r="DY1543" s="13"/>
      <c r="DZ1543" s="13"/>
      <c r="EA1543" s="13"/>
      <c r="EB1543" s="13"/>
      <c r="EC1543" s="13"/>
      <c r="ED1543" s="13"/>
      <c r="EE1543" s="13"/>
      <c r="EF1543" s="13"/>
      <c r="EG1543" s="13"/>
      <c r="EH1543" s="13"/>
      <c r="EI1543" s="13"/>
      <c r="EJ1543" s="13"/>
      <c r="EK1543" s="13"/>
      <c r="EL1543" s="13"/>
      <c r="EM1543" s="13"/>
      <c r="EN1543" s="13"/>
      <c r="EO1543" s="13"/>
      <c r="EP1543" s="13"/>
      <c r="EQ1543" s="13"/>
      <c r="ER1543" s="13"/>
      <c r="ES1543" s="13"/>
      <c r="ET1543" s="13"/>
      <c r="EU1543" s="13"/>
      <c r="EV1543" s="13"/>
      <c r="EW1543" s="13"/>
      <c r="EX1543" s="13"/>
      <c r="EY1543" s="13"/>
      <c r="EZ1543" s="13"/>
      <c r="FA1543" s="13"/>
      <c r="FB1543" s="13"/>
      <c r="FC1543" s="13"/>
      <c r="FD1543" s="13"/>
      <c r="FE1543" s="13"/>
      <c r="FF1543" s="13"/>
      <c r="FG1543" s="13"/>
      <c r="FH1543" s="13"/>
      <c r="FI1543" s="13"/>
      <c r="FJ1543" s="13"/>
      <c r="FK1543" s="13"/>
      <c r="FL1543" s="13"/>
      <c r="FM1543" s="13"/>
      <c r="FN1543" s="13"/>
      <c r="FO1543" s="13"/>
      <c r="FP1543" s="13"/>
      <c r="FQ1543" s="13"/>
      <c r="FR1543" s="13"/>
      <c r="FS1543" s="13"/>
      <c r="FT1543" s="13"/>
      <c r="FU1543" s="13"/>
      <c r="FV1543" s="13"/>
      <c r="FW1543" s="13"/>
      <c r="FX1543" s="13"/>
      <c r="FY1543" s="13"/>
      <c r="FZ1543" s="13"/>
      <c r="GA1543" s="13"/>
      <c r="GB1543" s="13"/>
      <c r="GC1543" s="13"/>
      <c r="GD1543" s="13"/>
      <c r="GE1543" s="13"/>
      <c r="GF1543" s="13"/>
      <c r="GG1543" s="13"/>
      <c r="GH1543" s="13"/>
      <c r="GI1543" s="13"/>
      <c r="GJ1543" s="13"/>
      <c r="GK1543" s="13"/>
      <c r="GL1543" s="13"/>
      <c r="GM1543" s="13"/>
      <c r="GN1543" s="13"/>
      <c r="GO1543" s="13"/>
      <c r="GP1543" s="13"/>
      <c r="GQ1543" s="13"/>
      <c r="GR1543" s="13"/>
      <c r="GS1543" s="13"/>
      <c r="GT1543" s="13"/>
      <c r="GU1543" s="13"/>
      <c r="GV1543" s="13"/>
      <c r="GW1543" s="13"/>
      <c r="GX1543" s="13"/>
      <c r="GY1543" s="13"/>
      <c r="GZ1543" s="13"/>
      <c r="HA1543" s="13"/>
      <c r="HB1543" s="13"/>
      <c r="HC1543" s="13"/>
      <c r="HD1543" s="13"/>
      <c r="HE1543" s="13"/>
      <c r="HF1543" s="13"/>
      <c r="HG1543" s="13"/>
      <c r="HH1543" s="13"/>
      <c r="HI1543" s="13"/>
      <c r="HJ1543" s="13"/>
      <c r="HK1543" s="13"/>
      <c r="HL1543" s="13"/>
      <c r="HM1543" s="13"/>
      <c r="HN1543" s="13"/>
      <c r="HO1543" s="13"/>
      <c r="HP1543" s="13"/>
      <c r="HQ1543" s="13"/>
      <c r="HR1543" s="13"/>
      <c r="HS1543" s="13"/>
      <c r="HT1543" s="13"/>
      <c r="HU1543" s="13"/>
      <c r="HV1543" s="13"/>
      <c r="HW1543" s="13"/>
      <c r="HX1543" s="13"/>
      <c r="HY1543" s="13"/>
      <c r="HZ1543" s="13"/>
      <c r="IA1543" s="13"/>
      <c r="IB1543" s="13"/>
      <c r="IC1543" s="13"/>
      <c r="ID1543" s="13"/>
      <c r="IE1543" s="13"/>
      <c r="IF1543" s="13"/>
      <c r="IG1543" s="13"/>
      <c r="IH1543" s="13"/>
      <c r="II1543" s="13"/>
      <c r="IJ1543" s="13"/>
      <c r="IK1543" s="13"/>
      <c r="IL1543" s="13"/>
      <c r="IM1543" s="13"/>
      <c r="IN1543" s="13"/>
      <c r="IO1543" s="13"/>
      <c r="IP1543" s="13"/>
      <c r="IQ1543" s="13"/>
      <c r="IR1543" s="13"/>
      <c r="IS1543" s="13"/>
      <c r="IT1543" s="13"/>
      <c r="IU1543" s="13"/>
      <c r="IV1543" s="13"/>
    </row>
    <row r="1544" spans="19:256">
      <c r="S1544" s="13"/>
      <c r="T1544" s="13"/>
      <c r="U1544" s="13"/>
      <c r="V1544" s="13"/>
      <c r="W1544" s="13"/>
      <c r="X1544" s="13"/>
      <c r="Y1544" s="13"/>
      <c r="Z1544" s="13"/>
      <c r="AA1544" s="13"/>
      <c r="AB1544" s="13"/>
      <c r="AC1544" s="13"/>
      <c r="AD1544" s="13"/>
      <c r="AE1544" s="13"/>
      <c r="AF1544" s="13"/>
      <c r="AG1544" s="13"/>
      <c r="AH1544" s="13"/>
      <c r="AI1544" s="13"/>
      <c r="AJ1544" s="13"/>
      <c r="AK1544" s="13"/>
      <c r="AL1544" s="13"/>
      <c r="AM1544" s="13"/>
      <c r="AN1544" s="13"/>
      <c r="AO1544" s="13"/>
      <c r="AP1544" s="13"/>
      <c r="AQ1544" s="13"/>
      <c r="AR1544" s="13"/>
      <c r="AS1544" s="13"/>
      <c r="AT1544" s="13"/>
      <c r="AU1544" s="13"/>
      <c r="AV1544" s="13"/>
      <c r="AW1544" s="13"/>
      <c r="AX1544" s="13"/>
      <c r="AY1544" s="13"/>
      <c r="AZ1544" s="13"/>
      <c r="BA1544" s="13"/>
      <c r="BB1544" s="13"/>
      <c r="BC1544" s="13"/>
      <c r="BD1544" s="13"/>
      <c r="BE1544" s="13"/>
      <c r="BF1544" s="13"/>
      <c r="BG1544" s="13"/>
      <c r="BH1544" s="13"/>
      <c r="BI1544" s="13"/>
      <c r="BJ1544" s="13"/>
      <c r="BK1544" s="13"/>
      <c r="BL1544" s="13"/>
      <c r="BM1544" s="13"/>
      <c r="BN1544" s="13"/>
      <c r="BO1544" s="13"/>
      <c r="BP1544" s="13"/>
      <c r="BQ1544" s="13"/>
      <c r="BR1544" s="13"/>
      <c r="BS1544" s="13"/>
      <c r="BT1544" s="13"/>
      <c r="BU1544" s="13"/>
      <c r="BV1544" s="13"/>
      <c r="BW1544" s="13"/>
      <c r="BX1544" s="13"/>
      <c r="BY1544" s="13"/>
      <c r="BZ1544" s="13"/>
      <c r="CA1544" s="13"/>
      <c r="CB1544" s="13"/>
      <c r="CC1544" s="13"/>
      <c r="CD1544" s="13"/>
      <c r="CE1544" s="13"/>
      <c r="CF1544" s="13"/>
      <c r="CG1544" s="13"/>
      <c r="CH1544" s="13"/>
      <c r="CI1544" s="13"/>
      <c r="CJ1544" s="13"/>
      <c r="CK1544" s="13"/>
      <c r="CL1544" s="13"/>
      <c r="CM1544" s="13"/>
      <c r="CN1544" s="13"/>
      <c r="CO1544" s="13"/>
      <c r="CP1544" s="13"/>
      <c r="CQ1544" s="13"/>
      <c r="CR1544" s="13"/>
      <c r="CS1544" s="13"/>
      <c r="CT1544" s="13"/>
      <c r="CU1544" s="13"/>
      <c r="CV1544" s="13"/>
      <c r="CW1544" s="13"/>
      <c r="CX1544" s="13"/>
      <c r="CY1544" s="13"/>
      <c r="CZ1544" s="13"/>
      <c r="DA1544" s="13"/>
      <c r="DB1544" s="13"/>
      <c r="DC1544" s="13"/>
      <c r="DD1544" s="13"/>
      <c r="DE1544" s="13"/>
      <c r="DF1544" s="13"/>
      <c r="DG1544" s="13"/>
      <c r="DH1544" s="13"/>
      <c r="DI1544" s="13"/>
      <c r="DJ1544" s="13"/>
      <c r="DK1544" s="13"/>
      <c r="DL1544" s="13"/>
      <c r="DM1544" s="13"/>
      <c r="DN1544" s="13"/>
      <c r="DO1544" s="13"/>
      <c r="DP1544" s="13"/>
      <c r="DQ1544" s="13"/>
      <c r="DR1544" s="13"/>
      <c r="DS1544" s="13"/>
      <c r="DT1544" s="13"/>
      <c r="DU1544" s="13"/>
      <c r="DV1544" s="13"/>
      <c r="DW1544" s="13"/>
      <c r="DX1544" s="13"/>
      <c r="DY1544" s="13"/>
      <c r="DZ1544" s="13"/>
      <c r="EA1544" s="13"/>
      <c r="EB1544" s="13"/>
      <c r="EC1544" s="13"/>
      <c r="ED1544" s="13"/>
      <c r="EE1544" s="13"/>
      <c r="EF1544" s="13"/>
      <c r="EG1544" s="13"/>
      <c r="EH1544" s="13"/>
      <c r="EI1544" s="13"/>
      <c r="EJ1544" s="13"/>
      <c r="EK1544" s="13"/>
      <c r="EL1544" s="13"/>
      <c r="EM1544" s="13"/>
      <c r="EN1544" s="13"/>
      <c r="EO1544" s="13"/>
      <c r="EP1544" s="13"/>
      <c r="EQ1544" s="13"/>
      <c r="ER1544" s="13"/>
      <c r="ES1544" s="13"/>
      <c r="ET1544" s="13"/>
      <c r="EU1544" s="13"/>
      <c r="EV1544" s="13"/>
      <c r="EW1544" s="13"/>
      <c r="EX1544" s="13"/>
      <c r="EY1544" s="13"/>
      <c r="EZ1544" s="13"/>
      <c r="FA1544" s="13"/>
      <c r="FB1544" s="13"/>
      <c r="FC1544" s="13"/>
      <c r="FD1544" s="13"/>
      <c r="FE1544" s="13"/>
      <c r="FF1544" s="13"/>
      <c r="FG1544" s="13"/>
      <c r="FH1544" s="13"/>
      <c r="FI1544" s="13"/>
      <c r="FJ1544" s="13"/>
      <c r="FK1544" s="13"/>
      <c r="FL1544" s="13"/>
      <c r="FM1544" s="13"/>
      <c r="FN1544" s="13"/>
      <c r="FO1544" s="13"/>
      <c r="FP1544" s="13"/>
      <c r="FQ1544" s="13"/>
      <c r="FR1544" s="13"/>
      <c r="FS1544" s="13"/>
      <c r="FT1544" s="13"/>
      <c r="FU1544" s="13"/>
      <c r="FV1544" s="13"/>
      <c r="FW1544" s="13"/>
      <c r="FX1544" s="13"/>
      <c r="FY1544" s="13"/>
      <c r="FZ1544" s="13"/>
      <c r="GA1544" s="13"/>
      <c r="GB1544" s="13"/>
      <c r="GC1544" s="13"/>
      <c r="GD1544" s="13"/>
      <c r="GE1544" s="13"/>
      <c r="GF1544" s="13"/>
      <c r="GG1544" s="13"/>
      <c r="GH1544" s="13"/>
      <c r="GI1544" s="13"/>
      <c r="GJ1544" s="13"/>
      <c r="GK1544" s="13"/>
      <c r="GL1544" s="13"/>
      <c r="GM1544" s="13"/>
      <c r="GN1544" s="13"/>
      <c r="GO1544" s="13"/>
      <c r="GP1544" s="13"/>
      <c r="GQ1544" s="13"/>
      <c r="GR1544" s="13"/>
      <c r="GS1544" s="13"/>
      <c r="GT1544" s="13"/>
      <c r="GU1544" s="13"/>
      <c r="GV1544" s="13"/>
      <c r="GW1544" s="13"/>
      <c r="GX1544" s="13"/>
      <c r="GY1544" s="13"/>
      <c r="GZ1544" s="13"/>
      <c r="HA1544" s="13"/>
      <c r="HB1544" s="13"/>
      <c r="HC1544" s="13"/>
      <c r="HD1544" s="13"/>
      <c r="HE1544" s="13"/>
      <c r="HF1544" s="13"/>
      <c r="HG1544" s="13"/>
      <c r="HH1544" s="13"/>
      <c r="HI1544" s="13"/>
      <c r="HJ1544" s="13"/>
      <c r="HK1544" s="13"/>
      <c r="HL1544" s="13"/>
      <c r="HM1544" s="13"/>
      <c r="HN1544" s="13"/>
      <c r="HO1544" s="13"/>
      <c r="HP1544" s="13"/>
      <c r="HQ1544" s="13"/>
      <c r="HR1544" s="13"/>
      <c r="HS1544" s="13"/>
      <c r="HT1544" s="13"/>
      <c r="HU1544" s="13"/>
      <c r="HV1544" s="13"/>
      <c r="HW1544" s="13"/>
      <c r="HX1544" s="13"/>
      <c r="HY1544" s="13"/>
      <c r="HZ1544" s="13"/>
      <c r="IA1544" s="13"/>
      <c r="IB1544" s="13"/>
      <c r="IC1544" s="13"/>
      <c r="ID1544" s="13"/>
      <c r="IE1544" s="13"/>
      <c r="IF1544" s="13"/>
      <c r="IG1544" s="13"/>
      <c r="IH1544" s="13"/>
      <c r="II1544" s="13"/>
      <c r="IJ1544" s="13"/>
      <c r="IK1544" s="13"/>
      <c r="IL1544" s="13"/>
      <c r="IM1544" s="13"/>
      <c r="IN1544" s="13"/>
      <c r="IO1544" s="13"/>
      <c r="IP1544" s="13"/>
      <c r="IQ1544" s="13"/>
      <c r="IR1544" s="13"/>
      <c r="IS1544" s="13"/>
      <c r="IT1544" s="13"/>
      <c r="IU1544" s="13"/>
      <c r="IV1544" s="13"/>
    </row>
    <row r="1545" spans="19:256">
      <c r="S1545" s="13"/>
      <c r="T1545" s="13"/>
      <c r="U1545" s="13"/>
      <c r="V1545" s="13"/>
      <c r="W1545" s="13"/>
      <c r="X1545" s="13"/>
      <c r="Y1545" s="13"/>
      <c r="Z1545" s="13"/>
      <c r="AA1545" s="13"/>
      <c r="AB1545" s="13"/>
      <c r="AC1545" s="13"/>
      <c r="AD1545" s="13"/>
      <c r="AE1545" s="13"/>
      <c r="AF1545" s="13"/>
      <c r="AG1545" s="13"/>
      <c r="AH1545" s="13"/>
      <c r="AI1545" s="13"/>
      <c r="AJ1545" s="13"/>
      <c r="AK1545" s="13"/>
      <c r="AL1545" s="13"/>
      <c r="AM1545" s="13"/>
      <c r="AN1545" s="13"/>
      <c r="AO1545" s="13"/>
      <c r="AP1545" s="13"/>
      <c r="AQ1545" s="13"/>
      <c r="AR1545" s="13"/>
      <c r="AS1545" s="13"/>
      <c r="AT1545" s="13"/>
      <c r="AU1545" s="13"/>
      <c r="AV1545" s="13"/>
      <c r="AW1545" s="13"/>
      <c r="AX1545" s="13"/>
      <c r="AY1545" s="13"/>
      <c r="AZ1545" s="13"/>
      <c r="BA1545" s="13"/>
      <c r="BB1545" s="13"/>
      <c r="BC1545" s="13"/>
      <c r="BD1545" s="13"/>
      <c r="BE1545" s="13"/>
      <c r="BF1545" s="13"/>
      <c r="BG1545" s="13"/>
      <c r="BH1545" s="13"/>
      <c r="BI1545" s="13"/>
      <c r="BJ1545" s="13"/>
      <c r="BK1545" s="13"/>
      <c r="BL1545" s="13"/>
      <c r="BM1545" s="13"/>
      <c r="BN1545" s="13"/>
      <c r="BO1545" s="13"/>
      <c r="BP1545" s="13"/>
      <c r="BQ1545" s="13"/>
      <c r="BR1545" s="13"/>
      <c r="BS1545" s="13"/>
      <c r="BT1545" s="13"/>
      <c r="BU1545" s="13"/>
      <c r="BV1545" s="13"/>
      <c r="BW1545" s="13"/>
      <c r="BX1545" s="13"/>
      <c r="BY1545" s="13"/>
      <c r="BZ1545" s="13"/>
      <c r="CA1545" s="13"/>
      <c r="CB1545" s="13"/>
      <c r="CC1545" s="13"/>
      <c r="CD1545" s="13"/>
      <c r="CE1545" s="13"/>
      <c r="CF1545" s="13"/>
      <c r="CG1545" s="13"/>
      <c r="CH1545" s="13"/>
      <c r="CI1545" s="13"/>
      <c r="CJ1545" s="13"/>
      <c r="CK1545" s="13"/>
      <c r="CL1545" s="13"/>
      <c r="CM1545" s="13"/>
      <c r="CN1545" s="13"/>
      <c r="CO1545" s="13"/>
      <c r="CP1545" s="13"/>
      <c r="CQ1545" s="13"/>
      <c r="CR1545" s="13"/>
      <c r="CS1545" s="13"/>
      <c r="CT1545" s="13"/>
      <c r="CU1545" s="13"/>
      <c r="CV1545" s="13"/>
      <c r="CW1545" s="13"/>
      <c r="CX1545" s="13"/>
      <c r="CY1545" s="13"/>
      <c r="CZ1545" s="13"/>
      <c r="DA1545" s="13"/>
      <c r="DB1545" s="13"/>
      <c r="DC1545" s="13"/>
      <c r="DD1545" s="13"/>
      <c r="DE1545" s="13"/>
      <c r="DF1545" s="13"/>
      <c r="DG1545" s="13"/>
      <c r="DH1545" s="13"/>
      <c r="DI1545" s="13"/>
      <c r="DJ1545" s="13"/>
      <c r="DK1545" s="13"/>
      <c r="DL1545" s="13"/>
      <c r="DM1545" s="13"/>
      <c r="DN1545" s="13"/>
      <c r="DO1545" s="13"/>
      <c r="DP1545" s="13"/>
      <c r="DQ1545" s="13"/>
      <c r="DR1545" s="13"/>
      <c r="DS1545" s="13"/>
      <c r="DT1545" s="13"/>
      <c r="DU1545" s="13"/>
      <c r="DV1545" s="13"/>
      <c r="DW1545" s="13"/>
      <c r="DX1545" s="13"/>
      <c r="DY1545" s="13"/>
      <c r="DZ1545" s="13"/>
      <c r="EA1545" s="13"/>
      <c r="EB1545" s="13"/>
      <c r="EC1545" s="13"/>
      <c r="ED1545" s="13"/>
      <c r="EE1545" s="13"/>
      <c r="EF1545" s="13"/>
      <c r="EG1545" s="13"/>
      <c r="EH1545" s="13"/>
      <c r="EI1545" s="13"/>
      <c r="EJ1545" s="13"/>
      <c r="EK1545" s="13"/>
      <c r="EL1545" s="13"/>
      <c r="EM1545" s="13"/>
      <c r="EN1545" s="13"/>
      <c r="EO1545" s="13"/>
      <c r="EP1545" s="13"/>
      <c r="EQ1545" s="13"/>
      <c r="ER1545" s="13"/>
      <c r="ES1545" s="13"/>
      <c r="ET1545" s="13"/>
      <c r="EU1545" s="13"/>
      <c r="EV1545" s="13"/>
      <c r="EW1545" s="13"/>
      <c r="EX1545" s="13"/>
      <c r="EY1545" s="13"/>
      <c r="EZ1545" s="13"/>
      <c r="FA1545" s="13"/>
      <c r="FB1545" s="13"/>
      <c r="FC1545" s="13"/>
      <c r="FD1545" s="13"/>
      <c r="FE1545" s="13"/>
      <c r="FF1545" s="13"/>
      <c r="FG1545" s="13"/>
      <c r="FH1545" s="13"/>
      <c r="FI1545" s="13"/>
      <c r="FJ1545" s="13"/>
      <c r="FK1545" s="13"/>
      <c r="FL1545" s="13"/>
      <c r="FM1545" s="13"/>
      <c r="FN1545" s="13"/>
      <c r="FO1545" s="13"/>
      <c r="FP1545" s="13"/>
      <c r="FQ1545" s="13"/>
      <c r="FR1545" s="13"/>
      <c r="FS1545" s="13"/>
      <c r="FT1545" s="13"/>
      <c r="FU1545" s="13"/>
      <c r="FV1545" s="13"/>
      <c r="FW1545" s="13"/>
      <c r="FX1545" s="13"/>
      <c r="FY1545" s="13"/>
      <c r="FZ1545" s="13"/>
      <c r="GA1545" s="13"/>
      <c r="GB1545" s="13"/>
      <c r="GC1545" s="13"/>
      <c r="GD1545" s="13"/>
      <c r="GE1545" s="13"/>
      <c r="GF1545" s="13"/>
      <c r="GG1545" s="13"/>
      <c r="GH1545" s="13"/>
      <c r="GI1545" s="13"/>
      <c r="GJ1545" s="13"/>
      <c r="GK1545" s="13"/>
      <c r="GL1545" s="13"/>
      <c r="GM1545" s="13"/>
      <c r="GN1545" s="13"/>
      <c r="GO1545" s="13"/>
      <c r="GP1545" s="13"/>
      <c r="GQ1545" s="13"/>
      <c r="GR1545" s="13"/>
      <c r="GS1545" s="13"/>
      <c r="GT1545" s="13"/>
      <c r="GU1545" s="13"/>
      <c r="GV1545" s="13"/>
      <c r="GW1545" s="13"/>
      <c r="GX1545" s="13"/>
      <c r="GY1545" s="13"/>
      <c r="GZ1545" s="13"/>
      <c r="HA1545" s="13"/>
      <c r="HB1545" s="13"/>
      <c r="HC1545" s="13"/>
      <c r="HD1545" s="13"/>
      <c r="HE1545" s="13"/>
      <c r="HF1545" s="13"/>
      <c r="HG1545" s="13"/>
      <c r="HH1545" s="13"/>
      <c r="HI1545" s="13"/>
      <c r="HJ1545" s="13"/>
      <c r="HK1545" s="13"/>
      <c r="HL1545" s="13"/>
      <c r="HM1545" s="13"/>
      <c r="HN1545" s="13"/>
      <c r="HO1545" s="13"/>
      <c r="HP1545" s="13"/>
      <c r="HQ1545" s="13"/>
      <c r="HR1545" s="13"/>
      <c r="HS1545" s="13"/>
      <c r="HT1545" s="13"/>
      <c r="HU1545" s="13"/>
      <c r="HV1545" s="13"/>
      <c r="HW1545" s="13"/>
      <c r="HX1545" s="13"/>
      <c r="HY1545" s="13"/>
      <c r="HZ1545" s="13"/>
      <c r="IA1545" s="13"/>
      <c r="IB1545" s="13"/>
      <c r="IC1545" s="13"/>
      <c r="ID1545" s="13"/>
      <c r="IE1545" s="13"/>
      <c r="IF1545" s="13"/>
      <c r="IG1545" s="13"/>
      <c r="IH1545" s="13"/>
      <c r="II1545" s="13"/>
      <c r="IJ1545" s="13"/>
      <c r="IK1545" s="13"/>
      <c r="IL1545" s="13"/>
      <c r="IM1545" s="13"/>
      <c r="IN1545" s="13"/>
      <c r="IO1545" s="13"/>
      <c r="IP1545" s="13"/>
      <c r="IQ1545" s="13"/>
      <c r="IR1545" s="13"/>
      <c r="IS1545" s="13"/>
      <c r="IT1545" s="13"/>
      <c r="IU1545" s="13"/>
      <c r="IV1545" s="13"/>
    </row>
    <row r="1546" spans="19:256">
      <c r="S1546" s="13"/>
      <c r="T1546" s="13"/>
      <c r="U1546" s="13"/>
      <c r="V1546" s="13"/>
      <c r="W1546" s="13"/>
      <c r="X1546" s="13"/>
      <c r="Y1546" s="13"/>
      <c r="Z1546" s="13"/>
      <c r="AA1546" s="13"/>
      <c r="AB1546" s="13"/>
      <c r="AC1546" s="13"/>
      <c r="AD1546" s="13"/>
      <c r="AE1546" s="13"/>
      <c r="AF1546" s="13"/>
      <c r="AG1546" s="13"/>
      <c r="AH1546" s="13"/>
      <c r="AI1546" s="13"/>
      <c r="AJ1546" s="13"/>
      <c r="AK1546" s="13"/>
      <c r="AL1546" s="13"/>
      <c r="AM1546" s="13"/>
      <c r="AN1546" s="13"/>
      <c r="AO1546" s="13"/>
      <c r="AP1546" s="13"/>
      <c r="AQ1546" s="13"/>
      <c r="AR1546" s="13"/>
      <c r="AS1546" s="13"/>
      <c r="AT1546" s="13"/>
      <c r="AU1546" s="13"/>
      <c r="AV1546" s="13"/>
      <c r="AW1546" s="13"/>
      <c r="AX1546" s="13"/>
      <c r="AY1546" s="13"/>
      <c r="AZ1546" s="13"/>
      <c r="BA1546" s="13"/>
      <c r="BB1546" s="13"/>
      <c r="BC1546" s="13"/>
      <c r="BD1546" s="13"/>
      <c r="BE1546" s="13"/>
      <c r="BF1546" s="13"/>
      <c r="BG1546" s="13"/>
      <c r="BH1546" s="13"/>
      <c r="BI1546" s="13"/>
      <c r="BJ1546" s="13"/>
      <c r="BK1546" s="13"/>
      <c r="BL1546" s="13"/>
      <c r="BM1546" s="13"/>
      <c r="BN1546" s="13"/>
      <c r="BO1546" s="13"/>
      <c r="BP1546" s="13"/>
      <c r="BQ1546" s="13"/>
      <c r="BR1546" s="13"/>
      <c r="BS1546" s="13"/>
      <c r="BT1546" s="13"/>
      <c r="BU1546" s="13"/>
      <c r="BV1546" s="13"/>
      <c r="BW1546" s="13"/>
      <c r="BX1546" s="13"/>
      <c r="BY1546" s="13"/>
      <c r="BZ1546" s="13"/>
      <c r="CA1546" s="13"/>
      <c r="CB1546" s="13"/>
      <c r="CC1546" s="13"/>
      <c r="CD1546" s="13"/>
      <c r="CE1546" s="13"/>
      <c r="CF1546" s="13"/>
      <c r="CG1546" s="13"/>
      <c r="CH1546" s="13"/>
      <c r="CI1546" s="13"/>
      <c r="CJ1546" s="13"/>
      <c r="CK1546" s="13"/>
      <c r="CL1546" s="13"/>
      <c r="CM1546" s="13"/>
      <c r="CN1546" s="13"/>
      <c r="CO1546" s="13"/>
      <c r="CP1546" s="13"/>
      <c r="CQ1546" s="13"/>
      <c r="CR1546" s="13"/>
      <c r="CS1546" s="13"/>
      <c r="CT1546" s="13"/>
      <c r="CU1546" s="13"/>
      <c r="CV1546" s="13"/>
      <c r="CW1546" s="13"/>
      <c r="CX1546" s="13"/>
      <c r="CY1546" s="13"/>
      <c r="CZ1546" s="13"/>
      <c r="DA1546" s="13"/>
      <c r="DB1546" s="13"/>
      <c r="DC1546" s="13"/>
      <c r="DD1546" s="13"/>
      <c r="DE1546" s="13"/>
      <c r="DF1546" s="13"/>
      <c r="DG1546" s="13"/>
      <c r="DH1546" s="13"/>
      <c r="DI1546" s="13"/>
      <c r="DJ1546" s="13"/>
      <c r="DK1546" s="13"/>
      <c r="DL1546" s="13"/>
      <c r="DM1546" s="13"/>
      <c r="DN1546" s="13"/>
      <c r="DO1546" s="13"/>
      <c r="DP1546" s="13"/>
      <c r="DQ1546" s="13"/>
      <c r="DR1546" s="13"/>
      <c r="DS1546" s="13"/>
      <c r="DT1546" s="13"/>
      <c r="DU1546" s="13"/>
      <c r="DV1546" s="13"/>
      <c r="DW1546" s="13"/>
      <c r="DX1546" s="13"/>
      <c r="DY1546" s="13"/>
      <c r="DZ1546" s="13"/>
      <c r="EA1546" s="13"/>
      <c r="EB1546" s="13"/>
      <c r="EC1546" s="13"/>
      <c r="ED1546" s="13"/>
      <c r="EE1546" s="13"/>
      <c r="EF1546" s="13"/>
      <c r="EG1546" s="13"/>
      <c r="EH1546" s="13"/>
      <c r="EI1546" s="13"/>
      <c r="EJ1546" s="13"/>
      <c r="EK1546" s="13"/>
      <c r="EL1546" s="13"/>
      <c r="EM1546" s="13"/>
      <c r="EN1546" s="13"/>
      <c r="EO1546" s="13"/>
      <c r="EP1546" s="13"/>
      <c r="EQ1546" s="13"/>
      <c r="ER1546" s="13"/>
      <c r="ES1546" s="13"/>
      <c r="ET1546" s="13"/>
      <c r="EU1546" s="13"/>
      <c r="EV1546" s="13"/>
      <c r="EW1546" s="13"/>
      <c r="EX1546" s="13"/>
      <c r="EY1546" s="13"/>
      <c r="EZ1546" s="13"/>
      <c r="FA1546" s="13"/>
      <c r="FB1546" s="13"/>
      <c r="FC1546" s="13"/>
      <c r="FD1546" s="13"/>
      <c r="FE1546" s="13"/>
      <c r="FF1546" s="13"/>
      <c r="FG1546" s="13"/>
      <c r="FH1546" s="13"/>
      <c r="FI1546" s="13"/>
      <c r="FJ1546" s="13"/>
      <c r="FK1546" s="13"/>
      <c r="FL1546" s="13"/>
      <c r="FM1546" s="13"/>
      <c r="FN1546" s="13"/>
      <c r="FO1546" s="13"/>
      <c r="FP1546" s="13"/>
      <c r="FQ1546" s="13"/>
      <c r="FR1546" s="13"/>
      <c r="FS1546" s="13"/>
      <c r="FT1546" s="13"/>
      <c r="FU1546" s="13"/>
      <c r="FV1546" s="13"/>
      <c r="FW1546" s="13"/>
      <c r="FX1546" s="13"/>
      <c r="FY1546" s="13"/>
      <c r="FZ1546" s="13"/>
      <c r="GA1546" s="13"/>
      <c r="GB1546" s="13"/>
      <c r="GC1546" s="13"/>
      <c r="GD1546" s="13"/>
      <c r="GE1546" s="13"/>
      <c r="GF1546" s="13"/>
      <c r="GG1546" s="13"/>
      <c r="GH1546" s="13"/>
      <c r="GI1546" s="13"/>
      <c r="GJ1546" s="13"/>
      <c r="GK1546" s="13"/>
      <c r="GL1546" s="13"/>
      <c r="GM1546" s="13"/>
      <c r="GN1546" s="13"/>
      <c r="GO1546" s="13"/>
      <c r="GP1546" s="13"/>
      <c r="GQ1546" s="13"/>
      <c r="GR1546" s="13"/>
      <c r="GS1546" s="13"/>
      <c r="GT1546" s="13"/>
      <c r="GU1546" s="13"/>
      <c r="GV1546" s="13"/>
      <c r="GW1546" s="13"/>
      <c r="GX1546" s="13"/>
      <c r="GY1546" s="13"/>
      <c r="GZ1546" s="13"/>
      <c r="HA1546" s="13"/>
      <c r="HB1546" s="13"/>
      <c r="HC1546" s="13"/>
      <c r="HD1546" s="13"/>
      <c r="HE1546" s="13"/>
      <c r="HF1546" s="13"/>
      <c r="HG1546" s="13"/>
      <c r="HH1546" s="13"/>
      <c r="HI1546" s="13"/>
      <c r="HJ1546" s="13"/>
      <c r="HK1546" s="13"/>
      <c r="HL1546" s="13"/>
      <c r="HM1546" s="13"/>
      <c r="HN1546" s="13"/>
      <c r="HO1546" s="13"/>
      <c r="HP1546" s="13"/>
      <c r="HQ1546" s="13"/>
      <c r="HR1546" s="13"/>
      <c r="HS1546" s="13"/>
      <c r="HT1546" s="13"/>
      <c r="HU1546" s="13"/>
      <c r="HV1546" s="13"/>
      <c r="HW1546" s="13"/>
      <c r="HX1546" s="13"/>
      <c r="HY1546" s="13"/>
      <c r="HZ1546" s="13"/>
      <c r="IA1546" s="13"/>
      <c r="IB1546" s="13"/>
      <c r="IC1546" s="13"/>
      <c r="ID1546" s="13"/>
      <c r="IE1546" s="13"/>
      <c r="IF1546" s="13"/>
      <c r="IG1546" s="13"/>
      <c r="IH1546" s="13"/>
      <c r="II1546" s="13"/>
      <c r="IJ1546" s="13"/>
      <c r="IK1546" s="13"/>
      <c r="IL1546" s="13"/>
      <c r="IM1546" s="13"/>
      <c r="IN1546" s="13"/>
      <c r="IO1546" s="13"/>
      <c r="IP1546" s="13"/>
      <c r="IQ1546" s="13"/>
      <c r="IR1546" s="13"/>
      <c r="IS1546" s="13"/>
      <c r="IT1546" s="13"/>
      <c r="IU1546" s="13"/>
      <c r="IV1546" s="13"/>
    </row>
    <row r="1547" spans="19:256">
      <c r="S1547" s="13"/>
      <c r="T1547" s="13"/>
      <c r="U1547" s="13"/>
      <c r="V1547" s="13"/>
      <c r="W1547" s="13"/>
      <c r="X1547" s="13"/>
      <c r="Y1547" s="13"/>
      <c r="Z1547" s="13"/>
      <c r="AA1547" s="13"/>
      <c r="AB1547" s="13"/>
      <c r="AC1547" s="13"/>
      <c r="AD1547" s="13"/>
      <c r="AE1547" s="13"/>
      <c r="AF1547" s="13"/>
      <c r="AG1547" s="13"/>
      <c r="AH1547" s="13"/>
      <c r="AI1547" s="13"/>
      <c r="AJ1547" s="13"/>
      <c r="AK1547" s="13"/>
      <c r="AL1547" s="13"/>
      <c r="AM1547" s="13"/>
      <c r="AN1547" s="13"/>
      <c r="AO1547" s="13"/>
      <c r="AP1547" s="13"/>
      <c r="AQ1547" s="13"/>
      <c r="AR1547" s="13"/>
      <c r="AS1547" s="13"/>
      <c r="AT1547" s="13"/>
      <c r="AU1547" s="13"/>
      <c r="AV1547" s="13"/>
      <c r="AW1547" s="13"/>
      <c r="AX1547" s="13"/>
      <c r="AY1547" s="13"/>
      <c r="AZ1547" s="13"/>
      <c r="BA1547" s="13"/>
      <c r="BB1547" s="13"/>
      <c r="BC1547" s="13"/>
      <c r="BD1547" s="13"/>
      <c r="BE1547" s="13"/>
      <c r="BF1547" s="13"/>
      <c r="BG1547" s="13"/>
      <c r="BH1547" s="13"/>
      <c r="BI1547" s="13"/>
      <c r="BJ1547" s="13"/>
      <c r="BK1547" s="13"/>
      <c r="BL1547" s="13"/>
      <c r="BM1547" s="13"/>
      <c r="BN1547" s="13"/>
      <c r="BO1547" s="13"/>
      <c r="BP1547" s="13"/>
      <c r="BQ1547" s="13"/>
      <c r="BR1547" s="13"/>
      <c r="BS1547" s="13"/>
      <c r="BT1547" s="13"/>
      <c r="BU1547" s="13"/>
      <c r="BV1547" s="13"/>
      <c r="BW1547" s="13"/>
      <c r="BX1547" s="13"/>
      <c r="BY1547" s="13"/>
      <c r="BZ1547" s="13"/>
      <c r="CA1547" s="13"/>
      <c r="CB1547" s="13"/>
      <c r="CC1547" s="13"/>
      <c r="CD1547" s="13"/>
      <c r="CE1547" s="13"/>
      <c r="CF1547" s="13"/>
      <c r="CG1547" s="13"/>
      <c r="CH1547" s="13"/>
      <c r="CI1547" s="13"/>
      <c r="CJ1547" s="13"/>
      <c r="CK1547" s="13"/>
      <c r="CL1547" s="13"/>
      <c r="CM1547" s="13"/>
      <c r="CN1547" s="13"/>
      <c r="CO1547" s="13"/>
      <c r="CP1547" s="13"/>
      <c r="CQ1547" s="13"/>
      <c r="CR1547" s="13"/>
      <c r="CS1547" s="13"/>
      <c r="CT1547" s="13"/>
      <c r="CU1547" s="13"/>
      <c r="CV1547" s="13"/>
      <c r="CW1547" s="13"/>
      <c r="CX1547" s="13"/>
      <c r="CY1547" s="13"/>
      <c r="CZ1547" s="13"/>
      <c r="DA1547" s="13"/>
      <c r="DB1547" s="13"/>
      <c r="DC1547" s="13"/>
      <c r="DD1547" s="13"/>
      <c r="DE1547" s="13"/>
      <c r="DF1547" s="13"/>
      <c r="DG1547" s="13"/>
      <c r="DH1547" s="13"/>
      <c r="DI1547" s="13"/>
      <c r="DJ1547" s="13"/>
      <c r="DK1547" s="13"/>
      <c r="DL1547" s="13"/>
      <c r="DM1547" s="13"/>
      <c r="DN1547" s="13"/>
      <c r="DO1547" s="13"/>
      <c r="DP1547" s="13"/>
      <c r="DQ1547" s="13"/>
      <c r="DR1547" s="13"/>
      <c r="DS1547" s="13"/>
      <c r="DT1547" s="13"/>
      <c r="DU1547" s="13"/>
      <c r="DV1547" s="13"/>
      <c r="DW1547" s="13"/>
      <c r="DX1547" s="13"/>
      <c r="DY1547" s="13"/>
      <c r="DZ1547" s="13"/>
      <c r="EA1547" s="13"/>
      <c r="EB1547" s="13"/>
      <c r="EC1547" s="13"/>
      <c r="ED1547" s="13"/>
      <c r="EE1547" s="13"/>
      <c r="EF1547" s="13"/>
      <c r="EG1547" s="13"/>
      <c r="EH1547" s="13"/>
      <c r="EI1547" s="13"/>
      <c r="EJ1547" s="13"/>
      <c r="EK1547" s="13"/>
      <c r="EL1547" s="13"/>
      <c r="EM1547" s="13"/>
      <c r="EN1547" s="13"/>
      <c r="EO1547" s="13"/>
      <c r="EP1547" s="13"/>
      <c r="EQ1547" s="13"/>
      <c r="ER1547" s="13"/>
      <c r="ES1547" s="13"/>
      <c r="ET1547" s="13"/>
      <c r="EU1547" s="13"/>
      <c r="EV1547" s="13"/>
      <c r="EW1547" s="13"/>
      <c r="EX1547" s="13"/>
      <c r="EY1547" s="13"/>
      <c r="EZ1547" s="13"/>
      <c r="FA1547" s="13"/>
      <c r="FB1547" s="13"/>
      <c r="FC1547" s="13"/>
      <c r="FD1547" s="13"/>
      <c r="FE1547" s="13"/>
      <c r="FF1547" s="13"/>
      <c r="FG1547" s="13"/>
      <c r="FH1547" s="13"/>
      <c r="FI1547" s="13"/>
      <c r="FJ1547" s="13"/>
      <c r="FK1547" s="13"/>
      <c r="FL1547" s="13"/>
      <c r="FM1547" s="13"/>
      <c r="FN1547" s="13"/>
      <c r="FO1547" s="13"/>
      <c r="FP1547" s="13"/>
      <c r="FQ1547" s="13"/>
      <c r="FR1547" s="13"/>
      <c r="FS1547" s="13"/>
      <c r="FT1547" s="13"/>
      <c r="FU1547" s="13"/>
      <c r="FV1547" s="13"/>
      <c r="FW1547" s="13"/>
      <c r="FX1547" s="13"/>
      <c r="FY1547" s="13"/>
      <c r="FZ1547" s="13"/>
      <c r="GA1547" s="13"/>
      <c r="GB1547" s="13"/>
      <c r="GC1547" s="13"/>
      <c r="GD1547" s="13"/>
      <c r="GE1547" s="13"/>
      <c r="GF1547" s="13"/>
      <c r="GG1547" s="13"/>
      <c r="GH1547" s="13"/>
      <c r="GI1547" s="13"/>
      <c r="GJ1547" s="13"/>
      <c r="GK1547" s="13"/>
      <c r="GL1547" s="13"/>
      <c r="GM1547" s="13"/>
      <c r="GN1547" s="13"/>
      <c r="GO1547" s="13"/>
      <c r="GP1547" s="13"/>
      <c r="GQ1547" s="13"/>
      <c r="GR1547" s="13"/>
      <c r="GS1547" s="13"/>
      <c r="GT1547" s="13"/>
      <c r="GU1547" s="13"/>
      <c r="GV1547" s="13"/>
      <c r="GW1547" s="13"/>
      <c r="GX1547" s="13"/>
      <c r="GY1547" s="13"/>
      <c r="GZ1547" s="13"/>
      <c r="HA1547" s="13"/>
      <c r="HB1547" s="13"/>
      <c r="HC1547" s="13"/>
      <c r="HD1547" s="13"/>
      <c r="HE1547" s="13"/>
      <c r="HF1547" s="13"/>
      <c r="HG1547" s="13"/>
      <c r="HH1547" s="13"/>
      <c r="HI1547" s="13"/>
      <c r="HJ1547" s="13"/>
      <c r="HK1547" s="13"/>
      <c r="HL1547" s="13"/>
      <c r="HM1547" s="13"/>
      <c r="HN1547" s="13"/>
      <c r="HO1547" s="13"/>
      <c r="HP1547" s="13"/>
      <c r="HQ1547" s="13"/>
      <c r="HR1547" s="13"/>
      <c r="HS1547" s="13"/>
      <c r="HT1547" s="13"/>
      <c r="HU1547" s="13"/>
      <c r="HV1547" s="13"/>
      <c r="HW1547" s="13"/>
      <c r="HX1547" s="13"/>
      <c r="HY1547" s="13"/>
      <c r="HZ1547" s="13"/>
      <c r="IA1547" s="13"/>
      <c r="IB1547" s="13"/>
      <c r="IC1547" s="13"/>
      <c r="ID1547" s="13"/>
      <c r="IE1547" s="13"/>
      <c r="IF1547" s="13"/>
      <c r="IG1547" s="13"/>
      <c r="IH1547" s="13"/>
      <c r="II1547" s="13"/>
      <c r="IJ1547" s="13"/>
      <c r="IK1547" s="13"/>
      <c r="IL1547" s="13"/>
      <c r="IM1547" s="13"/>
      <c r="IN1547" s="13"/>
      <c r="IO1547" s="13"/>
      <c r="IP1547" s="13"/>
      <c r="IQ1547" s="13"/>
      <c r="IR1547" s="13"/>
      <c r="IS1547" s="13"/>
      <c r="IT1547" s="13"/>
      <c r="IU1547" s="13"/>
      <c r="IV1547" s="13"/>
    </row>
    <row r="1548" spans="19:256">
      <c r="S1548" s="13"/>
      <c r="T1548" s="13"/>
      <c r="U1548" s="13"/>
      <c r="V1548" s="13"/>
      <c r="W1548" s="13"/>
      <c r="X1548" s="13"/>
      <c r="Y1548" s="13"/>
      <c r="Z1548" s="13"/>
      <c r="AA1548" s="13"/>
      <c r="AB1548" s="13"/>
      <c r="AC1548" s="13"/>
      <c r="AD1548" s="13"/>
      <c r="AE1548" s="13"/>
      <c r="AF1548" s="13"/>
      <c r="AG1548" s="13"/>
      <c r="AH1548" s="13"/>
      <c r="AI1548" s="13"/>
      <c r="AJ1548" s="13"/>
      <c r="AK1548" s="13"/>
      <c r="AL1548" s="13"/>
      <c r="AM1548" s="13"/>
      <c r="AN1548" s="13"/>
      <c r="AO1548" s="13"/>
      <c r="AP1548" s="13"/>
      <c r="AQ1548" s="13"/>
      <c r="AR1548" s="13"/>
      <c r="AS1548" s="13"/>
      <c r="AT1548" s="13"/>
      <c r="AU1548" s="13"/>
      <c r="AV1548" s="13"/>
      <c r="AW1548" s="13"/>
      <c r="AX1548" s="13"/>
      <c r="AY1548" s="13"/>
      <c r="AZ1548" s="13"/>
      <c r="BA1548" s="13"/>
      <c r="BB1548" s="13"/>
      <c r="BC1548" s="13"/>
      <c r="BD1548" s="13"/>
      <c r="BE1548" s="13"/>
      <c r="BF1548" s="13"/>
      <c r="BG1548" s="13"/>
      <c r="BH1548" s="13"/>
      <c r="BI1548" s="13"/>
      <c r="BJ1548" s="13"/>
      <c r="BK1548" s="13"/>
      <c r="BL1548" s="13"/>
      <c r="BM1548" s="13"/>
      <c r="BN1548" s="13"/>
      <c r="BO1548" s="13"/>
      <c r="BP1548" s="13"/>
      <c r="BQ1548" s="13"/>
      <c r="BR1548" s="13"/>
      <c r="BS1548" s="13"/>
      <c r="BT1548" s="13"/>
      <c r="BU1548" s="13"/>
      <c r="BV1548" s="13"/>
      <c r="BW1548" s="13"/>
      <c r="BX1548" s="13"/>
      <c r="BY1548" s="13"/>
      <c r="BZ1548" s="13"/>
      <c r="CA1548" s="13"/>
      <c r="CB1548" s="13"/>
      <c r="CC1548" s="13"/>
      <c r="CD1548" s="13"/>
      <c r="CE1548" s="13"/>
      <c r="CF1548" s="13"/>
      <c r="CG1548" s="13"/>
      <c r="CH1548" s="13"/>
      <c r="CI1548" s="13"/>
      <c r="CJ1548" s="13"/>
      <c r="CK1548" s="13"/>
      <c r="CL1548" s="13"/>
      <c r="CM1548" s="13"/>
      <c r="CN1548" s="13"/>
      <c r="CO1548" s="13"/>
      <c r="CP1548" s="13"/>
      <c r="CQ1548" s="13"/>
      <c r="CR1548" s="13"/>
      <c r="CS1548" s="13"/>
      <c r="CT1548" s="13"/>
      <c r="CU1548" s="13"/>
      <c r="CV1548" s="13"/>
      <c r="CW1548" s="13"/>
      <c r="CX1548" s="13"/>
      <c r="CY1548" s="13"/>
      <c r="CZ1548" s="13"/>
      <c r="DA1548" s="13"/>
      <c r="DB1548" s="13"/>
      <c r="DC1548" s="13"/>
      <c r="DD1548" s="13"/>
      <c r="DE1548" s="13"/>
      <c r="DF1548" s="13"/>
      <c r="DG1548" s="13"/>
      <c r="DH1548" s="13"/>
      <c r="DI1548" s="13"/>
      <c r="DJ1548" s="13"/>
      <c r="DK1548" s="13"/>
      <c r="DL1548" s="13"/>
      <c r="DM1548" s="13"/>
      <c r="DN1548" s="13"/>
      <c r="DO1548" s="13"/>
      <c r="DP1548" s="13"/>
      <c r="DQ1548" s="13"/>
      <c r="DR1548" s="13"/>
      <c r="DS1548" s="13"/>
      <c r="DT1548" s="13"/>
      <c r="DU1548" s="13"/>
      <c r="DV1548" s="13"/>
      <c r="DW1548" s="13"/>
      <c r="DX1548" s="13"/>
      <c r="DY1548" s="13"/>
      <c r="DZ1548" s="13"/>
      <c r="EA1548" s="13"/>
      <c r="EB1548" s="13"/>
      <c r="EC1548" s="13"/>
      <c r="ED1548" s="13"/>
      <c r="EE1548" s="13"/>
      <c r="EF1548" s="13"/>
      <c r="EG1548" s="13"/>
      <c r="EH1548" s="13"/>
      <c r="EI1548" s="13"/>
      <c r="EJ1548" s="13"/>
      <c r="EK1548" s="13"/>
      <c r="EL1548" s="13"/>
      <c r="EM1548" s="13"/>
      <c r="EN1548" s="13"/>
      <c r="EO1548" s="13"/>
      <c r="EP1548" s="13"/>
      <c r="EQ1548" s="13"/>
      <c r="ER1548" s="13"/>
      <c r="ES1548" s="13"/>
      <c r="ET1548" s="13"/>
      <c r="EU1548" s="13"/>
      <c r="EV1548" s="13"/>
      <c r="EW1548" s="13"/>
      <c r="EX1548" s="13"/>
      <c r="EY1548" s="13"/>
      <c r="EZ1548" s="13"/>
      <c r="FA1548" s="13"/>
      <c r="FB1548" s="13"/>
      <c r="FC1548" s="13"/>
      <c r="FD1548" s="13"/>
      <c r="FE1548" s="13"/>
      <c r="FF1548" s="13"/>
      <c r="FG1548" s="13"/>
      <c r="FH1548" s="13"/>
      <c r="FI1548" s="13"/>
      <c r="FJ1548" s="13"/>
      <c r="FK1548" s="13"/>
      <c r="FL1548" s="13"/>
      <c r="FM1548" s="13"/>
      <c r="FN1548" s="13"/>
      <c r="FO1548" s="13"/>
      <c r="FP1548" s="13"/>
      <c r="FQ1548" s="13"/>
      <c r="FR1548" s="13"/>
      <c r="FS1548" s="13"/>
      <c r="FT1548" s="13"/>
      <c r="FU1548" s="13"/>
      <c r="FV1548" s="13"/>
      <c r="FW1548" s="13"/>
      <c r="FX1548" s="13"/>
      <c r="FY1548" s="13"/>
      <c r="FZ1548" s="13"/>
      <c r="GA1548" s="13"/>
      <c r="GB1548" s="13"/>
      <c r="GC1548" s="13"/>
      <c r="GD1548" s="13"/>
      <c r="GE1548" s="13"/>
      <c r="GF1548" s="13"/>
      <c r="GG1548" s="13"/>
      <c r="GH1548" s="13"/>
      <c r="GI1548" s="13"/>
      <c r="GJ1548" s="13"/>
      <c r="GK1548" s="13"/>
      <c r="GL1548" s="13"/>
      <c r="GM1548" s="13"/>
      <c r="GN1548" s="13"/>
      <c r="GO1548" s="13"/>
      <c r="GP1548" s="13"/>
      <c r="GQ1548" s="13"/>
      <c r="GR1548" s="13"/>
      <c r="GS1548" s="13"/>
      <c r="GT1548" s="13"/>
      <c r="GU1548" s="13"/>
      <c r="GV1548" s="13"/>
      <c r="GW1548" s="13"/>
      <c r="GX1548" s="13"/>
      <c r="GY1548" s="13"/>
      <c r="GZ1548" s="13"/>
      <c r="HA1548" s="13"/>
      <c r="HB1548" s="13"/>
      <c r="HC1548" s="13"/>
      <c r="HD1548" s="13"/>
      <c r="HE1548" s="13"/>
      <c r="HF1548" s="13"/>
      <c r="HG1548" s="13"/>
      <c r="HH1548" s="13"/>
      <c r="HI1548" s="13"/>
      <c r="HJ1548" s="13"/>
      <c r="HK1548" s="13"/>
      <c r="HL1548" s="13"/>
      <c r="HM1548" s="13"/>
      <c r="HN1548" s="13"/>
      <c r="HO1548" s="13"/>
      <c r="HP1548" s="13"/>
      <c r="HQ1548" s="13"/>
      <c r="HR1548" s="13"/>
      <c r="HS1548" s="13"/>
      <c r="HT1548" s="13"/>
      <c r="HU1548" s="13"/>
      <c r="HV1548" s="13"/>
      <c r="HW1548" s="13"/>
      <c r="HX1548" s="13"/>
      <c r="HY1548" s="13"/>
      <c r="HZ1548" s="13"/>
      <c r="IA1548" s="13"/>
      <c r="IB1548" s="13"/>
      <c r="IC1548" s="13"/>
      <c r="ID1548" s="13"/>
      <c r="IE1548" s="13"/>
      <c r="IF1548" s="13"/>
      <c r="IG1548" s="13"/>
      <c r="IH1548" s="13"/>
      <c r="II1548" s="13"/>
      <c r="IJ1548" s="13"/>
      <c r="IK1548" s="13"/>
      <c r="IL1548" s="13"/>
      <c r="IM1548" s="13"/>
      <c r="IN1548" s="13"/>
      <c r="IO1548" s="13"/>
      <c r="IP1548" s="13"/>
      <c r="IQ1548" s="13"/>
      <c r="IR1548" s="13"/>
      <c r="IS1548" s="13"/>
      <c r="IT1548" s="13"/>
      <c r="IU1548" s="13"/>
      <c r="IV1548" s="13"/>
    </row>
    <row r="1549" spans="19:256">
      <c r="S1549" s="13"/>
      <c r="T1549" s="13"/>
      <c r="U1549" s="13"/>
      <c r="V1549" s="13"/>
      <c r="W1549" s="13"/>
      <c r="X1549" s="13"/>
      <c r="Y1549" s="13"/>
      <c r="Z1549" s="13"/>
      <c r="AA1549" s="13"/>
      <c r="AB1549" s="13"/>
      <c r="AC1549" s="13"/>
      <c r="AD1549" s="13"/>
      <c r="AE1549" s="13"/>
      <c r="AF1549" s="13"/>
      <c r="AG1549" s="13"/>
      <c r="AH1549" s="13"/>
      <c r="AI1549" s="13"/>
      <c r="AJ1549" s="13"/>
      <c r="AK1549" s="13"/>
      <c r="AL1549" s="13"/>
      <c r="AM1549" s="13"/>
      <c r="AN1549" s="13"/>
      <c r="AO1549" s="13"/>
      <c r="AP1549" s="13"/>
      <c r="AQ1549" s="13"/>
      <c r="AR1549" s="13"/>
      <c r="AS1549" s="13"/>
      <c r="AT1549" s="13"/>
      <c r="AU1549" s="13"/>
      <c r="AV1549" s="13"/>
      <c r="AW1549" s="13"/>
      <c r="AX1549" s="13"/>
      <c r="AY1549" s="13"/>
      <c r="AZ1549" s="13"/>
      <c r="BA1549" s="13"/>
      <c r="BB1549" s="13"/>
      <c r="BC1549" s="13"/>
      <c r="BD1549" s="13"/>
      <c r="BE1549" s="13"/>
      <c r="BF1549" s="13"/>
      <c r="BG1549" s="13"/>
      <c r="BH1549" s="13"/>
      <c r="BI1549" s="13"/>
      <c r="BJ1549" s="13"/>
      <c r="BK1549" s="13"/>
      <c r="BL1549" s="13"/>
      <c r="BM1549" s="13"/>
      <c r="BN1549" s="13"/>
      <c r="BO1549" s="13"/>
      <c r="BP1549" s="13"/>
      <c r="BQ1549" s="13"/>
      <c r="BR1549" s="13"/>
      <c r="BS1549" s="13"/>
      <c r="BT1549" s="13"/>
      <c r="BU1549" s="13"/>
      <c r="BV1549" s="13"/>
      <c r="BW1549" s="13"/>
      <c r="BX1549" s="13"/>
      <c r="BY1549" s="13"/>
      <c r="BZ1549" s="13"/>
      <c r="CA1549" s="13"/>
      <c r="CB1549" s="13"/>
      <c r="CC1549" s="13"/>
      <c r="CD1549" s="13"/>
      <c r="CE1549" s="13"/>
      <c r="CF1549" s="13"/>
      <c r="CG1549" s="13"/>
      <c r="CH1549" s="13"/>
      <c r="CI1549" s="13"/>
      <c r="CJ1549" s="13"/>
      <c r="CK1549" s="13"/>
      <c r="CL1549" s="13"/>
      <c r="CM1549" s="13"/>
      <c r="CN1549" s="13"/>
      <c r="CO1549" s="13"/>
      <c r="CP1549" s="13"/>
      <c r="CQ1549" s="13"/>
      <c r="CR1549" s="13"/>
      <c r="CS1549" s="13"/>
      <c r="CT1549" s="13"/>
      <c r="CU1549" s="13"/>
      <c r="CV1549" s="13"/>
      <c r="CW1549" s="13"/>
      <c r="CX1549" s="13"/>
      <c r="CY1549" s="13"/>
      <c r="CZ1549" s="13"/>
      <c r="DA1549" s="13"/>
      <c r="DB1549" s="13"/>
      <c r="DC1549" s="13"/>
      <c r="DD1549" s="13"/>
      <c r="DE1549" s="13"/>
      <c r="DF1549" s="13"/>
      <c r="DG1549" s="13"/>
      <c r="DH1549" s="13"/>
      <c r="DI1549" s="13"/>
      <c r="DJ1549" s="13"/>
      <c r="DK1549" s="13"/>
      <c r="DL1549" s="13"/>
      <c r="DM1549" s="13"/>
      <c r="DN1549" s="13"/>
      <c r="DO1549" s="13"/>
      <c r="DP1549" s="13"/>
      <c r="DQ1549" s="13"/>
      <c r="DR1549" s="13"/>
      <c r="DS1549" s="13"/>
      <c r="DT1549" s="13"/>
      <c r="DU1549" s="13"/>
      <c r="DV1549" s="13"/>
      <c r="DW1549" s="13"/>
      <c r="DX1549" s="13"/>
      <c r="DY1549" s="13"/>
      <c r="DZ1549" s="13"/>
      <c r="EA1549" s="13"/>
      <c r="EB1549" s="13"/>
      <c r="EC1549" s="13"/>
      <c r="ED1549" s="13"/>
      <c r="EE1549" s="13"/>
      <c r="EF1549" s="13"/>
      <c r="EG1549" s="13"/>
      <c r="EH1549" s="13"/>
      <c r="EI1549" s="13"/>
      <c r="EJ1549" s="13"/>
      <c r="EK1549" s="13"/>
      <c r="EL1549" s="13"/>
      <c r="EM1549" s="13"/>
      <c r="EN1549" s="13"/>
      <c r="EO1549" s="13"/>
      <c r="EP1549" s="13"/>
      <c r="EQ1549" s="13"/>
      <c r="ER1549" s="13"/>
      <c r="ES1549" s="13"/>
      <c r="ET1549" s="13"/>
      <c r="EU1549" s="13"/>
      <c r="EV1549" s="13"/>
      <c r="EW1549" s="13"/>
      <c r="EX1549" s="13"/>
      <c r="EY1549" s="13"/>
      <c r="EZ1549" s="13"/>
      <c r="FA1549" s="13"/>
      <c r="FB1549" s="13"/>
      <c r="FC1549" s="13"/>
      <c r="FD1549" s="13"/>
      <c r="FE1549" s="13"/>
      <c r="FF1549" s="13"/>
      <c r="FG1549" s="13"/>
      <c r="FH1549" s="13"/>
      <c r="FI1549" s="13"/>
      <c r="FJ1549" s="13"/>
      <c r="FK1549" s="13"/>
      <c r="FL1549" s="13"/>
      <c r="FM1549" s="13"/>
      <c r="FN1549" s="13"/>
      <c r="FO1549" s="13"/>
      <c r="FP1549" s="13"/>
      <c r="FQ1549" s="13"/>
      <c r="FR1549" s="13"/>
      <c r="FS1549" s="13"/>
      <c r="FT1549" s="13"/>
      <c r="FU1549" s="13"/>
      <c r="FV1549" s="13"/>
      <c r="FW1549" s="13"/>
      <c r="FX1549" s="13"/>
      <c r="FY1549" s="13"/>
      <c r="FZ1549" s="13"/>
      <c r="GA1549" s="13"/>
      <c r="GB1549" s="13"/>
      <c r="GC1549" s="13"/>
      <c r="GD1549" s="13"/>
      <c r="GE1549" s="13"/>
      <c r="GF1549" s="13"/>
      <c r="GG1549" s="13"/>
      <c r="GH1549" s="13"/>
      <c r="GI1549" s="13"/>
      <c r="GJ1549" s="13"/>
      <c r="GK1549" s="13"/>
      <c r="GL1549" s="13"/>
      <c r="GM1549" s="13"/>
      <c r="GN1549" s="13"/>
      <c r="GO1549" s="13"/>
      <c r="GP1549" s="13"/>
      <c r="GQ1549" s="13"/>
      <c r="GR1549" s="13"/>
      <c r="GS1549" s="13"/>
      <c r="GT1549" s="13"/>
      <c r="GU1549" s="13"/>
      <c r="GV1549" s="13"/>
      <c r="GW1549" s="13"/>
      <c r="GX1549" s="13"/>
      <c r="GY1549" s="13"/>
      <c r="GZ1549" s="13"/>
      <c r="HA1549" s="13"/>
      <c r="HB1549" s="13"/>
      <c r="HC1549" s="13"/>
      <c r="HD1549" s="13"/>
      <c r="HE1549" s="13"/>
      <c r="HF1549" s="13"/>
      <c r="HG1549" s="13"/>
      <c r="HH1549" s="13"/>
      <c r="HI1549" s="13"/>
      <c r="HJ1549" s="13"/>
      <c r="HK1549" s="13"/>
      <c r="HL1549" s="13"/>
      <c r="HM1549" s="13"/>
      <c r="HN1549" s="13"/>
      <c r="HO1549" s="13"/>
      <c r="HP1549" s="13"/>
      <c r="HQ1549" s="13"/>
      <c r="HR1549" s="13"/>
      <c r="HS1549" s="13"/>
      <c r="HT1549" s="13"/>
      <c r="HU1549" s="13"/>
      <c r="HV1549" s="13"/>
      <c r="HW1549" s="13"/>
      <c r="HX1549" s="13"/>
      <c r="HY1549" s="13"/>
      <c r="HZ1549" s="13"/>
      <c r="IA1549" s="13"/>
      <c r="IB1549" s="13"/>
      <c r="IC1549" s="13"/>
      <c r="ID1549" s="13"/>
      <c r="IE1549" s="13"/>
      <c r="IF1549" s="13"/>
      <c r="IG1549" s="13"/>
      <c r="IH1549" s="13"/>
      <c r="II1549" s="13"/>
      <c r="IJ1549" s="13"/>
      <c r="IK1549" s="13"/>
      <c r="IL1549" s="13"/>
      <c r="IM1549" s="13"/>
      <c r="IN1549" s="13"/>
      <c r="IO1549" s="13"/>
      <c r="IP1549" s="13"/>
      <c r="IQ1549" s="13"/>
      <c r="IR1549" s="13"/>
      <c r="IS1549" s="13"/>
      <c r="IT1549" s="13"/>
      <c r="IU1549" s="13"/>
      <c r="IV1549" s="13"/>
    </row>
    <row r="1550" spans="19:256">
      <c r="S1550" s="13"/>
      <c r="T1550" s="13"/>
      <c r="U1550" s="13"/>
      <c r="V1550" s="13"/>
      <c r="W1550" s="13"/>
      <c r="X1550" s="13"/>
      <c r="Y1550" s="13"/>
      <c r="Z1550" s="13"/>
      <c r="AA1550" s="13"/>
      <c r="AB1550" s="13"/>
      <c r="AC1550" s="13"/>
      <c r="AD1550" s="13"/>
      <c r="AE1550" s="13"/>
      <c r="AF1550" s="13"/>
      <c r="AG1550" s="13"/>
      <c r="AH1550" s="13"/>
      <c r="AI1550" s="13"/>
      <c r="AJ1550" s="13"/>
      <c r="AK1550" s="13"/>
      <c r="AL1550" s="13"/>
      <c r="AM1550" s="13"/>
      <c r="AN1550" s="13"/>
      <c r="AO1550" s="13"/>
      <c r="AP1550" s="13"/>
      <c r="AQ1550" s="13"/>
      <c r="AR1550" s="13"/>
      <c r="AS1550" s="13"/>
      <c r="AT1550" s="13"/>
      <c r="AU1550" s="13"/>
      <c r="AV1550" s="13"/>
      <c r="AW1550" s="13"/>
      <c r="AX1550" s="13"/>
      <c r="AY1550" s="13"/>
      <c r="AZ1550" s="13"/>
      <c r="BA1550" s="13"/>
      <c r="BB1550" s="13"/>
      <c r="BC1550" s="13"/>
      <c r="BD1550" s="13"/>
      <c r="BE1550" s="13"/>
      <c r="BF1550" s="13"/>
      <c r="BG1550" s="13"/>
      <c r="BH1550" s="13"/>
      <c r="BI1550" s="13"/>
      <c r="BJ1550" s="13"/>
      <c r="BK1550" s="13"/>
      <c r="BL1550" s="13"/>
      <c r="BM1550" s="13"/>
      <c r="BN1550" s="13"/>
      <c r="BO1550" s="13"/>
      <c r="BP1550" s="13"/>
      <c r="BQ1550" s="13"/>
      <c r="BR1550" s="13"/>
      <c r="BS1550" s="13"/>
      <c r="BT1550" s="13"/>
      <c r="BU1550" s="13"/>
      <c r="BV1550" s="13"/>
      <c r="BW1550" s="13"/>
      <c r="BX1550" s="13"/>
      <c r="BY1550" s="13"/>
      <c r="BZ1550" s="13"/>
      <c r="CA1550" s="13"/>
      <c r="CB1550" s="13"/>
      <c r="CC1550" s="13"/>
      <c r="CD1550" s="13"/>
      <c r="CE1550" s="13"/>
      <c r="CF1550" s="13"/>
      <c r="CG1550" s="13"/>
      <c r="CH1550" s="13"/>
      <c r="CI1550" s="13"/>
      <c r="CJ1550" s="13"/>
      <c r="CK1550" s="13"/>
      <c r="CL1550" s="13"/>
      <c r="CM1550" s="13"/>
      <c r="CN1550" s="13"/>
      <c r="CO1550" s="13"/>
      <c r="CP1550" s="13"/>
      <c r="CQ1550" s="13"/>
      <c r="CR1550" s="13"/>
      <c r="CS1550" s="13"/>
      <c r="CT1550" s="13"/>
      <c r="CU1550" s="13"/>
      <c r="CV1550" s="13"/>
      <c r="CW1550" s="13"/>
      <c r="CX1550" s="13"/>
      <c r="CY1550" s="13"/>
      <c r="CZ1550" s="13"/>
      <c r="DA1550" s="13"/>
      <c r="DB1550" s="13"/>
      <c r="DC1550" s="13"/>
      <c r="DD1550" s="13"/>
      <c r="DE1550" s="13"/>
      <c r="DF1550" s="13"/>
      <c r="DG1550" s="13"/>
      <c r="DH1550" s="13"/>
      <c r="DI1550" s="13"/>
      <c r="DJ1550" s="13"/>
      <c r="DK1550" s="13"/>
      <c r="DL1550" s="13"/>
      <c r="DM1550" s="13"/>
      <c r="DN1550" s="13"/>
      <c r="DO1550" s="13"/>
      <c r="DP1550" s="13"/>
      <c r="DQ1550" s="13"/>
      <c r="DR1550" s="13"/>
      <c r="DS1550" s="13"/>
      <c r="DT1550" s="13"/>
      <c r="DU1550" s="13"/>
      <c r="DV1550" s="13"/>
      <c r="DW1550" s="13"/>
      <c r="DX1550" s="13"/>
      <c r="DY1550" s="13"/>
      <c r="DZ1550" s="13"/>
      <c r="EA1550" s="13"/>
      <c r="EB1550" s="13"/>
      <c r="EC1550" s="13"/>
      <c r="ED1550" s="13"/>
      <c r="EE1550" s="13"/>
      <c r="EF1550" s="13"/>
      <c r="EG1550" s="13"/>
      <c r="EH1550" s="13"/>
      <c r="EI1550" s="13"/>
      <c r="EJ1550" s="13"/>
      <c r="EK1550" s="13"/>
      <c r="EL1550" s="13"/>
      <c r="EM1550" s="13"/>
      <c r="EN1550" s="13"/>
      <c r="EO1550" s="13"/>
      <c r="EP1550" s="13"/>
      <c r="EQ1550" s="13"/>
      <c r="ER1550" s="13"/>
      <c r="ES1550" s="13"/>
      <c r="ET1550" s="13"/>
      <c r="EU1550" s="13"/>
      <c r="EV1550" s="13"/>
      <c r="EW1550" s="13"/>
      <c r="EX1550" s="13"/>
      <c r="EY1550" s="13"/>
      <c r="EZ1550" s="13"/>
      <c r="FA1550" s="13"/>
      <c r="FB1550" s="13"/>
      <c r="FC1550" s="13"/>
      <c r="FD1550" s="13"/>
      <c r="FE1550" s="13"/>
      <c r="FF1550" s="13"/>
      <c r="FG1550" s="13"/>
      <c r="FH1550" s="13"/>
      <c r="FI1550" s="13"/>
      <c r="FJ1550" s="13"/>
      <c r="FK1550" s="13"/>
      <c r="FL1550" s="13"/>
      <c r="FM1550" s="13"/>
      <c r="FN1550" s="13"/>
      <c r="FO1550" s="13"/>
      <c r="FP1550" s="13"/>
      <c r="FQ1550" s="13"/>
      <c r="FR1550" s="13"/>
      <c r="FS1550" s="13"/>
      <c r="FT1550" s="13"/>
      <c r="FU1550" s="13"/>
      <c r="FV1550" s="13"/>
      <c r="FW1550" s="13"/>
      <c r="FX1550" s="13"/>
      <c r="FY1550" s="13"/>
      <c r="FZ1550" s="13"/>
      <c r="GA1550" s="13"/>
      <c r="GB1550" s="13"/>
      <c r="GC1550" s="13"/>
      <c r="GD1550" s="13"/>
      <c r="GE1550" s="13"/>
      <c r="GF1550" s="13"/>
      <c r="GG1550" s="13"/>
      <c r="GH1550" s="13"/>
      <c r="GI1550" s="13"/>
      <c r="GJ1550" s="13"/>
      <c r="GK1550" s="13"/>
      <c r="GL1550" s="13"/>
      <c r="GM1550" s="13"/>
      <c r="GN1550" s="13"/>
      <c r="GO1550" s="13"/>
      <c r="GP1550" s="13"/>
      <c r="GQ1550" s="13"/>
      <c r="GR1550" s="13"/>
      <c r="GS1550" s="13"/>
      <c r="GT1550" s="13"/>
      <c r="GU1550" s="13"/>
      <c r="GV1550" s="13"/>
      <c r="GW1550" s="13"/>
      <c r="GX1550" s="13"/>
      <c r="GY1550" s="13"/>
      <c r="GZ1550" s="13"/>
      <c r="HA1550" s="13"/>
      <c r="HB1550" s="13"/>
      <c r="HC1550" s="13"/>
      <c r="HD1550" s="13"/>
      <c r="HE1550" s="13"/>
      <c r="HF1550" s="13"/>
      <c r="HG1550" s="13"/>
      <c r="HH1550" s="13"/>
      <c r="HI1550" s="13"/>
      <c r="HJ1550" s="13"/>
      <c r="HK1550" s="13"/>
      <c r="HL1550" s="13"/>
      <c r="HM1550" s="13"/>
      <c r="HN1550" s="13"/>
      <c r="HO1550" s="13"/>
      <c r="HP1550" s="13"/>
      <c r="HQ1550" s="13"/>
      <c r="HR1550" s="13"/>
      <c r="HS1550" s="13"/>
      <c r="HT1550" s="13"/>
      <c r="HU1550" s="13"/>
      <c r="HV1550" s="13"/>
      <c r="HW1550" s="13"/>
      <c r="HX1550" s="13"/>
      <c r="HY1550" s="13"/>
      <c r="HZ1550" s="13"/>
      <c r="IA1550" s="13"/>
      <c r="IB1550" s="13"/>
      <c r="IC1550" s="13"/>
      <c r="ID1550" s="13"/>
      <c r="IE1550" s="13"/>
      <c r="IF1550" s="13"/>
      <c r="IG1550" s="13"/>
      <c r="IH1550" s="13"/>
      <c r="II1550" s="13"/>
      <c r="IJ1550" s="13"/>
      <c r="IK1550" s="13"/>
      <c r="IL1550" s="13"/>
      <c r="IM1550" s="13"/>
      <c r="IN1550" s="13"/>
      <c r="IO1550" s="13"/>
      <c r="IP1550" s="13"/>
      <c r="IQ1550" s="13"/>
      <c r="IR1550" s="13"/>
      <c r="IS1550" s="13"/>
      <c r="IT1550" s="13"/>
      <c r="IU1550" s="13"/>
      <c r="IV1550" s="13"/>
    </row>
    <row r="1551" spans="19:256">
      <c r="S1551" s="13"/>
      <c r="T1551" s="13"/>
      <c r="U1551" s="13"/>
      <c r="V1551" s="13"/>
      <c r="W1551" s="13"/>
      <c r="X1551" s="13"/>
      <c r="Y1551" s="13"/>
      <c r="Z1551" s="13"/>
      <c r="AA1551" s="13"/>
      <c r="AB1551" s="13"/>
      <c r="AC1551" s="13"/>
      <c r="AD1551" s="13"/>
      <c r="AE1551" s="13"/>
      <c r="AF1551" s="13"/>
      <c r="AG1551" s="13"/>
      <c r="AH1551" s="13"/>
      <c r="AI1551" s="13"/>
      <c r="AJ1551" s="13"/>
      <c r="AK1551" s="13"/>
      <c r="AL1551" s="13"/>
      <c r="AM1551" s="13"/>
      <c r="AN1551" s="13"/>
      <c r="AO1551" s="13"/>
      <c r="AP1551" s="13"/>
      <c r="AQ1551" s="13"/>
      <c r="AR1551" s="13"/>
      <c r="AS1551" s="13"/>
      <c r="AT1551" s="13"/>
      <c r="AU1551" s="13"/>
      <c r="AV1551" s="13"/>
      <c r="AW1551" s="13"/>
      <c r="AX1551" s="13"/>
      <c r="AY1551" s="13"/>
      <c r="AZ1551" s="13"/>
      <c r="BA1551" s="13"/>
      <c r="BB1551" s="13"/>
      <c r="BC1551" s="13"/>
      <c r="BD1551" s="13"/>
      <c r="BE1551" s="13"/>
      <c r="BF1551" s="13"/>
      <c r="BG1551" s="13"/>
      <c r="BH1551" s="13"/>
      <c r="BI1551" s="13"/>
      <c r="BJ1551" s="13"/>
      <c r="BK1551" s="13"/>
      <c r="BL1551" s="13"/>
      <c r="BM1551" s="13"/>
      <c r="BN1551" s="13"/>
      <c r="BO1551" s="13"/>
      <c r="BP1551" s="13"/>
      <c r="BQ1551" s="13"/>
      <c r="BR1551" s="13"/>
      <c r="BS1551" s="13"/>
      <c r="BT1551" s="13"/>
      <c r="BU1551" s="13"/>
      <c r="BV1551" s="13"/>
      <c r="BW1551" s="13"/>
      <c r="BX1551" s="13"/>
      <c r="BY1551" s="13"/>
      <c r="BZ1551" s="13"/>
      <c r="CA1551" s="13"/>
      <c r="CB1551" s="13"/>
      <c r="CC1551" s="13"/>
      <c r="CD1551" s="13"/>
      <c r="CE1551" s="13"/>
      <c r="CF1551" s="13"/>
      <c r="CG1551" s="13"/>
      <c r="CH1551" s="13"/>
      <c r="CI1551" s="13"/>
      <c r="CJ1551" s="13"/>
      <c r="CK1551" s="13"/>
      <c r="CL1551" s="13"/>
      <c r="CM1551" s="13"/>
      <c r="CN1551" s="13"/>
      <c r="CO1551" s="13"/>
      <c r="CP1551" s="13"/>
      <c r="CQ1551" s="13"/>
      <c r="CR1551" s="13"/>
      <c r="CS1551" s="13"/>
      <c r="CT1551" s="13"/>
      <c r="CU1551" s="13"/>
      <c r="CV1551" s="13"/>
      <c r="CW1551" s="13"/>
      <c r="CX1551" s="13"/>
      <c r="CY1551" s="13"/>
      <c r="CZ1551" s="13"/>
      <c r="DA1551" s="13"/>
      <c r="DB1551" s="13"/>
      <c r="DC1551" s="13"/>
      <c r="DD1551" s="13"/>
      <c r="DE1551" s="13"/>
      <c r="DF1551" s="13"/>
      <c r="DG1551" s="13"/>
      <c r="DH1551" s="13"/>
      <c r="DI1551" s="13"/>
      <c r="DJ1551" s="13"/>
      <c r="DK1551" s="13"/>
      <c r="DL1551" s="13"/>
      <c r="DM1551" s="13"/>
      <c r="DN1551" s="13"/>
      <c r="DO1551" s="13"/>
      <c r="DP1551" s="13"/>
      <c r="DQ1551" s="13"/>
      <c r="DR1551" s="13"/>
      <c r="DS1551" s="13"/>
      <c r="DT1551" s="13"/>
      <c r="DU1551" s="13"/>
      <c r="DV1551" s="13"/>
      <c r="DW1551" s="13"/>
      <c r="DX1551" s="13"/>
      <c r="DY1551" s="13"/>
      <c r="DZ1551" s="13"/>
      <c r="EA1551" s="13"/>
      <c r="EB1551" s="13"/>
      <c r="EC1551" s="13"/>
      <c r="ED1551" s="13"/>
      <c r="EE1551" s="13"/>
      <c r="EF1551" s="13"/>
      <c r="EG1551" s="13"/>
      <c r="EH1551" s="13"/>
      <c r="EI1551" s="13"/>
      <c r="EJ1551" s="13"/>
      <c r="EK1551" s="13"/>
      <c r="EL1551" s="13"/>
      <c r="EM1551" s="13"/>
      <c r="EN1551" s="13"/>
      <c r="EO1551" s="13"/>
      <c r="EP1551" s="13"/>
      <c r="EQ1551" s="13"/>
      <c r="ER1551" s="13"/>
      <c r="ES1551" s="13"/>
      <c r="ET1551" s="13"/>
      <c r="EU1551" s="13"/>
      <c r="EV1551" s="13"/>
      <c r="EW1551" s="13"/>
      <c r="EX1551" s="13"/>
      <c r="EY1551" s="13"/>
      <c r="EZ1551" s="13"/>
      <c r="FA1551" s="13"/>
      <c r="FB1551" s="13"/>
      <c r="FC1551" s="13"/>
      <c r="FD1551" s="13"/>
      <c r="FE1551" s="13"/>
      <c r="FF1551" s="13"/>
      <c r="FG1551" s="13"/>
      <c r="FH1551" s="13"/>
      <c r="FI1551" s="13"/>
      <c r="FJ1551" s="13"/>
      <c r="FK1551" s="13"/>
      <c r="FL1551" s="13"/>
      <c r="FM1551" s="13"/>
      <c r="FN1551" s="13"/>
      <c r="FO1551" s="13"/>
      <c r="FP1551" s="13"/>
      <c r="FQ1551" s="13"/>
      <c r="FR1551" s="13"/>
      <c r="FS1551" s="13"/>
      <c r="FT1551" s="13"/>
      <c r="FU1551" s="13"/>
      <c r="FV1551" s="13"/>
      <c r="FW1551" s="13"/>
      <c r="FX1551" s="13"/>
      <c r="FY1551" s="13"/>
      <c r="FZ1551" s="13"/>
      <c r="GA1551" s="13"/>
      <c r="GB1551" s="13"/>
      <c r="GC1551" s="13"/>
      <c r="GD1551" s="13"/>
      <c r="GE1551" s="13"/>
      <c r="GF1551" s="13"/>
      <c r="GG1551" s="13"/>
      <c r="GH1551" s="13"/>
      <c r="GI1551" s="13"/>
      <c r="GJ1551" s="13"/>
      <c r="GK1551" s="13"/>
      <c r="GL1551" s="13"/>
      <c r="GM1551" s="13"/>
      <c r="GN1551" s="13"/>
      <c r="GO1551" s="13"/>
      <c r="GP1551" s="13"/>
      <c r="GQ1551" s="13"/>
      <c r="GR1551" s="13"/>
      <c r="GS1551" s="13"/>
      <c r="GT1551" s="13"/>
      <c r="GU1551" s="13"/>
      <c r="GV1551" s="13"/>
      <c r="GW1551" s="13"/>
      <c r="GX1551" s="13"/>
      <c r="GY1551" s="13"/>
      <c r="GZ1551" s="13"/>
      <c r="HA1551" s="13"/>
      <c r="HB1551" s="13"/>
      <c r="HC1551" s="13"/>
      <c r="HD1551" s="13"/>
      <c r="HE1551" s="13"/>
      <c r="HF1551" s="13"/>
      <c r="HG1551" s="13"/>
      <c r="HH1551" s="13"/>
      <c r="HI1551" s="13"/>
      <c r="HJ1551" s="13"/>
      <c r="HK1551" s="13"/>
      <c r="HL1551" s="13"/>
      <c r="HM1551" s="13"/>
      <c r="HN1551" s="13"/>
      <c r="HO1551" s="13"/>
      <c r="HP1551" s="13"/>
      <c r="HQ1551" s="13"/>
      <c r="HR1551" s="13"/>
      <c r="HS1551" s="13"/>
      <c r="HT1551" s="13"/>
      <c r="HU1551" s="13"/>
      <c r="HV1551" s="13"/>
      <c r="HW1551" s="13"/>
      <c r="HX1551" s="13"/>
      <c r="HY1551" s="13"/>
      <c r="HZ1551" s="13"/>
      <c r="IA1551" s="13"/>
      <c r="IB1551" s="13"/>
      <c r="IC1551" s="13"/>
      <c r="ID1551" s="13"/>
      <c r="IE1551" s="13"/>
      <c r="IF1551" s="13"/>
      <c r="IG1551" s="13"/>
      <c r="IH1551" s="13"/>
      <c r="II1551" s="13"/>
      <c r="IJ1551" s="13"/>
      <c r="IK1551" s="13"/>
      <c r="IL1551" s="13"/>
      <c r="IM1551" s="13"/>
      <c r="IN1551" s="13"/>
      <c r="IO1551" s="13"/>
      <c r="IP1551" s="13"/>
      <c r="IQ1551" s="13"/>
      <c r="IR1551" s="13"/>
      <c r="IS1551" s="13"/>
      <c r="IT1551" s="13"/>
      <c r="IU1551" s="13"/>
      <c r="IV1551" s="13"/>
    </row>
    <row r="1552" spans="19:256">
      <c r="S1552" s="13"/>
      <c r="T1552" s="13"/>
      <c r="U1552" s="13"/>
      <c r="V1552" s="13"/>
      <c r="W1552" s="13"/>
      <c r="X1552" s="13"/>
      <c r="Y1552" s="13"/>
      <c r="Z1552" s="13"/>
      <c r="AA1552" s="13"/>
      <c r="AB1552" s="13"/>
      <c r="AC1552" s="13"/>
      <c r="AD1552" s="13"/>
      <c r="AE1552" s="13"/>
      <c r="AF1552" s="13"/>
      <c r="AG1552" s="13"/>
      <c r="AH1552" s="13"/>
      <c r="AI1552" s="13"/>
      <c r="AJ1552" s="13"/>
      <c r="AK1552" s="13"/>
      <c r="AL1552" s="13"/>
      <c r="AM1552" s="13"/>
      <c r="AN1552" s="13"/>
      <c r="AO1552" s="13"/>
      <c r="AP1552" s="13"/>
      <c r="AQ1552" s="13"/>
      <c r="AR1552" s="13"/>
      <c r="AS1552" s="13"/>
      <c r="AT1552" s="13"/>
      <c r="AU1552" s="13"/>
      <c r="AV1552" s="13"/>
      <c r="AW1552" s="13"/>
      <c r="AX1552" s="13"/>
      <c r="AY1552" s="13"/>
      <c r="AZ1552" s="13"/>
      <c r="BA1552" s="13"/>
      <c r="BB1552" s="13"/>
      <c r="BC1552" s="13"/>
      <c r="BD1552" s="13"/>
      <c r="BE1552" s="13"/>
      <c r="BF1552" s="13"/>
      <c r="BG1552" s="13"/>
      <c r="BH1552" s="13"/>
      <c r="BI1552" s="13"/>
      <c r="BJ1552" s="13"/>
      <c r="BK1552" s="13"/>
      <c r="BL1552" s="13"/>
      <c r="BM1552" s="13"/>
      <c r="BN1552" s="13"/>
      <c r="BO1552" s="13"/>
      <c r="BP1552" s="13"/>
      <c r="BQ1552" s="13"/>
      <c r="BR1552" s="13"/>
      <c r="BS1552" s="13"/>
      <c r="BT1552" s="13"/>
      <c r="BU1552" s="13"/>
      <c r="BV1552" s="13"/>
      <c r="BW1552" s="13"/>
      <c r="BX1552" s="13"/>
      <c r="BY1552" s="13"/>
      <c r="BZ1552" s="13"/>
      <c r="CA1552" s="13"/>
      <c r="CB1552" s="13"/>
      <c r="CC1552" s="13"/>
      <c r="CD1552" s="13"/>
      <c r="CE1552" s="13"/>
      <c r="CF1552" s="13"/>
      <c r="CG1552" s="13"/>
      <c r="CH1552" s="13"/>
      <c r="CI1552" s="13"/>
      <c r="CJ1552" s="13"/>
      <c r="CK1552" s="13"/>
      <c r="CL1552" s="13"/>
      <c r="CM1552" s="13"/>
      <c r="CN1552" s="13"/>
      <c r="CO1552" s="13"/>
      <c r="CP1552" s="13"/>
      <c r="CQ1552" s="13"/>
      <c r="CR1552" s="13"/>
      <c r="CS1552" s="13"/>
      <c r="CT1552" s="13"/>
      <c r="CU1552" s="13"/>
      <c r="CV1552" s="13"/>
      <c r="CW1552" s="13"/>
      <c r="CX1552" s="13"/>
      <c r="CY1552" s="13"/>
      <c r="CZ1552" s="13"/>
      <c r="DA1552" s="13"/>
      <c r="DB1552" s="13"/>
      <c r="DC1552" s="13"/>
      <c r="DD1552" s="13"/>
      <c r="DE1552" s="13"/>
      <c r="DF1552" s="13"/>
      <c r="DG1552" s="13"/>
      <c r="DH1552" s="13"/>
      <c r="DI1552" s="13"/>
      <c r="DJ1552" s="13"/>
      <c r="DK1552" s="13"/>
      <c r="DL1552" s="13"/>
      <c r="DM1552" s="13"/>
      <c r="DN1552" s="13"/>
      <c r="DO1552" s="13"/>
      <c r="DP1552" s="13"/>
      <c r="DQ1552" s="13"/>
      <c r="DR1552" s="13"/>
      <c r="DS1552" s="13"/>
      <c r="DT1552" s="13"/>
      <c r="DU1552" s="13"/>
      <c r="DV1552" s="13"/>
      <c r="DW1552" s="13"/>
      <c r="DX1552" s="13"/>
      <c r="DY1552" s="13"/>
      <c r="DZ1552" s="13"/>
      <c r="EA1552" s="13"/>
      <c r="EB1552" s="13"/>
      <c r="EC1552" s="13"/>
      <c r="ED1552" s="13"/>
      <c r="EE1552" s="13"/>
      <c r="EF1552" s="13"/>
      <c r="EG1552" s="13"/>
      <c r="EH1552" s="13"/>
      <c r="EI1552" s="13"/>
      <c r="EJ1552" s="13"/>
      <c r="EK1552" s="13"/>
      <c r="EL1552" s="13"/>
      <c r="EM1552" s="13"/>
      <c r="EN1552" s="13"/>
      <c r="EO1552" s="13"/>
      <c r="EP1552" s="13"/>
      <c r="EQ1552" s="13"/>
      <c r="ER1552" s="13"/>
      <c r="ES1552" s="13"/>
      <c r="ET1552" s="13"/>
      <c r="EU1552" s="13"/>
      <c r="EV1552" s="13"/>
      <c r="EW1552" s="13"/>
      <c r="EX1552" s="13"/>
      <c r="EY1552" s="13"/>
      <c r="EZ1552" s="13"/>
      <c r="FA1552" s="13"/>
      <c r="FB1552" s="13"/>
      <c r="FC1552" s="13"/>
      <c r="FD1552" s="13"/>
      <c r="FE1552" s="13"/>
      <c r="FF1552" s="13"/>
      <c r="FG1552" s="13"/>
      <c r="FH1552" s="13"/>
      <c r="FI1552" s="13"/>
      <c r="FJ1552" s="13"/>
      <c r="FK1552" s="13"/>
      <c r="FL1552" s="13"/>
      <c r="FM1552" s="13"/>
      <c r="FN1552" s="13"/>
      <c r="FO1552" s="13"/>
      <c r="FP1552" s="13"/>
      <c r="FQ1552" s="13"/>
      <c r="FR1552" s="13"/>
      <c r="FS1552" s="13"/>
      <c r="FT1552" s="13"/>
      <c r="FU1552" s="13"/>
      <c r="FV1552" s="13"/>
      <c r="FW1552" s="13"/>
      <c r="FX1552" s="13"/>
      <c r="FY1552" s="13"/>
      <c r="FZ1552" s="13"/>
      <c r="GA1552" s="13"/>
      <c r="GB1552" s="13"/>
      <c r="GC1552" s="13"/>
      <c r="GD1552" s="13"/>
      <c r="GE1552" s="13"/>
      <c r="GF1552" s="13"/>
      <c r="GG1552" s="13"/>
      <c r="GH1552" s="13"/>
      <c r="GI1552" s="13"/>
      <c r="GJ1552" s="13"/>
      <c r="GK1552" s="13"/>
      <c r="GL1552" s="13"/>
      <c r="GM1552" s="13"/>
      <c r="GN1552" s="13"/>
      <c r="GO1552" s="13"/>
      <c r="GP1552" s="13"/>
      <c r="GQ1552" s="13"/>
      <c r="GR1552" s="13"/>
      <c r="GS1552" s="13"/>
      <c r="GT1552" s="13"/>
      <c r="GU1552" s="13"/>
      <c r="GV1552" s="13"/>
      <c r="GW1552" s="13"/>
      <c r="GX1552" s="13"/>
      <c r="GY1552" s="13"/>
      <c r="GZ1552" s="13"/>
      <c r="HA1552" s="13"/>
      <c r="HB1552" s="13"/>
      <c r="HC1552" s="13"/>
      <c r="HD1552" s="13"/>
      <c r="HE1552" s="13"/>
      <c r="HF1552" s="13"/>
      <c r="HG1552" s="13"/>
      <c r="HH1552" s="13"/>
      <c r="HI1552" s="13"/>
      <c r="HJ1552" s="13"/>
      <c r="HK1552" s="13"/>
      <c r="HL1552" s="13"/>
      <c r="HM1552" s="13"/>
      <c r="HN1552" s="13"/>
      <c r="HO1552" s="13"/>
      <c r="HP1552" s="13"/>
      <c r="HQ1552" s="13"/>
      <c r="HR1552" s="13"/>
      <c r="HS1552" s="13"/>
      <c r="HT1552" s="13"/>
      <c r="HU1552" s="13"/>
      <c r="HV1552" s="13"/>
      <c r="HW1552" s="13"/>
      <c r="HX1552" s="13"/>
      <c r="HY1552" s="13"/>
      <c r="HZ1552" s="13"/>
      <c r="IA1552" s="13"/>
      <c r="IB1552" s="13"/>
      <c r="IC1552" s="13"/>
      <c r="ID1552" s="13"/>
      <c r="IE1552" s="13"/>
      <c r="IF1552" s="13"/>
      <c r="IG1552" s="13"/>
      <c r="IH1552" s="13"/>
      <c r="II1552" s="13"/>
      <c r="IJ1552" s="13"/>
      <c r="IK1552" s="13"/>
      <c r="IL1552" s="13"/>
      <c r="IM1552" s="13"/>
      <c r="IN1552" s="13"/>
      <c r="IO1552" s="13"/>
      <c r="IP1552" s="13"/>
      <c r="IQ1552" s="13"/>
      <c r="IR1552" s="13"/>
      <c r="IS1552" s="13"/>
      <c r="IT1552" s="13"/>
      <c r="IU1552" s="13"/>
      <c r="IV1552" s="13"/>
    </row>
    <row r="1553" spans="19:256">
      <c r="S1553" s="13"/>
      <c r="T1553" s="13"/>
      <c r="U1553" s="13"/>
      <c r="V1553" s="13"/>
      <c r="W1553" s="13"/>
      <c r="X1553" s="13"/>
      <c r="Y1553" s="13"/>
      <c r="Z1553" s="13"/>
      <c r="AA1553" s="13"/>
      <c r="AB1553" s="13"/>
      <c r="AC1553" s="13"/>
      <c r="AD1553" s="13"/>
      <c r="AE1553" s="13"/>
      <c r="AF1553" s="13"/>
      <c r="AG1553" s="13"/>
      <c r="AH1553" s="13"/>
      <c r="AI1553" s="13"/>
      <c r="AJ1553" s="13"/>
      <c r="AK1553" s="13"/>
      <c r="AL1553" s="13"/>
      <c r="AM1553" s="13"/>
      <c r="AN1553" s="13"/>
      <c r="AO1553" s="13"/>
      <c r="AP1553" s="13"/>
      <c r="AQ1553" s="13"/>
      <c r="AR1553" s="13"/>
      <c r="AS1553" s="13"/>
      <c r="AT1553" s="13"/>
      <c r="AU1553" s="13"/>
      <c r="AV1553" s="13"/>
      <c r="AW1553" s="13"/>
      <c r="AX1553" s="13"/>
      <c r="AY1553" s="13"/>
      <c r="AZ1553" s="13"/>
      <c r="BA1553" s="13"/>
      <c r="BB1553" s="13"/>
      <c r="BC1553" s="13"/>
      <c r="BD1553" s="13"/>
      <c r="BE1553" s="13"/>
      <c r="BF1553" s="13"/>
      <c r="BG1553" s="13"/>
      <c r="BH1553" s="13"/>
      <c r="BI1553" s="13"/>
      <c r="BJ1553" s="13"/>
      <c r="BK1553" s="13"/>
      <c r="BL1553" s="13"/>
      <c r="BM1553" s="13"/>
      <c r="BN1553" s="13"/>
      <c r="BO1553" s="13"/>
      <c r="BP1553" s="13"/>
      <c r="BQ1553" s="13"/>
      <c r="BR1553" s="13"/>
      <c r="BS1553" s="13"/>
      <c r="BT1553" s="13"/>
      <c r="BU1553" s="13"/>
      <c r="BV1553" s="13"/>
      <c r="BW1553" s="13"/>
      <c r="BX1553" s="13"/>
      <c r="BY1553" s="13"/>
      <c r="BZ1553" s="13"/>
      <c r="CA1553" s="13"/>
      <c r="CB1553" s="13"/>
      <c r="CC1553" s="13"/>
      <c r="CD1553" s="13"/>
      <c r="CE1553" s="13"/>
      <c r="CF1553" s="13"/>
      <c r="CG1553" s="13"/>
      <c r="CH1553" s="13"/>
      <c r="CI1553" s="13"/>
      <c r="CJ1553" s="13"/>
      <c r="CK1553" s="13"/>
      <c r="CL1553" s="13"/>
      <c r="CM1553" s="13"/>
      <c r="CN1553" s="13"/>
      <c r="CO1553" s="13"/>
      <c r="CP1553" s="13"/>
      <c r="CQ1553" s="13"/>
      <c r="CR1553" s="13"/>
      <c r="CS1553" s="13"/>
      <c r="CT1553" s="13"/>
      <c r="CU1553" s="13"/>
      <c r="CV1553" s="13"/>
      <c r="CW1553" s="13"/>
      <c r="CX1553" s="13"/>
      <c r="CY1553" s="13"/>
      <c r="CZ1553" s="13"/>
      <c r="DA1553" s="13"/>
      <c r="DB1553" s="13"/>
      <c r="DC1553" s="13"/>
      <c r="DD1553" s="13"/>
      <c r="DE1553" s="13"/>
      <c r="DF1553" s="13"/>
      <c r="DG1553" s="13"/>
      <c r="DH1553" s="13"/>
      <c r="DI1553" s="13"/>
      <c r="DJ1553" s="13"/>
      <c r="DK1553" s="13"/>
      <c r="DL1553" s="13"/>
      <c r="DM1553" s="13"/>
      <c r="DN1553" s="13"/>
      <c r="DO1553" s="13"/>
      <c r="DP1553" s="13"/>
      <c r="DQ1553" s="13"/>
      <c r="DR1553" s="13"/>
      <c r="DS1553" s="13"/>
      <c r="DT1553" s="13"/>
      <c r="DU1553" s="13"/>
      <c r="DV1553" s="13"/>
      <c r="DW1553" s="13"/>
      <c r="DX1553" s="13"/>
      <c r="DY1553" s="13"/>
      <c r="DZ1553" s="13"/>
      <c r="EA1553" s="13"/>
      <c r="EB1553" s="13"/>
      <c r="EC1553" s="13"/>
      <c r="ED1553" s="13"/>
      <c r="EE1553" s="13"/>
      <c r="EF1553" s="13"/>
      <c r="EG1553" s="13"/>
      <c r="EH1553" s="13"/>
      <c r="EI1553" s="13"/>
      <c r="EJ1553" s="13"/>
      <c r="EK1553" s="13"/>
      <c r="EL1553" s="13"/>
      <c r="EM1553" s="13"/>
      <c r="EN1553" s="13"/>
      <c r="EO1553" s="13"/>
      <c r="EP1553" s="13"/>
      <c r="EQ1553" s="13"/>
      <c r="ER1553" s="13"/>
      <c r="ES1553" s="13"/>
      <c r="ET1553" s="13"/>
      <c r="EU1553" s="13"/>
      <c r="EV1553" s="13"/>
      <c r="EW1553" s="13"/>
      <c r="EX1553" s="13"/>
      <c r="EY1553" s="13"/>
      <c r="EZ1553" s="13"/>
      <c r="FA1553" s="13"/>
      <c r="FB1553" s="13"/>
      <c r="FC1553" s="13"/>
      <c r="FD1553" s="13"/>
      <c r="FE1553" s="13"/>
      <c r="FF1553" s="13"/>
      <c r="FG1553" s="13"/>
      <c r="FH1553" s="13"/>
      <c r="FI1553" s="13"/>
      <c r="FJ1553" s="13"/>
      <c r="FK1553" s="13"/>
      <c r="FL1553" s="13"/>
      <c r="FM1553" s="13"/>
      <c r="FN1553" s="13"/>
      <c r="FO1553" s="13"/>
      <c r="FP1553" s="13"/>
      <c r="FQ1553" s="13"/>
      <c r="FR1553" s="13"/>
      <c r="FS1553" s="13"/>
      <c r="FT1553" s="13"/>
      <c r="FU1553" s="13"/>
      <c r="FV1553" s="13"/>
      <c r="FW1553" s="13"/>
      <c r="FX1553" s="13"/>
      <c r="FY1553" s="13"/>
      <c r="FZ1553" s="13"/>
      <c r="GA1553" s="13"/>
      <c r="GB1553" s="13"/>
      <c r="GC1553" s="13"/>
      <c r="GD1553" s="13"/>
      <c r="GE1553" s="13"/>
      <c r="GF1553" s="13"/>
      <c r="GG1553" s="13"/>
      <c r="GH1553" s="13"/>
      <c r="GI1553" s="13"/>
      <c r="GJ1553" s="13"/>
      <c r="GK1553" s="13"/>
      <c r="GL1553" s="13"/>
      <c r="GM1553" s="13"/>
      <c r="GN1553" s="13"/>
      <c r="GO1553" s="13"/>
      <c r="GP1553" s="13"/>
      <c r="GQ1553" s="13"/>
      <c r="GR1553" s="13"/>
      <c r="GS1553" s="13"/>
      <c r="GT1553" s="13"/>
      <c r="GU1553" s="13"/>
      <c r="GV1553" s="13"/>
      <c r="GW1553" s="13"/>
      <c r="GX1553" s="13"/>
      <c r="GY1553" s="13"/>
      <c r="GZ1553" s="13"/>
      <c r="HA1553" s="13"/>
      <c r="HB1553" s="13"/>
      <c r="HC1553" s="13"/>
      <c r="HD1553" s="13"/>
      <c r="HE1553" s="13"/>
      <c r="HF1553" s="13"/>
      <c r="HG1553" s="13"/>
      <c r="HH1553" s="13"/>
      <c r="HI1553" s="13"/>
      <c r="HJ1553" s="13"/>
      <c r="HK1553" s="13"/>
      <c r="HL1553" s="13"/>
      <c r="HM1553" s="13"/>
      <c r="HN1553" s="13"/>
      <c r="HO1553" s="13"/>
      <c r="HP1553" s="13"/>
      <c r="HQ1553" s="13"/>
      <c r="HR1553" s="13"/>
      <c r="HS1553" s="13"/>
      <c r="HT1553" s="13"/>
      <c r="HU1553" s="13"/>
      <c r="HV1553" s="13"/>
      <c r="HW1553" s="13"/>
      <c r="HX1553" s="13"/>
      <c r="HY1553" s="13"/>
      <c r="HZ1553" s="13"/>
      <c r="IA1553" s="13"/>
      <c r="IB1553" s="13"/>
      <c r="IC1553" s="13"/>
      <c r="ID1553" s="13"/>
      <c r="IE1553" s="13"/>
      <c r="IF1553" s="13"/>
      <c r="IG1553" s="13"/>
      <c r="IH1553" s="13"/>
      <c r="II1553" s="13"/>
      <c r="IJ1553" s="13"/>
      <c r="IK1553" s="13"/>
      <c r="IL1553" s="13"/>
      <c r="IM1553" s="13"/>
      <c r="IN1553" s="13"/>
      <c r="IO1553" s="13"/>
      <c r="IP1553" s="13"/>
      <c r="IQ1553" s="13"/>
      <c r="IR1553" s="13"/>
      <c r="IS1553" s="13"/>
      <c r="IT1553" s="13"/>
      <c r="IU1553" s="13"/>
      <c r="IV1553" s="13"/>
    </row>
    <row r="1554" spans="19:256">
      <c r="S1554" s="13"/>
      <c r="T1554" s="13"/>
      <c r="U1554" s="13"/>
      <c r="V1554" s="13"/>
      <c r="W1554" s="13"/>
      <c r="X1554" s="13"/>
      <c r="Y1554" s="13"/>
      <c r="Z1554" s="13"/>
      <c r="AA1554" s="13"/>
      <c r="AB1554" s="13"/>
      <c r="AC1554" s="13"/>
      <c r="AD1554" s="13"/>
      <c r="AE1554" s="13"/>
      <c r="AF1554" s="13"/>
      <c r="AG1554" s="13"/>
      <c r="AH1554" s="13"/>
      <c r="AI1554" s="13"/>
      <c r="AJ1554" s="13"/>
      <c r="AK1554" s="13"/>
      <c r="AL1554" s="13"/>
      <c r="AM1554" s="13"/>
      <c r="AN1554" s="13"/>
      <c r="AO1554" s="13"/>
      <c r="AP1554" s="13"/>
      <c r="AQ1554" s="13"/>
      <c r="AR1554" s="13"/>
      <c r="AS1554" s="13"/>
      <c r="AT1554" s="13"/>
      <c r="AU1554" s="13"/>
      <c r="AV1554" s="13"/>
      <c r="AW1554" s="13"/>
      <c r="AX1554" s="13"/>
      <c r="AY1554" s="13"/>
      <c r="AZ1554" s="13"/>
      <c r="BA1554" s="13"/>
      <c r="BB1554" s="13"/>
      <c r="BC1554" s="13"/>
      <c r="BD1554" s="13"/>
      <c r="BE1554" s="13"/>
      <c r="BF1554" s="13"/>
      <c r="BG1554" s="13"/>
      <c r="BH1554" s="13"/>
      <c r="BI1554" s="13"/>
      <c r="BJ1554" s="13"/>
      <c r="BK1554" s="13"/>
      <c r="BL1554" s="13"/>
      <c r="BM1554" s="13"/>
      <c r="BN1554" s="13"/>
      <c r="BO1554" s="13"/>
      <c r="BP1554" s="13"/>
      <c r="BQ1554" s="13"/>
      <c r="BR1554" s="13"/>
      <c r="BS1554" s="13"/>
      <c r="BT1554" s="13"/>
      <c r="BU1554" s="13"/>
      <c r="BV1554" s="13"/>
      <c r="BW1554" s="13"/>
      <c r="BX1554" s="13"/>
      <c r="BY1554" s="13"/>
      <c r="BZ1554" s="13"/>
      <c r="CA1554" s="13"/>
      <c r="CB1554" s="13"/>
      <c r="CC1554" s="13"/>
      <c r="CD1554" s="13"/>
      <c r="CE1554" s="13"/>
      <c r="CF1554" s="13"/>
      <c r="CG1554" s="13"/>
      <c r="CH1554" s="13"/>
      <c r="CI1554" s="13"/>
      <c r="CJ1554" s="13"/>
      <c r="CK1554" s="13"/>
      <c r="CL1554" s="13"/>
      <c r="CM1554" s="13"/>
      <c r="CN1554" s="13"/>
      <c r="CO1554" s="13"/>
      <c r="CP1554" s="13"/>
      <c r="CQ1554" s="13"/>
      <c r="CR1554" s="13"/>
      <c r="CS1554" s="13"/>
      <c r="CT1554" s="13"/>
      <c r="CU1554" s="13"/>
      <c r="CV1554" s="13"/>
      <c r="CW1554" s="13"/>
      <c r="CX1554" s="13"/>
      <c r="CY1554" s="13"/>
      <c r="CZ1554" s="13"/>
      <c r="DA1554" s="13"/>
      <c r="DB1554" s="13"/>
      <c r="DC1554" s="13"/>
      <c r="DD1554" s="13"/>
      <c r="DE1554" s="13"/>
      <c r="DF1554" s="13"/>
      <c r="DG1554" s="13"/>
      <c r="DH1554" s="13"/>
      <c r="DI1554" s="13"/>
      <c r="DJ1554" s="13"/>
      <c r="DK1554" s="13"/>
      <c r="DL1554" s="13"/>
      <c r="DM1554" s="13"/>
      <c r="DN1554" s="13"/>
      <c r="DO1554" s="13"/>
      <c r="DP1554" s="13"/>
      <c r="DQ1554" s="13"/>
      <c r="DR1554" s="13"/>
      <c r="DS1554" s="13"/>
      <c r="DT1554" s="13"/>
      <c r="DU1554" s="13"/>
      <c r="DV1554" s="13"/>
      <c r="DW1554" s="13"/>
      <c r="DX1554" s="13"/>
      <c r="DY1554" s="13"/>
      <c r="DZ1554" s="13"/>
      <c r="EA1554" s="13"/>
      <c r="EB1554" s="13"/>
      <c r="EC1554" s="13"/>
      <c r="ED1554" s="13"/>
      <c r="EE1554" s="13"/>
      <c r="EF1554" s="13"/>
      <c r="EG1554" s="13"/>
      <c r="EH1554" s="13"/>
      <c r="EI1554" s="13"/>
      <c r="EJ1554" s="13"/>
      <c r="EK1554" s="13"/>
      <c r="EL1554" s="13"/>
      <c r="EM1554" s="13"/>
      <c r="EN1554" s="13"/>
      <c r="EO1554" s="13"/>
      <c r="EP1554" s="13"/>
      <c r="EQ1554" s="13"/>
      <c r="ER1554" s="13"/>
      <c r="ES1554" s="13"/>
      <c r="ET1554" s="13"/>
      <c r="EU1554" s="13"/>
      <c r="EV1554" s="13"/>
      <c r="EW1554" s="13"/>
      <c r="EX1554" s="13"/>
      <c r="EY1554" s="13"/>
      <c r="EZ1554" s="13"/>
      <c r="FA1554" s="13"/>
      <c r="FB1554" s="13"/>
      <c r="FC1554" s="13"/>
      <c r="FD1554" s="13"/>
      <c r="FE1554" s="13"/>
      <c r="FF1554" s="13"/>
      <c r="FG1554" s="13"/>
      <c r="FH1554" s="13"/>
      <c r="FI1554" s="13"/>
      <c r="FJ1554" s="13"/>
      <c r="FK1554" s="13"/>
      <c r="FL1554" s="13"/>
      <c r="FM1554" s="13"/>
      <c r="FN1554" s="13"/>
      <c r="FO1554" s="13"/>
      <c r="FP1554" s="13"/>
      <c r="FQ1554" s="13"/>
      <c r="FR1554" s="13"/>
      <c r="FS1554" s="13"/>
      <c r="FT1554" s="13"/>
      <c r="FU1554" s="13"/>
      <c r="FV1554" s="13"/>
      <c r="FW1554" s="13"/>
      <c r="FX1554" s="13"/>
      <c r="FY1554" s="13"/>
      <c r="FZ1554" s="13"/>
      <c r="GA1554" s="13"/>
      <c r="GB1554" s="13"/>
      <c r="GC1554" s="13"/>
      <c r="GD1554" s="13"/>
      <c r="GE1554" s="13"/>
      <c r="GF1554" s="13"/>
      <c r="GG1554" s="13"/>
      <c r="GH1554" s="13"/>
      <c r="GI1554" s="13"/>
      <c r="GJ1554" s="13"/>
      <c r="GK1554" s="13"/>
      <c r="GL1554" s="13"/>
      <c r="GM1554" s="13"/>
      <c r="GN1554" s="13"/>
      <c r="GO1554" s="13"/>
      <c r="GP1554" s="13"/>
      <c r="GQ1554" s="13"/>
      <c r="GR1554" s="13"/>
      <c r="GS1554" s="13"/>
      <c r="GT1554" s="13"/>
      <c r="GU1554" s="13"/>
      <c r="GV1554" s="13"/>
      <c r="GW1554" s="13"/>
      <c r="GX1554" s="13"/>
      <c r="GY1554" s="13"/>
      <c r="GZ1554" s="13"/>
      <c r="HA1554" s="13"/>
      <c r="HB1554" s="13"/>
      <c r="HC1554" s="13"/>
      <c r="HD1554" s="13"/>
      <c r="HE1554" s="13"/>
      <c r="HF1554" s="13"/>
      <c r="HG1554" s="13"/>
      <c r="HH1554" s="13"/>
      <c r="HI1554" s="13"/>
      <c r="HJ1554" s="13"/>
      <c r="HK1554" s="13"/>
      <c r="HL1554" s="13"/>
      <c r="HM1554" s="13"/>
      <c r="HN1554" s="13"/>
      <c r="HO1554" s="13"/>
      <c r="HP1554" s="13"/>
      <c r="HQ1554" s="13"/>
      <c r="HR1554" s="13"/>
      <c r="HS1554" s="13"/>
      <c r="HT1554" s="13"/>
      <c r="HU1554" s="13"/>
      <c r="HV1554" s="13"/>
      <c r="HW1554" s="13"/>
      <c r="HX1554" s="13"/>
      <c r="HY1554" s="13"/>
      <c r="HZ1554" s="13"/>
      <c r="IA1554" s="13"/>
      <c r="IB1554" s="13"/>
      <c r="IC1554" s="13"/>
      <c r="ID1554" s="13"/>
      <c r="IE1554" s="13"/>
      <c r="IF1554" s="13"/>
      <c r="IG1554" s="13"/>
      <c r="IH1554" s="13"/>
      <c r="II1554" s="13"/>
      <c r="IJ1554" s="13"/>
      <c r="IK1554" s="13"/>
      <c r="IL1554" s="13"/>
      <c r="IM1554" s="13"/>
      <c r="IN1554" s="13"/>
      <c r="IO1554" s="13"/>
      <c r="IP1554" s="13"/>
      <c r="IQ1554" s="13"/>
      <c r="IR1554" s="13"/>
      <c r="IS1554" s="13"/>
      <c r="IT1554" s="13"/>
      <c r="IU1554" s="13"/>
      <c r="IV1554" s="13"/>
    </row>
    <row r="1555" spans="19:256">
      <c r="S1555" s="13"/>
      <c r="T1555" s="13"/>
      <c r="U1555" s="13"/>
      <c r="V1555" s="13"/>
      <c r="W1555" s="13"/>
      <c r="X1555" s="13"/>
      <c r="Y1555" s="13"/>
      <c r="Z1555" s="13"/>
      <c r="AA1555" s="13"/>
      <c r="AB1555" s="13"/>
      <c r="AC1555" s="13"/>
      <c r="AD1555" s="13"/>
      <c r="AE1555" s="13"/>
      <c r="AF1555" s="13"/>
      <c r="AG1555" s="13"/>
      <c r="AH1555" s="13"/>
      <c r="AI1555" s="13"/>
      <c r="AJ1555" s="13"/>
      <c r="AK1555" s="13"/>
      <c r="AL1555" s="13"/>
      <c r="AM1555" s="13"/>
      <c r="AN1555" s="13"/>
      <c r="AO1555" s="13"/>
      <c r="AP1555" s="13"/>
      <c r="AQ1555" s="13"/>
      <c r="AR1555" s="13"/>
      <c r="AS1555" s="13"/>
      <c r="AT1555" s="13"/>
      <c r="AU1555" s="13"/>
      <c r="AV1555" s="13"/>
      <c r="AW1555" s="13"/>
      <c r="AX1555" s="13"/>
      <c r="AY1555" s="13"/>
      <c r="AZ1555" s="13"/>
      <c r="BA1555" s="13"/>
      <c r="BB1555" s="13"/>
      <c r="BC1555" s="13"/>
      <c r="BD1555" s="13"/>
      <c r="BE1555" s="13"/>
      <c r="BF1555" s="13"/>
      <c r="BG1555" s="13"/>
      <c r="BH1555" s="13"/>
      <c r="BI1555" s="13"/>
      <c r="BJ1555" s="13"/>
      <c r="BK1555" s="13"/>
      <c r="BL1555" s="13"/>
      <c r="BM1555" s="13"/>
      <c r="BN1555" s="13"/>
      <c r="BO1555" s="13"/>
      <c r="BP1555" s="13"/>
      <c r="BQ1555" s="13"/>
      <c r="BR1555" s="13"/>
      <c r="BS1555" s="13"/>
      <c r="BT1555" s="13"/>
      <c r="BU1555" s="13"/>
      <c r="BV1555" s="13"/>
      <c r="BW1555" s="13"/>
      <c r="BX1555" s="13"/>
      <c r="BY1555" s="13"/>
      <c r="BZ1555" s="13"/>
      <c r="CA1555" s="13"/>
      <c r="CB1555" s="13"/>
      <c r="CC1555" s="13"/>
      <c r="CD1555" s="13"/>
      <c r="CE1555" s="13"/>
      <c r="CF1555" s="13"/>
      <c r="CG1555" s="13"/>
      <c r="CH1555" s="13"/>
      <c r="CI1555" s="13"/>
      <c r="CJ1555" s="13"/>
      <c r="CK1555" s="13"/>
      <c r="CL1555" s="13"/>
      <c r="CM1555" s="13"/>
      <c r="CN1555" s="13"/>
      <c r="CO1555" s="13"/>
      <c r="CP1555" s="13"/>
      <c r="CQ1555" s="13"/>
      <c r="CR1555" s="13"/>
      <c r="CS1555" s="13"/>
      <c r="CT1555" s="13"/>
      <c r="CU1555" s="13"/>
      <c r="CV1555" s="13"/>
      <c r="CW1555" s="13"/>
      <c r="CX1555" s="13"/>
      <c r="CY1555" s="13"/>
      <c r="CZ1555" s="13"/>
      <c r="DA1555" s="13"/>
      <c r="DB1555" s="13"/>
      <c r="DC1555" s="13"/>
      <c r="DD1555" s="13"/>
      <c r="DE1555" s="13"/>
      <c r="DF1555" s="13"/>
      <c r="DG1555" s="13"/>
      <c r="DH1555" s="13"/>
      <c r="DI1555" s="13"/>
      <c r="DJ1555" s="13"/>
      <c r="DK1555" s="13"/>
      <c r="DL1555" s="13"/>
      <c r="DM1555" s="13"/>
      <c r="DN1555" s="13"/>
      <c r="DO1555" s="13"/>
      <c r="DP1555" s="13"/>
      <c r="DQ1555" s="13"/>
      <c r="DR1555" s="13"/>
      <c r="DS1555" s="13"/>
      <c r="DT1555" s="13"/>
      <c r="DU1555" s="13"/>
      <c r="DV1555" s="13"/>
      <c r="DW1555" s="13"/>
      <c r="DX1555" s="13"/>
      <c r="DY1555" s="13"/>
      <c r="DZ1555" s="13"/>
      <c r="EA1555" s="13"/>
      <c r="EB1555" s="13"/>
      <c r="EC1555" s="13"/>
      <c r="ED1555" s="13"/>
      <c r="EE1555" s="13"/>
      <c r="EF1555" s="13"/>
      <c r="EG1555" s="13"/>
      <c r="EH1555" s="13"/>
      <c r="EI1555" s="13"/>
      <c r="EJ1555" s="13"/>
      <c r="EK1555" s="13"/>
      <c r="EL1555" s="13"/>
      <c r="EM1555" s="13"/>
      <c r="EN1555" s="13"/>
      <c r="EO1555" s="13"/>
      <c r="EP1555" s="13"/>
      <c r="EQ1555" s="13"/>
      <c r="ER1555" s="13"/>
      <c r="ES1555" s="13"/>
      <c r="ET1555" s="13"/>
      <c r="EU1555" s="13"/>
      <c r="EV1555" s="13"/>
      <c r="EW1555" s="13"/>
      <c r="EX1555" s="13"/>
      <c r="EY1555" s="13"/>
      <c r="EZ1555" s="13"/>
      <c r="FA1555" s="13"/>
      <c r="FB1555" s="13"/>
      <c r="FC1555" s="13"/>
      <c r="FD1555" s="13"/>
      <c r="FE1555" s="13"/>
      <c r="FF1555" s="13"/>
      <c r="FG1555" s="13"/>
      <c r="FH1555" s="13"/>
      <c r="FI1555" s="13"/>
      <c r="FJ1555" s="13"/>
      <c r="FK1555" s="13"/>
      <c r="FL1555" s="13"/>
      <c r="FM1555" s="13"/>
      <c r="FN1555" s="13"/>
      <c r="FO1555" s="13"/>
      <c r="FP1555" s="13"/>
      <c r="FQ1555" s="13"/>
      <c r="FR1555" s="13"/>
      <c r="FS1555" s="13"/>
      <c r="FT1555" s="13"/>
      <c r="FU1555" s="13"/>
      <c r="FV1555" s="13"/>
      <c r="FW1555" s="13"/>
      <c r="FX1555" s="13"/>
      <c r="FY1555" s="13"/>
      <c r="FZ1555" s="13"/>
      <c r="GA1555" s="13"/>
      <c r="GB1555" s="13"/>
      <c r="GC1555" s="13"/>
      <c r="GD1555" s="13"/>
      <c r="GE1555" s="13"/>
      <c r="GF1555" s="13"/>
      <c r="GG1555" s="13"/>
      <c r="GH1555" s="13"/>
      <c r="GI1555" s="13"/>
      <c r="GJ1555" s="13"/>
      <c r="GK1555" s="13"/>
      <c r="GL1555" s="13"/>
      <c r="GM1555" s="13"/>
      <c r="GN1555" s="13"/>
      <c r="GO1555" s="13"/>
      <c r="GP1555" s="13"/>
      <c r="GQ1555" s="13"/>
      <c r="GR1555" s="13"/>
      <c r="GS1555" s="13"/>
      <c r="GT1555" s="13"/>
      <c r="GU1555" s="13"/>
      <c r="GV1555" s="13"/>
      <c r="GW1555" s="13"/>
      <c r="GX1555" s="13"/>
      <c r="GY1555" s="13"/>
      <c r="GZ1555" s="13"/>
      <c r="HA1555" s="13"/>
      <c r="HB1555" s="13"/>
      <c r="HC1555" s="13"/>
      <c r="HD1555" s="13"/>
      <c r="HE1555" s="13"/>
      <c r="HF1555" s="13"/>
      <c r="HG1555" s="13"/>
      <c r="HH1555" s="13"/>
      <c r="HI1555" s="13"/>
      <c r="HJ1555" s="13"/>
      <c r="HK1555" s="13"/>
      <c r="HL1555" s="13"/>
      <c r="HM1555" s="13"/>
      <c r="HN1555" s="13"/>
      <c r="HO1555" s="13"/>
      <c r="HP1555" s="13"/>
      <c r="HQ1555" s="13"/>
      <c r="HR1555" s="13"/>
      <c r="HS1555" s="13"/>
      <c r="HT1555" s="13"/>
      <c r="HU1555" s="13"/>
      <c r="HV1555" s="13"/>
      <c r="HW1555" s="13"/>
      <c r="HX1555" s="13"/>
      <c r="HY1555" s="13"/>
      <c r="HZ1555" s="13"/>
      <c r="IA1555" s="13"/>
      <c r="IB1555" s="13"/>
      <c r="IC1555" s="13"/>
      <c r="ID1555" s="13"/>
      <c r="IE1555" s="13"/>
      <c r="IF1555" s="13"/>
      <c r="IG1555" s="13"/>
      <c r="IH1555" s="13"/>
      <c r="II1555" s="13"/>
      <c r="IJ1555" s="13"/>
      <c r="IK1555" s="13"/>
      <c r="IL1555" s="13"/>
      <c r="IM1555" s="13"/>
      <c r="IN1555" s="13"/>
      <c r="IO1555" s="13"/>
      <c r="IP1555" s="13"/>
      <c r="IQ1555" s="13"/>
      <c r="IR1555" s="13"/>
      <c r="IS1555" s="13"/>
      <c r="IT1555" s="13"/>
      <c r="IU1555" s="13"/>
      <c r="IV1555" s="13"/>
    </row>
    <row r="1556" spans="19:256">
      <c r="S1556" s="13"/>
      <c r="T1556" s="13"/>
      <c r="U1556" s="13"/>
      <c r="V1556" s="13"/>
      <c r="W1556" s="13"/>
      <c r="X1556" s="13"/>
      <c r="Y1556" s="13"/>
      <c r="Z1556" s="13"/>
      <c r="AA1556" s="13"/>
      <c r="AB1556" s="13"/>
      <c r="AC1556" s="13"/>
      <c r="AD1556" s="13"/>
      <c r="AE1556" s="13"/>
      <c r="AF1556" s="13"/>
      <c r="AG1556" s="13"/>
      <c r="AH1556" s="13"/>
      <c r="AI1556" s="13"/>
      <c r="AJ1556" s="13"/>
      <c r="AK1556" s="13"/>
      <c r="AL1556" s="13"/>
      <c r="AM1556" s="13"/>
      <c r="AN1556" s="13"/>
      <c r="AO1556" s="13"/>
      <c r="AP1556" s="13"/>
      <c r="AQ1556" s="13"/>
      <c r="AR1556" s="13"/>
      <c r="AS1556" s="13"/>
      <c r="AT1556" s="13"/>
      <c r="AU1556" s="13"/>
      <c r="AV1556" s="13"/>
      <c r="AW1556" s="13"/>
      <c r="AX1556" s="13"/>
      <c r="AY1556" s="13"/>
      <c r="AZ1556" s="13"/>
      <c r="BA1556" s="13"/>
      <c r="BB1556" s="13"/>
      <c r="BC1556" s="13"/>
      <c r="BD1556" s="13"/>
      <c r="BE1556" s="13"/>
      <c r="BF1556" s="13"/>
      <c r="BG1556" s="13"/>
      <c r="BH1556" s="13"/>
      <c r="BI1556" s="13"/>
      <c r="BJ1556" s="13"/>
      <c r="BK1556" s="13"/>
      <c r="BL1556" s="13"/>
      <c r="BM1556" s="13"/>
      <c r="BN1556" s="13"/>
      <c r="BO1556" s="13"/>
      <c r="BP1556" s="13"/>
      <c r="BQ1556" s="13"/>
      <c r="BR1556" s="13"/>
      <c r="BS1556" s="13"/>
      <c r="BT1556" s="13"/>
      <c r="BU1556" s="13"/>
      <c r="BV1556" s="13"/>
      <c r="BW1556" s="13"/>
      <c r="BX1556" s="13"/>
      <c r="BY1556" s="13"/>
      <c r="BZ1556" s="13"/>
      <c r="CA1556" s="13"/>
      <c r="CB1556" s="13"/>
      <c r="CC1556" s="13"/>
      <c r="CD1556" s="13"/>
      <c r="CE1556" s="13"/>
      <c r="CF1556" s="13"/>
      <c r="CG1556" s="13"/>
      <c r="CH1556" s="13"/>
      <c r="CI1556" s="13"/>
      <c r="CJ1556" s="13"/>
      <c r="CK1556" s="13"/>
      <c r="CL1556" s="13"/>
      <c r="CM1556" s="13"/>
      <c r="CN1556" s="13"/>
      <c r="CO1556" s="13"/>
      <c r="CP1556" s="13"/>
      <c r="CQ1556" s="13"/>
      <c r="CR1556" s="13"/>
      <c r="CS1556" s="13"/>
      <c r="CT1556" s="13"/>
      <c r="CU1556" s="13"/>
      <c r="CV1556" s="13"/>
      <c r="CW1556" s="13"/>
      <c r="CX1556" s="13"/>
      <c r="CY1556" s="13"/>
      <c r="CZ1556" s="13"/>
      <c r="DA1556" s="13"/>
      <c r="DB1556" s="13"/>
      <c r="DC1556" s="13"/>
      <c r="DD1556" s="13"/>
      <c r="DE1556" s="13"/>
      <c r="DF1556" s="13"/>
      <c r="DG1556" s="13"/>
      <c r="DH1556" s="13"/>
      <c r="DI1556" s="13"/>
      <c r="DJ1556" s="13"/>
      <c r="DK1556" s="13"/>
      <c r="DL1556" s="13"/>
      <c r="DM1556" s="13"/>
      <c r="DN1556" s="13"/>
      <c r="DO1556" s="13"/>
      <c r="DP1556" s="13"/>
      <c r="DQ1556" s="13"/>
      <c r="DR1556" s="13"/>
      <c r="DS1556" s="13"/>
      <c r="DT1556" s="13"/>
      <c r="DU1556" s="13"/>
      <c r="DV1556" s="13"/>
      <c r="DW1556" s="13"/>
      <c r="DX1556" s="13"/>
      <c r="DY1556" s="13"/>
      <c r="DZ1556" s="13"/>
      <c r="EA1556" s="13"/>
      <c r="EB1556" s="13"/>
      <c r="EC1556" s="13"/>
      <c r="ED1556" s="13"/>
      <c r="EE1556" s="13"/>
      <c r="EF1556" s="13"/>
      <c r="EG1556" s="13"/>
      <c r="EH1556" s="13"/>
      <c r="EI1556" s="13"/>
      <c r="EJ1556" s="13"/>
      <c r="EK1556" s="13"/>
      <c r="EL1556" s="13"/>
      <c r="EM1556" s="13"/>
      <c r="EN1556" s="13"/>
      <c r="EO1556" s="13"/>
      <c r="EP1556" s="13"/>
      <c r="EQ1556" s="13"/>
      <c r="ER1556" s="13"/>
      <c r="ES1556" s="13"/>
      <c r="ET1556" s="13"/>
      <c r="EU1556" s="13"/>
      <c r="EV1556" s="13"/>
      <c r="EW1556" s="13"/>
      <c r="EX1556" s="13"/>
      <c r="EY1556" s="13"/>
      <c r="EZ1556" s="13"/>
      <c r="FA1556" s="13"/>
      <c r="FB1556" s="13"/>
      <c r="FC1556" s="13"/>
      <c r="FD1556" s="13"/>
      <c r="FE1556" s="13"/>
      <c r="FF1556" s="13"/>
      <c r="FG1556" s="13"/>
      <c r="FH1556" s="13"/>
      <c r="FI1556" s="13"/>
      <c r="FJ1556" s="13"/>
      <c r="FK1556" s="13"/>
      <c r="FL1556" s="13"/>
      <c r="FM1556" s="13"/>
      <c r="FN1556" s="13"/>
      <c r="FO1556" s="13"/>
      <c r="FP1556" s="13"/>
      <c r="FQ1556" s="13"/>
      <c r="FR1556" s="13"/>
      <c r="FS1556" s="13"/>
      <c r="FT1556" s="13"/>
      <c r="FU1556" s="13"/>
      <c r="FV1556" s="13"/>
      <c r="FW1556" s="13"/>
      <c r="FX1556" s="13"/>
      <c r="FY1556" s="13"/>
      <c r="FZ1556" s="13"/>
      <c r="GA1556" s="13"/>
      <c r="GB1556" s="13"/>
      <c r="GC1556" s="13"/>
      <c r="GD1556" s="13"/>
      <c r="GE1556" s="13"/>
      <c r="GF1556" s="13"/>
      <c r="GG1556" s="13"/>
      <c r="GH1556" s="13"/>
      <c r="GI1556" s="13"/>
      <c r="GJ1556" s="13"/>
      <c r="GK1556" s="13"/>
      <c r="GL1556" s="13"/>
      <c r="GM1556" s="13"/>
      <c r="GN1556" s="13"/>
      <c r="GO1556" s="13"/>
      <c r="GP1556" s="13"/>
      <c r="GQ1556" s="13"/>
      <c r="GR1556" s="13"/>
      <c r="GS1556" s="13"/>
      <c r="GT1556" s="13"/>
      <c r="GU1556" s="13"/>
      <c r="GV1556" s="13"/>
      <c r="GW1556" s="13"/>
      <c r="GX1556" s="13"/>
      <c r="GY1556" s="13"/>
      <c r="GZ1556" s="13"/>
      <c r="HA1556" s="13"/>
      <c r="HB1556" s="13"/>
      <c r="HC1556" s="13"/>
      <c r="HD1556" s="13"/>
      <c r="HE1556" s="13"/>
      <c r="HF1556" s="13"/>
      <c r="HG1556" s="13"/>
      <c r="HH1556" s="13"/>
      <c r="HI1556" s="13"/>
      <c r="HJ1556" s="13"/>
      <c r="HK1556" s="13"/>
      <c r="HL1556" s="13"/>
      <c r="HM1556" s="13"/>
      <c r="HN1556" s="13"/>
      <c r="HO1556" s="13"/>
      <c r="HP1556" s="13"/>
      <c r="HQ1556" s="13"/>
      <c r="HR1556" s="13"/>
      <c r="HS1556" s="13"/>
      <c r="HT1556" s="13"/>
      <c r="HU1556" s="13"/>
      <c r="HV1556" s="13"/>
      <c r="HW1556" s="13"/>
      <c r="HX1556" s="13"/>
      <c r="HY1556" s="13"/>
      <c r="HZ1556" s="13"/>
      <c r="IA1556" s="13"/>
      <c r="IB1556" s="13"/>
      <c r="IC1556" s="13"/>
      <c r="ID1556" s="13"/>
      <c r="IE1556" s="13"/>
      <c r="IF1556" s="13"/>
      <c r="IG1556" s="13"/>
      <c r="IH1556" s="13"/>
      <c r="II1556" s="13"/>
      <c r="IJ1556" s="13"/>
      <c r="IK1556" s="13"/>
      <c r="IL1556" s="13"/>
      <c r="IM1556" s="13"/>
      <c r="IN1556" s="13"/>
      <c r="IO1556" s="13"/>
      <c r="IP1556" s="13"/>
      <c r="IQ1556" s="13"/>
      <c r="IR1556" s="13"/>
      <c r="IS1556" s="13"/>
      <c r="IT1556" s="13"/>
      <c r="IU1556" s="13"/>
      <c r="IV1556" s="13"/>
    </row>
    <row r="1557" spans="19:256">
      <c r="S1557" s="13"/>
      <c r="T1557" s="13"/>
      <c r="U1557" s="13"/>
      <c r="V1557" s="13"/>
      <c r="W1557" s="13"/>
      <c r="X1557" s="13"/>
      <c r="Y1557" s="13"/>
      <c r="Z1557" s="13"/>
      <c r="AA1557" s="13"/>
      <c r="AB1557" s="13"/>
      <c r="AC1557" s="13"/>
      <c r="AD1557" s="13"/>
      <c r="AE1557" s="13"/>
      <c r="AF1557" s="13"/>
      <c r="AG1557" s="13"/>
      <c r="AH1557" s="13"/>
      <c r="AI1557" s="13"/>
      <c r="AJ1557" s="13"/>
      <c r="AK1557" s="13"/>
      <c r="AL1557" s="13"/>
      <c r="AM1557" s="13"/>
      <c r="AN1557" s="13"/>
      <c r="AO1557" s="13"/>
      <c r="AP1557" s="13"/>
      <c r="AQ1557" s="13"/>
      <c r="AR1557" s="13"/>
      <c r="AS1557" s="13"/>
      <c r="AT1557" s="13"/>
      <c r="AU1557" s="13"/>
      <c r="AV1557" s="13"/>
      <c r="AW1557" s="13"/>
      <c r="AX1557" s="13"/>
      <c r="AY1557" s="13"/>
      <c r="AZ1557" s="13"/>
      <c r="BA1557" s="13"/>
      <c r="BB1557" s="13"/>
      <c r="BC1557" s="13"/>
      <c r="BD1557" s="13"/>
      <c r="BE1557" s="13"/>
      <c r="BF1557" s="13"/>
      <c r="BG1557" s="13"/>
      <c r="BH1557" s="13"/>
      <c r="BI1557" s="13"/>
      <c r="BJ1557" s="13"/>
      <c r="BK1557" s="13"/>
      <c r="BL1557" s="13"/>
      <c r="BM1557" s="13"/>
      <c r="BN1557" s="13"/>
      <c r="BO1557" s="13"/>
      <c r="BP1557" s="13"/>
      <c r="BQ1557" s="13"/>
      <c r="BR1557" s="13"/>
      <c r="BS1557" s="13"/>
      <c r="BT1557" s="13"/>
      <c r="BU1557" s="13"/>
      <c r="BV1557" s="13"/>
      <c r="BW1557" s="13"/>
      <c r="BX1557" s="13"/>
      <c r="BY1557" s="13"/>
      <c r="BZ1557" s="13"/>
      <c r="CA1557" s="13"/>
      <c r="CB1557" s="13"/>
      <c r="CC1557" s="13"/>
      <c r="CD1557" s="13"/>
      <c r="CE1557" s="13"/>
      <c r="CF1557" s="13"/>
      <c r="CG1557" s="13"/>
      <c r="CH1557" s="13"/>
      <c r="CI1557" s="13"/>
      <c r="CJ1557" s="13"/>
      <c r="CK1557" s="13"/>
      <c r="CL1557" s="13"/>
      <c r="CM1557" s="13"/>
      <c r="CN1557" s="13"/>
      <c r="CO1557" s="13"/>
      <c r="CP1557" s="13"/>
      <c r="CQ1557" s="13"/>
      <c r="CR1557" s="13"/>
      <c r="CS1557" s="13"/>
      <c r="CT1557" s="13"/>
      <c r="CU1557" s="13"/>
      <c r="CV1557" s="13"/>
      <c r="CW1557" s="13"/>
      <c r="CX1557" s="13"/>
      <c r="CY1557" s="13"/>
      <c r="CZ1557" s="13"/>
      <c r="DA1557" s="13"/>
      <c r="DB1557" s="13"/>
      <c r="DC1557" s="13"/>
      <c r="DD1557" s="13"/>
      <c r="DE1557" s="13"/>
      <c r="DF1557" s="13"/>
      <c r="DG1557" s="13"/>
      <c r="DH1557" s="13"/>
      <c r="DI1557" s="13"/>
      <c r="DJ1557" s="13"/>
      <c r="DK1557" s="13"/>
      <c r="DL1557" s="13"/>
      <c r="DM1557" s="13"/>
      <c r="DN1557" s="13"/>
      <c r="DO1557" s="13"/>
      <c r="DP1557" s="13"/>
      <c r="DQ1557" s="13"/>
      <c r="DR1557" s="13"/>
      <c r="DS1557" s="13"/>
      <c r="DT1557" s="13"/>
      <c r="DU1557" s="13"/>
      <c r="DV1557" s="13"/>
      <c r="DW1557" s="13"/>
      <c r="DX1557" s="13"/>
      <c r="DY1557" s="13"/>
      <c r="DZ1557" s="13"/>
      <c r="EA1557" s="13"/>
      <c r="EB1557" s="13"/>
      <c r="EC1557" s="13"/>
      <c r="ED1557" s="13"/>
      <c r="EE1557" s="13"/>
      <c r="EF1557" s="13"/>
      <c r="EG1557" s="13"/>
      <c r="EH1557" s="13"/>
      <c r="EI1557" s="13"/>
      <c r="EJ1557" s="13"/>
      <c r="EK1557" s="13"/>
      <c r="EL1557" s="13"/>
      <c r="EM1557" s="13"/>
      <c r="EN1557" s="13"/>
      <c r="EO1557" s="13"/>
      <c r="EP1557" s="13"/>
      <c r="EQ1557" s="13"/>
      <c r="ER1557" s="13"/>
      <c r="ES1557" s="13"/>
      <c r="ET1557" s="13"/>
      <c r="EU1557" s="13"/>
      <c r="EV1557" s="13"/>
      <c r="EW1557" s="13"/>
      <c r="EX1557" s="13"/>
      <c r="EY1557" s="13"/>
      <c r="EZ1557" s="13"/>
      <c r="FA1557" s="13"/>
      <c r="FB1557" s="13"/>
      <c r="FC1557" s="13"/>
      <c r="FD1557" s="13"/>
      <c r="FE1557" s="13"/>
      <c r="FF1557" s="13"/>
      <c r="FG1557" s="13"/>
      <c r="FH1557" s="13"/>
      <c r="FI1557" s="13"/>
      <c r="FJ1557" s="13"/>
      <c r="FK1557" s="13"/>
      <c r="FL1557" s="13"/>
      <c r="FM1557" s="13"/>
      <c r="FN1557" s="13"/>
      <c r="FO1557" s="13"/>
      <c r="FP1557" s="13"/>
      <c r="FQ1557" s="13"/>
      <c r="FR1557" s="13"/>
      <c r="FS1557" s="13"/>
      <c r="FT1557" s="13"/>
      <c r="FU1557" s="13"/>
      <c r="FV1557" s="13"/>
      <c r="FW1557" s="13"/>
      <c r="FX1557" s="13"/>
      <c r="FY1557" s="13"/>
      <c r="FZ1557" s="13"/>
      <c r="GA1557" s="13"/>
      <c r="GB1557" s="13"/>
      <c r="GC1557" s="13"/>
      <c r="GD1557" s="13"/>
      <c r="GE1557" s="13"/>
      <c r="GF1557" s="13"/>
      <c r="GG1557" s="13"/>
      <c r="GH1557" s="13"/>
      <c r="GI1557" s="13"/>
      <c r="GJ1557" s="13"/>
      <c r="GK1557" s="13"/>
      <c r="GL1557" s="13"/>
      <c r="GM1557" s="13"/>
      <c r="GN1557" s="13"/>
      <c r="GO1557" s="13"/>
      <c r="GP1557" s="13"/>
      <c r="GQ1557" s="13"/>
      <c r="GR1557" s="13"/>
      <c r="GS1557" s="13"/>
      <c r="GT1557" s="13"/>
      <c r="GU1557" s="13"/>
      <c r="GV1557" s="13"/>
      <c r="GW1557" s="13"/>
      <c r="GX1557" s="13"/>
      <c r="GY1557" s="13"/>
      <c r="GZ1557" s="13"/>
      <c r="HA1557" s="13"/>
      <c r="HB1557" s="13"/>
      <c r="HC1557" s="13"/>
      <c r="HD1557" s="13"/>
      <c r="HE1557" s="13"/>
      <c r="HF1557" s="13"/>
      <c r="HG1557" s="13"/>
      <c r="HH1557" s="13"/>
      <c r="HI1557" s="13"/>
      <c r="HJ1557" s="13"/>
      <c r="HK1557" s="13"/>
      <c r="HL1557" s="13"/>
      <c r="HM1557" s="13"/>
      <c r="HN1557" s="13"/>
      <c r="HO1557" s="13"/>
      <c r="HP1557" s="13"/>
      <c r="HQ1557" s="13"/>
      <c r="HR1557" s="13"/>
      <c r="HS1557" s="13"/>
      <c r="HT1557" s="13"/>
      <c r="HU1557" s="13"/>
      <c r="HV1557" s="13"/>
      <c r="HW1557" s="13"/>
      <c r="HX1557" s="13"/>
      <c r="HY1557" s="13"/>
      <c r="HZ1557" s="13"/>
      <c r="IA1557" s="13"/>
      <c r="IB1557" s="13"/>
      <c r="IC1557" s="13"/>
      <c r="ID1557" s="13"/>
      <c r="IE1557" s="13"/>
      <c r="IF1557" s="13"/>
      <c r="IG1557" s="13"/>
      <c r="IH1557" s="13"/>
      <c r="II1557" s="13"/>
      <c r="IJ1557" s="13"/>
      <c r="IK1557" s="13"/>
      <c r="IL1557" s="13"/>
      <c r="IM1557" s="13"/>
      <c r="IN1557" s="13"/>
      <c r="IO1557" s="13"/>
      <c r="IP1557" s="13"/>
      <c r="IQ1557" s="13"/>
      <c r="IR1557" s="13"/>
      <c r="IS1557" s="13"/>
      <c r="IT1557" s="13"/>
      <c r="IU1557" s="13"/>
      <c r="IV1557" s="13"/>
    </row>
    <row r="1558" spans="19:256">
      <c r="S1558" s="13"/>
      <c r="T1558" s="13"/>
      <c r="U1558" s="13"/>
      <c r="V1558" s="13"/>
      <c r="W1558" s="13"/>
      <c r="X1558" s="13"/>
      <c r="Y1558" s="13"/>
      <c r="Z1558" s="13"/>
      <c r="AA1558" s="13"/>
      <c r="AB1558" s="13"/>
      <c r="AC1558" s="13"/>
      <c r="AD1558" s="13"/>
      <c r="AE1558" s="13"/>
      <c r="AF1558" s="13"/>
      <c r="AG1558" s="13"/>
      <c r="AH1558" s="13"/>
      <c r="AI1558" s="13"/>
      <c r="AJ1558" s="13"/>
      <c r="AK1558" s="13"/>
      <c r="AL1558" s="13"/>
      <c r="AM1558" s="13"/>
      <c r="AN1558" s="13"/>
      <c r="AO1558" s="13"/>
      <c r="AP1558" s="13"/>
      <c r="AQ1558" s="13"/>
      <c r="AR1558" s="13"/>
      <c r="AS1558" s="13"/>
      <c r="AT1558" s="13"/>
      <c r="AU1558" s="13"/>
      <c r="AV1558" s="13"/>
      <c r="AW1558" s="13"/>
      <c r="AX1558" s="13"/>
      <c r="AY1558" s="13"/>
      <c r="AZ1558" s="13"/>
      <c r="BA1558" s="13"/>
      <c r="BB1558" s="13"/>
      <c r="BC1558" s="13"/>
      <c r="BD1558" s="13"/>
      <c r="BE1558" s="13"/>
      <c r="BF1558" s="13"/>
      <c r="BG1558" s="13"/>
      <c r="BH1558" s="13"/>
      <c r="BI1558" s="13"/>
      <c r="BJ1558" s="13"/>
      <c r="BK1558" s="13"/>
      <c r="BL1558" s="13"/>
      <c r="BM1558" s="13"/>
      <c r="BN1558" s="13"/>
      <c r="BO1558" s="13"/>
      <c r="BP1558" s="13"/>
      <c r="BQ1558" s="13"/>
      <c r="BR1558" s="13"/>
      <c r="BS1558" s="13"/>
      <c r="BT1558" s="13"/>
      <c r="BU1558" s="13"/>
      <c r="BV1558" s="13"/>
      <c r="BW1558" s="13"/>
      <c r="BX1558" s="13"/>
      <c r="BY1558" s="13"/>
      <c r="BZ1558" s="13"/>
      <c r="CA1558" s="13"/>
      <c r="CB1558" s="13"/>
      <c r="CC1558" s="13"/>
      <c r="CD1558" s="13"/>
      <c r="CE1558" s="13"/>
      <c r="CF1558" s="13"/>
      <c r="CG1558" s="13"/>
      <c r="CH1558" s="13"/>
      <c r="CI1558" s="13"/>
      <c r="CJ1558" s="13"/>
      <c r="CK1558" s="13"/>
      <c r="CL1558" s="13"/>
      <c r="CM1558" s="13"/>
      <c r="CN1558" s="13"/>
      <c r="CO1558" s="13"/>
      <c r="CP1558" s="13"/>
      <c r="CQ1558" s="13"/>
      <c r="CR1558" s="13"/>
      <c r="CS1558" s="13"/>
      <c r="CT1558" s="13"/>
      <c r="CU1558" s="13"/>
      <c r="CV1558" s="13"/>
      <c r="CW1558" s="13"/>
      <c r="CX1558" s="13"/>
      <c r="CY1558" s="13"/>
      <c r="CZ1558" s="13"/>
      <c r="DA1558" s="13"/>
      <c r="DB1558" s="13"/>
      <c r="DC1558" s="13"/>
      <c r="DD1558" s="13"/>
      <c r="DE1558" s="13"/>
      <c r="DF1558" s="13"/>
      <c r="DG1558" s="13"/>
      <c r="DH1558" s="13"/>
      <c r="DI1558" s="13"/>
      <c r="DJ1558" s="13"/>
      <c r="DK1558" s="13"/>
      <c r="DL1558" s="13"/>
      <c r="DM1558" s="13"/>
      <c r="DN1558" s="13"/>
      <c r="DO1558" s="13"/>
      <c r="DP1558" s="13"/>
      <c r="DQ1558" s="13"/>
      <c r="DR1558" s="13"/>
      <c r="DS1558" s="13"/>
      <c r="DT1558" s="13"/>
      <c r="DU1558" s="13"/>
      <c r="DV1558" s="13"/>
      <c r="DW1558" s="13"/>
      <c r="DX1558" s="13"/>
      <c r="DY1558" s="13"/>
      <c r="DZ1558" s="13"/>
      <c r="EA1558" s="13"/>
      <c r="EB1558" s="13"/>
      <c r="EC1558" s="13"/>
      <c r="ED1558" s="13"/>
      <c r="EE1558" s="13"/>
      <c r="EF1558" s="13"/>
      <c r="EG1558" s="13"/>
      <c r="EH1558" s="13"/>
      <c r="EI1558" s="13"/>
      <c r="EJ1558" s="13"/>
      <c r="EK1558" s="13"/>
      <c r="EL1558" s="13"/>
      <c r="EM1558" s="13"/>
      <c r="EN1558" s="13"/>
      <c r="EO1558" s="13"/>
      <c r="EP1558" s="13"/>
      <c r="EQ1558" s="13"/>
      <c r="ER1558" s="13"/>
      <c r="ES1558" s="13"/>
      <c r="ET1558" s="13"/>
      <c r="EU1558" s="13"/>
      <c r="EV1558" s="13"/>
      <c r="EW1558" s="13"/>
      <c r="EX1558" s="13"/>
      <c r="EY1558" s="13"/>
      <c r="EZ1558" s="13"/>
      <c r="FA1558" s="13"/>
      <c r="FB1558" s="13"/>
      <c r="FC1558" s="13"/>
      <c r="FD1558" s="13"/>
      <c r="FE1558" s="13"/>
      <c r="FF1558" s="13"/>
      <c r="FG1558" s="13"/>
      <c r="FH1558" s="13"/>
      <c r="FI1558" s="13"/>
      <c r="FJ1558" s="13"/>
      <c r="FK1558" s="13"/>
      <c r="FL1558" s="13"/>
      <c r="FM1558" s="13"/>
      <c r="FN1558" s="13"/>
      <c r="FO1558" s="13"/>
      <c r="FP1558" s="13"/>
      <c r="FQ1558" s="13"/>
      <c r="FR1558" s="13"/>
      <c r="FS1558" s="13"/>
      <c r="FT1558" s="13"/>
      <c r="FU1558" s="13"/>
      <c r="FV1558" s="13"/>
      <c r="FW1558" s="13"/>
      <c r="FX1558" s="13"/>
      <c r="FY1558" s="13"/>
      <c r="FZ1558" s="13"/>
      <c r="GA1558" s="13"/>
      <c r="GB1558" s="13"/>
      <c r="GC1558" s="13"/>
      <c r="GD1558" s="13"/>
      <c r="GE1558" s="13"/>
      <c r="GF1558" s="13"/>
      <c r="GG1558" s="13"/>
      <c r="GH1558" s="13"/>
      <c r="GI1558" s="13"/>
      <c r="GJ1558" s="13"/>
      <c r="GK1558" s="13"/>
      <c r="GL1558" s="13"/>
      <c r="GM1558" s="13"/>
      <c r="GN1558" s="13"/>
      <c r="GO1558" s="13"/>
      <c r="GP1558" s="13"/>
      <c r="GQ1558" s="13"/>
      <c r="GR1558" s="13"/>
      <c r="GS1558" s="13"/>
      <c r="GT1558" s="13"/>
      <c r="GU1558" s="13"/>
      <c r="GV1558" s="13"/>
      <c r="GW1558" s="13"/>
      <c r="GX1558" s="13"/>
      <c r="GY1558" s="13"/>
      <c r="GZ1558" s="13"/>
      <c r="HA1558" s="13"/>
      <c r="HB1558" s="13"/>
      <c r="HC1558" s="13"/>
      <c r="HD1558" s="13"/>
      <c r="HE1558" s="13"/>
      <c r="HF1558" s="13"/>
      <c r="HG1558" s="13"/>
      <c r="HH1558" s="13"/>
      <c r="HI1558" s="13"/>
      <c r="HJ1558" s="13"/>
      <c r="HK1558" s="13"/>
      <c r="HL1558" s="13"/>
      <c r="HM1558" s="13"/>
      <c r="HN1558" s="13"/>
      <c r="HO1558" s="13"/>
      <c r="HP1558" s="13"/>
      <c r="HQ1558" s="13"/>
      <c r="HR1558" s="13"/>
      <c r="HS1558" s="13"/>
      <c r="HT1558" s="13"/>
      <c r="HU1558" s="13"/>
      <c r="HV1558" s="13"/>
      <c r="HW1558" s="13"/>
      <c r="HX1558" s="13"/>
      <c r="HY1558" s="13"/>
      <c r="HZ1558" s="13"/>
      <c r="IA1558" s="13"/>
      <c r="IB1558" s="13"/>
      <c r="IC1558" s="13"/>
      <c r="ID1558" s="13"/>
      <c r="IE1558" s="13"/>
      <c r="IF1558" s="13"/>
      <c r="IG1558" s="13"/>
      <c r="IH1558" s="13"/>
      <c r="II1558" s="13"/>
      <c r="IJ1558" s="13"/>
      <c r="IK1558" s="13"/>
      <c r="IL1558" s="13"/>
      <c r="IM1558" s="13"/>
      <c r="IN1558" s="13"/>
      <c r="IO1558" s="13"/>
      <c r="IP1558" s="13"/>
      <c r="IQ1558" s="13"/>
      <c r="IR1558" s="13"/>
      <c r="IS1558" s="13"/>
      <c r="IT1558" s="13"/>
      <c r="IU1558" s="13"/>
      <c r="IV1558" s="13"/>
    </row>
    <row r="1559" spans="19:256">
      <c r="S1559" s="13"/>
      <c r="T1559" s="13"/>
      <c r="U1559" s="13"/>
      <c r="V1559" s="13"/>
      <c r="W1559" s="13"/>
      <c r="X1559" s="13"/>
      <c r="Y1559" s="13"/>
      <c r="Z1559" s="13"/>
      <c r="AA1559" s="13"/>
      <c r="AB1559" s="13"/>
      <c r="AC1559" s="13"/>
      <c r="AD1559" s="13"/>
      <c r="AE1559" s="13"/>
      <c r="AF1559" s="13"/>
      <c r="AG1559" s="13"/>
      <c r="AH1559" s="13"/>
      <c r="AI1559" s="13"/>
      <c r="AJ1559" s="13"/>
      <c r="AK1559" s="13"/>
      <c r="AL1559" s="13"/>
      <c r="AM1559" s="13"/>
      <c r="AN1559" s="13"/>
      <c r="AO1559" s="13"/>
      <c r="AP1559" s="13"/>
      <c r="AQ1559" s="13"/>
      <c r="AR1559" s="13"/>
      <c r="AS1559" s="13"/>
      <c r="AT1559" s="13"/>
      <c r="AU1559" s="13"/>
      <c r="AV1559" s="13"/>
      <c r="AW1559" s="13"/>
      <c r="AX1559" s="13"/>
      <c r="AY1559" s="13"/>
      <c r="AZ1559" s="13"/>
      <c r="BA1559" s="13"/>
      <c r="BB1559" s="13"/>
      <c r="BC1559" s="13"/>
      <c r="BD1559" s="13"/>
      <c r="BE1559" s="13"/>
      <c r="BF1559" s="13"/>
      <c r="BG1559" s="13"/>
      <c r="BH1559" s="13"/>
      <c r="BI1559" s="13"/>
      <c r="BJ1559" s="13"/>
      <c r="BK1559" s="13"/>
      <c r="BL1559" s="13"/>
      <c r="BM1559" s="13"/>
      <c r="BN1559" s="13"/>
      <c r="BO1559" s="13"/>
      <c r="BP1559" s="13"/>
      <c r="BQ1559" s="13"/>
      <c r="BR1559" s="13"/>
      <c r="BS1559" s="13"/>
      <c r="BT1559" s="13"/>
      <c r="BU1559" s="13"/>
      <c r="BV1559" s="13"/>
      <c r="BW1559" s="13"/>
      <c r="BX1559" s="13"/>
      <c r="BY1559" s="13"/>
      <c r="BZ1559" s="13"/>
      <c r="CA1559" s="13"/>
      <c r="CB1559" s="13"/>
      <c r="CC1559" s="13"/>
      <c r="CD1559" s="13"/>
      <c r="CE1559" s="13"/>
      <c r="CF1559" s="13"/>
      <c r="CG1559" s="13"/>
      <c r="CH1559" s="13"/>
      <c r="CI1559" s="13"/>
      <c r="CJ1559" s="13"/>
      <c r="CK1559" s="13"/>
      <c r="CL1559" s="13"/>
      <c r="CM1559" s="13"/>
      <c r="CN1559" s="13"/>
      <c r="CO1559" s="13"/>
      <c r="CP1559" s="13"/>
      <c r="CQ1559" s="13"/>
      <c r="CR1559" s="13"/>
      <c r="CS1559" s="13"/>
      <c r="CT1559" s="13"/>
      <c r="CU1559" s="13"/>
      <c r="CV1559" s="13"/>
      <c r="CW1559" s="13"/>
      <c r="CX1559" s="13"/>
      <c r="CY1559" s="13"/>
      <c r="CZ1559" s="13"/>
      <c r="DA1559" s="13"/>
      <c r="DB1559" s="13"/>
      <c r="DC1559" s="13"/>
      <c r="DD1559" s="13"/>
      <c r="DE1559" s="13"/>
      <c r="DF1559" s="13"/>
      <c r="DG1559" s="13"/>
      <c r="DH1559" s="13"/>
      <c r="DI1559" s="13"/>
      <c r="DJ1559" s="13"/>
      <c r="DK1559" s="13"/>
      <c r="DL1559" s="13"/>
      <c r="DM1559" s="13"/>
      <c r="DN1559" s="13"/>
      <c r="DO1559" s="13"/>
      <c r="DP1559" s="13"/>
      <c r="DQ1559" s="13"/>
      <c r="DR1559" s="13"/>
      <c r="DS1559" s="13"/>
      <c r="DT1559" s="13"/>
      <c r="DU1559" s="13"/>
      <c r="DV1559" s="13"/>
      <c r="DW1559" s="13"/>
      <c r="DX1559" s="13"/>
      <c r="DY1559" s="13"/>
      <c r="DZ1559" s="13"/>
      <c r="EA1559" s="13"/>
      <c r="EB1559" s="13"/>
      <c r="EC1559" s="13"/>
      <c r="ED1559" s="13"/>
      <c r="EE1559" s="13"/>
      <c r="EF1559" s="13"/>
      <c r="EG1559" s="13"/>
      <c r="EH1559" s="13"/>
      <c r="EI1559" s="13"/>
      <c r="EJ1559" s="13"/>
      <c r="EK1559" s="13"/>
      <c r="EL1559" s="13"/>
      <c r="EM1559" s="13"/>
      <c r="EN1559" s="13"/>
      <c r="EO1559" s="13"/>
      <c r="EP1559" s="13"/>
      <c r="EQ1559" s="13"/>
      <c r="ER1559" s="13"/>
      <c r="ES1559" s="13"/>
      <c r="ET1559" s="13"/>
      <c r="EU1559" s="13"/>
      <c r="EV1559" s="13"/>
      <c r="EW1559" s="13"/>
      <c r="EX1559" s="13"/>
      <c r="EY1559" s="13"/>
      <c r="EZ1559" s="13"/>
      <c r="FA1559" s="13"/>
      <c r="FB1559" s="13"/>
      <c r="FC1559" s="13"/>
      <c r="FD1559" s="13"/>
      <c r="FE1559" s="13"/>
      <c r="FF1559" s="13"/>
      <c r="FG1559" s="13"/>
      <c r="FH1559" s="13"/>
      <c r="FI1559" s="13"/>
      <c r="FJ1559" s="13"/>
      <c r="FK1559" s="13"/>
      <c r="FL1559" s="13"/>
      <c r="FM1559" s="13"/>
      <c r="FN1559" s="13"/>
      <c r="FO1559" s="13"/>
      <c r="FP1559" s="13"/>
      <c r="FQ1559" s="13"/>
      <c r="FR1559" s="13"/>
      <c r="FS1559" s="13"/>
      <c r="FT1559" s="13"/>
      <c r="FU1559" s="13"/>
      <c r="FV1559" s="13"/>
      <c r="FW1559" s="13"/>
      <c r="FX1559" s="13"/>
      <c r="FY1559" s="13"/>
      <c r="FZ1559" s="13"/>
      <c r="GA1559" s="13"/>
      <c r="GB1559" s="13"/>
      <c r="GC1559" s="13"/>
      <c r="GD1559" s="13"/>
      <c r="GE1559" s="13"/>
      <c r="GF1559" s="13"/>
      <c r="GG1559" s="13"/>
      <c r="GH1559" s="13"/>
      <c r="GI1559" s="13"/>
      <c r="GJ1559" s="13"/>
      <c r="GK1559" s="13"/>
      <c r="GL1559" s="13"/>
      <c r="GM1559" s="13"/>
      <c r="GN1559" s="13"/>
      <c r="GO1559" s="13"/>
      <c r="GP1559" s="13"/>
      <c r="GQ1559" s="13"/>
      <c r="GR1559" s="13"/>
      <c r="GS1559" s="13"/>
      <c r="GT1559" s="13"/>
      <c r="GU1559" s="13"/>
      <c r="GV1559" s="13"/>
      <c r="GW1559" s="13"/>
      <c r="GX1559" s="13"/>
      <c r="GY1559" s="13"/>
      <c r="GZ1559" s="13"/>
      <c r="HA1559" s="13"/>
      <c r="HB1559" s="13"/>
      <c r="HC1559" s="13"/>
      <c r="HD1559" s="13"/>
      <c r="HE1559" s="13"/>
      <c r="HF1559" s="13"/>
      <c r="HG1559" s="13"/>
      <c r="HH1559" s="13"/>
      <c r="HI1559" s="13"/>
      <c r="HJ1559" s="13"/>
      <c r="HK1559" s="13"/>
      <c r="HL1559" s="13"/>
      <c r="HM1559" s="13"/>
      <c r="HN1559" s="13"/>
      <c r="HO1559" s="13"/>
      <c r="HP1559" s="13"/>
      <c r="HQ1559" s="13"/>
      <c r="HR1559" s="13"/>
      <c r="HS1559" s="13"/>
      <c r="HT1559" s="13"/>
      <c r="HU1559" s="13"/>
      <c r="HV1559" s="13"/>
      <c r="HW1559" s="13"/>
      <c r="HX1559" s="13"/>
      <c r="HY1559" s="13"/>
      <c r="HZ1559" s="13"/>
      <c r="IA1559" s="13"/>
      <c r="IB1559" s="13"/>
      <c r="IC1559" s="13"/>
      <c r="ID1559" s="13"/>
      <c r="IE1559" s="13"/>
      <c r="IF1559" s="13"/>
      <c r="IG1559" s="13"/>
      <c r="IH1559" s="13"/>
      <c r="II1559" s="13"/>
      <c r="IJ1559" s="13"/>
      <c r="IK1559" s="13"/>
      <c r="IL1559" s="13"/>
      <c r="IM1559" s="13"/>
      <c r="IN1559" s="13"/>
      <c r="IO1559" s="13"/>
      <c r="IP1559" s="13"/>
      <c r="IQ1559" s="13"/>
      <c r="IR1559" s="13"/>
      <c r="IS1559" s="13"/>
      <c r="IT1559" s="13"/>
      <c r="IU1559" s="13"/>
      <c r="IV1559" s="13"/>
    </row>
    <row r="1560" spans="19:256">
      <c r="S1560" s="13"/>
      <c r="T1560" s="13"/>
      <c r="U1560" s="13"/>
      <c r="V1560" s="13"/>
      <c r="W1560" s="13"/>
      <c r="X1560" s="13"/>
      <c r="Y1560" s="13"/>
      <c r="Z1560" s="13"/>
      <c r="AA1560" s="13"/>
      <c r="AB1560" s="13"/>
      <c r="AC1560" s="13"/>
      <c r="AD1560" s="13"/>
      <c r="AE1560" s="13"/>
      <c r="AF1560" s="13"/>
      <c r="AG1560" s="13"/>
      <c r="AH1560" s="13"/>
      <c r="AI1560" s="13"/>
      <c r="AJ1560" s="13"/>
      <c r="AK1560" s="13"/>
      <c r="AL1560" s="13"/>
      <c r="AM1560" s="13"/>
      <c r="AN1560" s="13"/>
      <c r="AO1560" s="13"/>
      <c r="AP1560" s="13"/>
      <c r="AQ1560" s="13"/>
      <c r="AR1560" s="13"/>
      <c r="AS1560" s="13"/>
      <c r="AT1560" s="13"/>
      <c r="AU1560" s="13"/>
      <c r="AV1560" s="13"/>
      <c r="AW1560" s="13"/>
      <c r="AX1560" s="13"/>
      <c r="AY1560" s="13"/>
      <c r="AZ1560" s="13"/>
      <c r="BA1560" s="13"/>
      <c r="BB1560" s="13"/>
      <c r="BC1560" s="13"/>
      <c r="BD1560" s="13"/>
      <c r="BE1560" s="13"/>
      <c r="BF1560" s="13"/>
      <c r="BG1560" s="13"/>
      <c r="BH1560" s="13"/>
      <c r="BI1560" s="13"/>
      <c r="BJ1560" s="13"/>
      <c r="BK1560" s="13"/>
      <c r="BL1560" s="13"/>
      <c r="BM1560" s="13"/>
      <c r="BN1560" s="13"/>
      <c r="BO1560" s="13"/>
      <c r="BP1560" s="13"/>
      <c r="BQ1560" s="13"/>
      <c r="BR1560" s="13"/>
      <c r="BS1560" s="13"/>
      <c r="BT1560" s="13"/>
      <c r="BU1560" s="13"/>
      <c r="BV1560" s="13"/>
      <c r="BW1560" s="13"/>
      <c r="BX1560" s="13"/>
      <c r="BY1560" s="13"/>
      <c r="BZ1560" s="13"/>
      <c r="CA1560" s="13"/>
      <c r="CB1560" s="13"/>
      <c r="CC1560" s="13"/>
      <c r="CD1560" s="13"/>
      <c r="CE1560" s="13"/>
      <c r="CF1560" s="13"/>
      <c r="CG1560" s="13"/>
      <c r="CH1560" s="13"/>
      <c r="CI1560" s="13"/>
      <c r="CJ1560" s="13"/>
      <c r="CK1560" s="13"/>
      <c r="CL1560" s="13"/>
      <c r="CM1560" s="13"/>
      <c r="CN1560" s="13"/>
      <c r="CO1560" s="13"/>
      <c r="CP1560" s="13"/>
      <c r="CQ1560" s="13"/>
      <c r="CR1560" s="13"/>
      <c r="CS1560" s="13"/>
      <c r="CT1560" s="13"/>
      <c r="CU1560" s="13"/>
      <c r="CV1560" s="13"/>
      <c r="CW1560" s="13"/>
      <c r="CX1560" s="13"/>
      <c r="CY1560" s="13"/>
      <c r="CZ1560" s="13"/>
      <c r="DA1560" s="13"/>
      <c r="DB1560" s="13"/>
      <c r="DC1560" s="13"/>
      <c r="DD1560" s="13"/>
      <c r="DE1560" s="13"/>
      <c r="DF1560" s="13"/>
      <c r="DG1560" s="13"/>
      <c r="DH1560" s="13"/>
      <c r="DI1560" s="13"/>
      <c r="DJ1560" s="13"/>
      <c r="DK1560" s="13"/>
      <c r="DL1560" s="13"/>
      <c r="DM1560" s="13"/>
      <c r="DN1560" s="13"/>
      <c r="DO1560" s="13"/>
      <c r="DP1560" s="13"/>
      <c r="DQ1560" s="13"/>
      <c r="DR1560" s="13"/>
      <c r="DS1560" s="13"/>
      <c r="DT1560" s="13"/>
      <c r="DU1560" s="13"/>
      <c r="DV1560" s="13"/>
      <c r="DW1560" s="13"/>
      <c r="DX1560" s="13"/>
      <c r="DY1560" s="13"/>
      <c r="DZ1560" s="13"/>
      <c r="EA1560" s="13"/>
      <c r="EB1560" s="13"/>
      <c r="EC1560" s="13"/>
      <c r="ED1560" s="13"/>
      <c r="EE1560" s="13"/>
      <c r="EF1560" s="13"/>
      <c r="EG1560" s="13"/>
      <c r="EH1560" s="13"/>
      <c r="EI1560" s="13"/>
      <c r="EJ1560" s="13"/>
      <c r="EK1560" s="13"/>
      <c r="EL1560" s="13"/>
      <c r="EM1560" s="13"/>
      <c r="EN1560" s="13"/>
      <c r="EO1560" s="13"/>
      <c r="EP1560" s="13"/>
      <c r="EQ1560" s="13"/>
      <c r="ER1560" s="13"/>
      <c r="ES1560" s="13"/>
      <c r="ET1560" s="13"/>
      <c r="EU1560" s="13"/>
      <c r="EV1560" s="13"/>
      <c r="EW1560" s="13"/>
      <c r="EX1560" s="13"/>
      <c r="EY1560" s="13"/>
      <c r="EZ1560" s="13"/>
      <c r="FA1560" s="13"/>
      <c r="FB1560" s="13"/>
      <c r="FC1560" s="13"/>
      <c r="FD1560" s="13"/>
      <c r="FE1560" s="13"/>
      <c r="FF1560" s="13"/>
      <c r="FG1560" s="13"/>
      <c r="FH1560" s="13"/>
      <c r="FI1560" s="13"/>
      <c r="FJ1560" s="13"/>
      <c r="FK1560" s="13"/>
      <c r="FL1560" s="13"/>
      <c r="FM1560" s="13"/>
      <c r="FN1560" s="13"/>
      <c r="FO1560" s="13"/>
      <c r="FP1560" s="13"/>
      <c r="FQ1560" s="13"/>
      <c r="FR1560" s="13"/>
      <c r="FS1560" s="13"/>
      <c r="FT1560" s="13"/>
      <c r="FU1560" s="13"/>
      <c r="FV1560" s="13"/>
      <c r="FW1560" s="13"/>
      <c r="FX1560" s="13"/>
      <c r="FY1560" s="13"/>
      <c r="FZ1560" s="13"/>
      <c r="GA1560" s="13"/>
      <c r="GB1560" s="13"/>
      <c r="GC1560" s="13"/>
      <c r="GD1560" s="13"/>
      <c r="GE1560" s="13"/>
      <c r="GF1560" s="13"/>
      <c r="GG1560" s="13"/>
      <c r="GH1560" s="13"/>
      <c r="GI1560" s="13"/>
      <c r="GJ1560" s="13"/>
      <c r="GK1560" s="13"/>
      <c r="GL1560" s="13"/>
      <c r="GM1560" s="13"/>
      <c r="GN1560" s="13"/>
      <c r="GO1560" s="13"/>
      <c r="GP1560" s="13"/>
      <c r="GQ1560" s="13"/>
      <c r="GR1560" s="13"/>
      <c r="GS1560" s="13"/>
      <c r="GT1560" s="13"/>
      <c r="GU1560" s="13"/>
      <c r="GV1560" s="13"/>
      <c r="GW1560" s="13"/>
      <c r="GX1560" s="13"/>
      <c r="GY1560" s="13"/>
      <c r="GZ1560" s="13"/>
      <c r="HA1560" s="13"/>
      <c r="HB1560" s="13"/>
      <c r="HC1560" s="13"/>
      <c r="HD1560" s="13"/>
      <c r="HE1560" s="13"/>
      <c r="HF1560" s="13"/>
      <c r="HG1560" s="13"/>
      <c r="HH1560" s="13"/>
      <c r="HI1560" s="13"/>
      <c r="HJ1560" s="13"/>
      <c r="HK1560" s="13"/>
      <c r="HL1560" s="13"/>
      <c r="HM1560" s="13"/>
      <c r="HN1560" s="13"/>
      <c r="HO1560" s="13"/>
      <c r="HP1560" s="13"/>
      <c r="HQ1560" s="13"/>
      <c r="HR1560" s="13"/>
      <c r="HS1560" s="13"/>
      <c r="HT1560" s="13"/>
      <c r="HU1560" s="13"/>
      <c r="HV1560" s="13"/>
      <c r="HW1560" s="13"/>
      <c r="HX1560" s="13"/>
      <c r="HY1560" s="13"/>
      <c r="HZ1560" s="13"/>
      <c r="IA1560" s="13"/>
      <c r="IB1560" s="13"/>
      <c r="IC1560" s="13"/>
      <c r="ID1560" s="13"/>
      <c r="IE1560" s="13"/>
      <c r="IF1560" s="13"/>
      <c r="IG1560" s="13"/>
      <c r="IH1560" s="13"/>
      <c r="II1560" s="13"/>
      <c r="IJ1560" s="13"/>
      <c r="IK1560" s="13"/>
      <c r="IL1560" s="13"/>
      <c r="IM1560" s="13"/>
      <c r="IN1560" s="13"/>
      <c r="IO1560" s="13"/>
      <c r="IP1560" s="13"/>
      <c r="IQ1560" s="13"/>
      <c r="IR1560" s="13"/>
      <c r="IS1560" s="13"/>
      <c r="IT1560" s="13"/>
      <c r="IU1560" s="13"/>
      <c r="IV1560" s="13"/>
    </row>
    <row r="1561" spans="19:256">
      <c r="S1561" s="13"/>
      <c r="T1561" s="13"/>
      <c r="U1561" s="13"/>
      <c r="V1561" s="13"/>
      <c r="W1561" s="13"/>
      <c r="X1561" s="13"/>
      <c r="Y1561" s="13"/>
      <c r="Z1561" s="13"/>
      <c r="AA1561" s="13"/>
      <c r="AB1561" s="13"/>
      <c r="AC1561" s="13"/>
      <c r="AD1561" s="13"/>
      <c r="AE1561" s="13"/>
      <c r="AF1561" s="13"/>
      <c r="AG1561" s="13"/>
      <c r="AH1561" s="13"/>
      <c r="AI1561" s="13"/>
      <c r="AJ1561" s="13"/>
      <c r="AK1561" s="13"/>
      <c r="AL1561" s="13"/>
      <c r="AM1561" s="13"/>
      <c r="AN1561" s="13"/>
      <c r="AO1561" s="13"/>
      <c r="AP1561" s="13"/>
      <c r="AQ1561" s="13"/>
      <c r="AR1561" s="13"/>
      <c r="AS1561" s="13"/>
      <c r="AT1561" s="13"/>
      <c r="AU1561" s="13"/>
      <c r="AV1561" s="13"/>
      <c r="AW1561" s="13"/>
      <c r="AX1561" s="13"/>
      <c r="AY1561" s="13"/>
      <c r="AZ1561" s="13"/>
      <c r="BA1561" s="13"/>
      <c r="BB1561" s="13"/>
      <c r="BC1561" s="13"/>
      <c r="BD1561" s="13"/>
      <c r="BE1561" s="13"/>
      <c r="BF1561" s="13"/>
      <c r="BG1561" s="13"/>
      <c r="BH1561" s="13"/>
      <c r="BI1561" s="13"/>
      <c r="BJ1561" s="13"/>
      <c r="BK1561" s="13"/>
      <c r="BL1561" s="13"/>
      <c r="BM1561" s="13"/>
      <c r="BN1561" s="13"/>
      <c r="BO1561" s="13"/>
      <c r="BP1561" s="13"/>
      <c r="BQ1561" s="13"/>
      <c r="BR1561" s="13"/>
      <c r="BS1561" s="13"/>
      <c r="BT1561" s="13"/>
      <c r="BU1561" s="13"/>
      <c r="BV1561" s="13"/>
      <c r="BW1561" s="13"/>
      <c r="BX1561" s="13"/>
      <c r="BY1561" s="13"/>
      <c r="BZ1561" s="13"/>
      <c r="CA1561" s="13"/>
      <c r="CB1561" s="13"/>
      <c r="CC1561" s="13"/>
      <c r="CD1561" s="13"/>
      <c r="CE1561" s="13"/>
      <c r="CF1561" s="13"/>
      <c r="CG1561" s="13"/>
      <c r="CH1561" s="13"/>
      <c r="CI1561" s="13"/>
      <c r="CJ1561" s="13"/>
      <c r="CK1561" s="13"/>
      <c r="CL1561" s="13"/>
      <c r="CM1561" s="13"/>
      <c r="CN1561" s="13"/>
      <c r="CO1561" s="13"/>
      <c r="CP1561" s="13"/>
      <c r="CQ1561" s="13"/>
      <c r="CR1561" s="13"/>
      <c r="CS1561" s="13"/>
      <c r="CT1561" s="13"/>
      <c r="CU1561" s="13"/>
      <c r="CV1561" s="13"/>
      <c r="CW1561" s="13"/>
      <c r="CX1561" s="13"/>
      <c r="CY1561" s="13"/>
      <c r="CZ1561" s="13"/>
      <c r="DA1561" s="13"/>
      <c r="DB1561" s="13"/>
      <c r="DC1561" s="13"/>
      <c r="DD1561" s="13"/>
      <c r="DE1561" s="13"/>
      <c r="DF1561" s="13"/>
      <c r="DG1561" s="13"/>
      <c r="DH1561" s="13"/>
      <c r="DI1561" s="13"/>
      <c r="DJ1561" s="13"/>
      <c r="DK1561" s="13"/>
      <c r="DL1561" s="13"/>
      <c r="DM1561" s="13"/>
      <c r="DN1561" s="13"/>
      <c r="DO1561" s="13"/>
      <c r="DP1561" s="13"/>
      <c r="DQ1561" s="13"/>
      <c r="DR1561" s="13"/>
      <c r="DS1561" s="13"/>
      <c r="DT1561" s="13"/>
      <c r="DU1561" s="13"/>
      <c r="DV1561" s="13"/>
      <c r="DW1561" s="13"/>
      <c r="DX1561" s="13"/>
      <c r="DY1561" s="13"/>
      <c r="DZ1561" s="13"/>
      <c r="EA1561" s="13"/>
      <c r="EB1561" s="13"/>
      <c r="EC1561" s="13"/>
      <c r="ED1561" s="13"/>
      <c r="EE1561" s="13"/>
      <c r="EF1561" s="13"/>
      <c r="EG1561" s="13"/>
      <c r="EH1561" s="13"/>
      <c r="EI1561" s="13"/>
      <c r="EJ1561" s="13"/>
      <c r="EK1561" s="13"/>
      <c r="EL1561" s="13"/>
      <c r="EM1561" s="13"/>
      <c r="EN1561" s="13"/>
      <c r="EO1561" s="13"/>
      <c r="EP1561" s="13"/>
      <c r="EQ1561" s="13"/>
      <c r="ER1561" s="13"/>
      <c r="ES1561" s="13"/>
      <c r="ET1561" s="13"/>
      <c r="EU1561" s="13"/>
      <c r="EV1561" s="13"/>
      <c r="EW1561" s="13"/>
      <c r="EX1561" s="13"/>
      <c r="EY1561" s="13"/>
      <c r="EZ1561" s="13"/>
      <c r="FA1561" s="13"/>
      <c r="FB1561" s="13"/>
      <c r="FC1561" s="13"/>
      <c r="FD1561" s="13"/>
      <c r="FE1561" s="13"/>
      <c r="FF1561" s="13"/>
      <c r="FG1561" s="13"/>
      <c r="FH1561" s="13"/>
      <c r="FI1561" s="13"/>
      <c r="FJ1561" s="13"/>
      <c r="FK1561" s="13"/>
      <c r="FL1561" s="13"/>
      <c r="FM1561" s="13"/>
      <c r="FN1561" s="13"/>
      <c r="FO1561" s="13"/>
      <c r="FP1561" s="13"/>
      <c r="FQ1561" s="13"/>
      <c r="FR1561" s="13"/>
      <c r="FS1561" s="13"/>
      <c r="FT1561" s="13"/>
      <c r="FU1561" s="13"/>
      <c r="FV1561" s="13"/>
      <c r="FW1561" s="13"/>
      <c r="FX1561" s="13"/>
      <c r="FY1561" s="13"/>
      <c r="FZ1561" s="13"/>
      <c r="GA1561" s="13"/>
      <c r="GB1561" s="13"/>
      <c r="GC1561" s="13"/>
      <c r="GD1561" s="13"/>
      <c r="GE1561" s="13"/>
      <c r="GF1561" s="13"/>
      <c r="GG1561" s="13"/>
      <c r="GH1561" s="13"/>
      <c r="GI1561" s="13"/>
      <c r="GJ1561" s="13"/>
      <c r="GK1561" s="13"/>
      <c r="GL1561" s="13"/>
      <c r="GM1561" s="13"/>
      <c r="GN1561" s="13"/>
      <c r="GO1561" s="13"/>
      <c r="GP1561" s="13"/>
      <c r="GQ1561" s="13"/>
      <c r="GR1561" s="13"/>
      <c r="GS1561" s="13"/>
      <c r="GT1561" s="13"/>
      <c r="GU1561" s="13"/>
      <c r="GV1561" s="13"/>
      <c r="GW1561" s="13"/>
      <c r="GX1561" s="13"/>
      <c r="GY1561" s="13"/>
      <c r="GZ1561" s="13"/>
      <c r="HA1561" s="13"/>
      <c r="HB1561" s="13"/>
      <c r="HC1561" s="13"/>
      <c r="HD1561" s="13"/>
      <c r="HE1561" s="13"/>
      <c r="HF1561" s="13"/>
      <c r="HG1561" s="13"/>
      <c r="HH1561" s="13"/>
      <c r="HI1561" s="13"/>
      <c r="HJ1561" s="13"/>
      <c r="HK1561" s="13"/>
      <c r="HL1561" s="13"/>
      <c r="HM1561" s="13"/>
      <c r="HN1561" s="13"/>
      <c r="HO1561" s="13"/>
      <c r="HP1561" s="13"/>
      <c r="HQ1561" s="13"/>
      <c r="HR1561" s="13"/>
      <c r="HS1561" s="13"/>
      <c r="HT1561" s="13"/>
      <c r="HU1561" s="13"/>
      <c r="HV1561" s="13"/>
      <c r="HW1561" s="13"/>
      <c r="HX1561" s="13"/>
      <c r="HY1561" s="13"/>
      <c r="HZ1561" s="13"/>
      <c r="IA1561" s="13"/>
      <c r="IB1561" s="13"/>
      <c r="IC1561" s="13"/>
      <c r="ID1561" s="13"/>
      <c r="IE1561" s="13"/>
      <c r="IF1561" s="13"/>
      <c r="IG1561" s="13"/>
      <c r="IH1561" s="13"/>
      <c r="II1561" s="13"/>
      <c r="IJ1561" s="13"/>
      <c r="IK1561" s="13"/>
      <c r="IL1561" s="13"/>
      <c r="IM1561" s="13"/>
      <c r="IN1561" s="13"/>
      <c r="IO1561" s="13"/>
      <c r="IP1561" s="13"/>
      <c r="IQ1561" s="13"/>
      <c r="IR1561" s="13"/>
      <c r="IS1561" s="13"/>
      <c r="IT1561" s="13"/>
      <c r="IU1561" s="13"/>
      <c r="IV1561" s="13"/>
    </row>
    <row r="1562" spans="19:256">
      <c r="S1562" s="13"/>
      <c r="T1562" s="13"/>
      <c r="U1562" s="13"/>
      <c r="V1562" s="13"/>
      <c r="W1562" s="13"/>
      <c r="X1562" s="13"/>
      <c r="Y1562" s="13"/>
      <c r="Z1562" s="13"/>
      <c r="AA1562" s="13"/>
      <c r="AB1562" s="13"/>
      <c r="AC1562" s="13"/>
      <c r="AD1562" s="13"/>
      <c r="AE1562" s="13"/>
      <c r="AF1562" s="13"/>
      <c r="AG1562" s="13"/>
      <c r="AH1562" s="13"/>
      <c r="AI1562" s="13"/>
      <c r="AJ1562" s="13"/>
      <c r="AK1562" s="13"/>
      <c r="AL1562" s="13"/>
      <c r="AM1562" s="13"/>
      <c r="AN1562" s="13"/>
      <c r="AO1562" s="13"/>
      <c r="AP1562" s="13"/>
      <c r="AQ1562" s="13"/>
      <c r="AR1562" s="13"/>
      <c r="AS1562" s="13"/>
      <c r="AT1562" s="13"/>
      <c r="AU1562" s="13"/>
      <c r="AV1562" s="13"/>
      <c r="AW1562" s="13"/>
      <c r="AX1562" s="13"/>
      <c r="AY1562" s="13"/>
      <c r="AZ1562" s="13"/>
      <c r="BA1562" s="13"/>
      <c r="BB1562" s="13"/>
      <c r="BC1562" s="13"/>
      <c r="BD1562" s="13"/>
      <c r="BE1562" s="13"/>
      <c r="BF1562" s="13"/>
      <c r="BG1562" s="13"/>
      <c r="BH1562" s="13"/>
      <c r="BI1562" s="13"/>
      <c r="BJ1562" s="13"/>
      <c r="BK1562" s="13"/>
      <c r="BL1562" s="13"/>
      <c r="BM1562" s="13"/>
      <c r="BN1562" s="13"/>
      <c r="BO1562" s="13"/>
      <c r="BP1562" s="13"/>
      <c r="BQ1562" s="13"/>
      <c r="BR1562" s="13"/>
      <c r="BS1562" s="13"/>
      <c r="BT1562" s="13"/>
      <c r="BU1562" s="13"/>
      <c r="BV1562" s="13"/>
      <c r="BW1562" s="13"/>
      <c r="BX1562" s="13"/>
      <c r="BY1562" s="13"/>
      <c r="BZ1562" s="13"/>
      <c r="CA1562" s="13"/>
      <c r="CB1562" s="13"/>
      <c r="CC1562" s="13"/>
      <c r="CD1562" s="13"/>
      <c r="CE1562" s="13"/>
      <c r="CF1562" s="13"/>
      <c r="CG1562" s="13"/>
      <c r="CH1562" s="13"/>
      <c r="CI1562" s="13"/>
      <c r="CJ1562" s="13"/>
      <c r="CK1562" s="13"/>
      <c r="CL1562" s="13"/>
      <c r="CM1562" s="13"/>
      <c r="CN1562" s="13"/>
      <c r="CO1562" s="13"/>
      <c r="CP1562" s="13"/>
      <c r="CQ1562" s="13"/>
      <c r="CR1562" s="13"/>
      <c r="CS1562" s="13"/>
      <c r="CT1562" s="13"/>
      <c r="CU1562" s="13"/>
      <c r="CV1562" s="13"/>
      <c r="CW1562" s="13"/>
      <c r="CX1562" s="13"/>
      <c r="CY1562" s="13"/>
      <c r="CZ1562" s="13"/>
      <c r="DA1562" s="13"/>
      <c r="DB1562" s="13"/>
      <c r="DC1562" s="13"/>
      <c r="DD1562" s="13"/>
      <c r="DE1562" s="13"/>
      <c r="DF1562" s="13"/>
      <c r="DG1562" s="13"/>
      <c r="DH1562" s="13"/>
      <c r="DI1562" s="13"/>
      <c r="DJ1562" s="13"/>
      <c r="DK1562" s="13"/>
      <c r="DL1562" s="13"/>
      <c r="DM1562" s="13"/>
      <c r="DN1562" s="13"/>
      <c r="DO1562" s="13"/>
      <c r="DP1562" s="13"/>
      <c r="DQ1562" s="13"/>
      <c r="DR1562" s="13"/>
      <c r="DS1562" s="13"/>
      <c r="DT1562" s="13"/>
      <c r="DU1562" s="13"/>
      <c r="DV1562" s="13"/>
      <c r="DW1562" s="13"/>
      <c r="DX1562" s="13"/>
      <c r="DY1562" s="13"/>
      <c r="DZ1562" s="13"/>
      <c r="EA1562" s="13"/>
      <c r="EB1562" s="13"/>
      <c r="EC1562" s="13"/>
      <c r="ED1562" s="13"/>
      <c r="EE1562" s="13"/>
      <c r="EF1562" s="13"/>
      <c r="EG1562" s="13"/>
      <c r="EH1562" s="13"/>
      <c r="EI1562" s="13"/>
      <c r="EJ1562" s="13"/>
      <c r="EK1562" s="13"/>
      <c r="EL1562" s="13"/>
      <c r="EM1562" s="13"/>
      <c r="EN1562" s="13"/>
      <c r="EO1562" s="13"/>
      <c r="EP1562" s="13"/>
      <c r="EQ1562" s="13"/>
      <c r="ER1562" s="13"/>
      <c r="ES1562" s="13"/>
      <c r="ET1562" s="13"/>
      <c r="EU1562" s="13"/>
      <c r="EV1562" s="13"/>
      <c r="EW1562" s="13"/>
      <c r="EX1562" s="13"/>
      <c r="EY1562" s="13"/>
      <c r="EZ1562" s="13"/>
      <c r="FA1562" s="13"/>
      <c r="FB1562" s="13"/>
      <c r="FC1562" s="13"/>
      <c r="FD1562" s="13"/>
      <c r="FE1562" s="13"/>
      <c r="FF1562" s="13"/>
      <c r="FG1562" s="13"/>
      <c r="FH1562" s="13"/>
      <c r="FI1562" s="13"/>
      <c r="FJ1562" s="13"/>
      <c r="FK1562" s="13"/>
      <c r="FL1562" s="13"/>
      <c r="FM1562" s="13"/>
      <c r="FN1562" s="13"/>
      <c r="FO1562" s="13"/>
      <c r="FP1562" s="13"/>
      <c r="FQ1562" s="13"/>
      <c r="FR1562" s="13"/>
      <c r="FS1562" s="13"/>
      <c r="FT1562" s="13"/>
      <c r="FU1562" s="13"/>
      <c r="FV1562" s="13"/>
      <c r="FW1562" s="13"/>
      <c r="FX1562" s="13"/>
      <c r="FY1562" s="13"/>
      <c r="FZ1562" s="13"/>
      <c r="GA1562" s="13"/>
      <c r="GB1562" s="13"/>
      <c r="GC1562" s="13"/>
      <c r="GD1562" s="13"/>
      <c r="GE1562" s="13"/>
      <c r="GF1562" s="13"/>
      <c r="GG1562" s="13"/>
      <c r="GH1562" s="13"/>
      <c r="GI1562" s="13"/>
      <c r="GJ1562" s="13"/>
      <c r="GK1562" s="13"/>
      <c r="GL1562" s="13"/>
      <c r="GM1562" s="13"/>
      <c r="GN1562" s="13"/>
      <c r="GO1562" s="13"/>
      <c r="GP1562" s="13"/>
      <c r="GQ1562" s="13"/>
      <c r="GR1562" s="13"/>
      <c r="GS1562" s="13"/>
      <c r="GT1562" s="13"/>
      <c r="GU1562" s="13"/>
      <c r="GV1562" s="13"/>
      <c r="GW1562" s="13"/>
      <c r="GX1562" s="13"/>
      <c r="GY1562" s="13"/>
      <c r="GZ1562" s="13"/>
      <c r="HA1562" s="13"/>
      <c r="HB1562" s="13"/>
      <c r="HC1562" s="13"/>
      <c r="HD1562" s="13"/>
      <c r="HE1562" s="13"/>
      <c r="HF1562" s="13"/>
      <c r="HG1562" s="13"/>
      <c r="HH1562" s="13"/>
      <c r="HI1562" s="13"/>
      <c r="HJ1562" s="13"/>
      <c r="HK1562" s="13"/>
      <c r="HL1562" s="13"/>
      <c r="HM1562" s="13"/>
      <c r="HN1562" s="13"/>
      <c r="HO1562" s="13"/>
      <c r="HP1562" s="13"/>
      <c r="HQ1562" s="13"/>
      <c r="HR1562" s="13"/>
      <c r="HS1562" s="13"/>
      <c r="HT1562" s="13"/>
      <c r="HU1562" s="13"/>
      <c r="HV1562" s="13"/>
      <c r="HW1562" s="13"/>
      <c r="HX1562" s="13"/>
      <c r="HY1562" s="13"/>
      <c r="HZ1562" s="13"/>
      <c r="IA1562" s="13"/>
      <c r="IB1562" s="13"/>
      <c r="IC1562" s="13"/>
      <c r="ID1562" s="13"/>
      <c r="IE1562" s="13"/>
      <c r="IF1562" s="13"/>
      <c r="IG1562" s="13"/>
      <c r="IH1562" s="13"/>
      <c r="II1562" s="13"/>
      <c r="IJ1562" s="13"/>
      <c r="IK1562" s="13"/>
      <c r="IL1562" s="13"/>
      <c r="IM1562" s="13"/>
      <c r="IN1562" s="13"/>
      <c r="IO1562" s="13"/>
      <c r="IP1562" s="13"/>
      <c r="IQ1562" s="13"/>
      <c r="IR1562" s="13"/>
      <c r="IS1562" s="13"/>
      <c r="IT1562" s="13"/>
      <c r="IU1562" s="13"/>
      <c r="IV1562" s="13"/>
    </row>
    <row r="1563" spans="19:256">
      <c r="S1563" s="13"/>
      <c r="T1563" s="13"/>
      <c r="U1563" s="13"/>
      <c r="V1563" s="13"/>
      <c r="W1563" s="13"/>
      <c r="X1563" s="13"/>
      <c r="Y1563" s="13"/>
      <c r="Z1563" s="13"/>
      <c r="AA1563" s="13"/>
      <c r="AB1563" s="13"/>
      <c r="AC1563" s="13"/>
      <c r="AD1563" s="13"/>
      <c r="AE1563" s="13"/>
      <c r="AF1563" s="13"/>
      <c r="AG1563" s="13"/>
      <c r="AH1563" s="13"/>
      <c r="AI1563" s="13"/>
      <c r="AJ1563" s="13"/>
      <c r="AK1563" s="13"/>
      <c r="AL1563" s="13"/>
      <c r="AM1563" s="13"/>
      <c r="AN1563" s="13"/>
      <c r="AO1563" s="13"/>
      <c r="AP1563" s="13"/>
      <c r="AQ1563" s="13"/>
      <c r="AR1563" s="13"/>
      <c r="AS1563" s="13"/>
      <c r="AT1563" s="13"/>
      <c r="AU1563" s="13"/>
      <c r="AV1563" s="13"/>
      <c r="AW1563" s="13"/>
      <c r="AX1563" s="13"/>
      <c r="AY1563" s="13"/>
      <c r="AZ1563" s="13"/>
      <c r="BA1563" s="13"/>
      <c r="BB1563" s="13"/>
      <c r="BC1563" s="13"/>
      <c r="BD1563" s="13"/>
      <c r="BE1563" s="13"/>
      <c r="BF1563" s="13"/>
      <c r="BG1563" s="13"/>
      <c r="BH1563" s="13"/>
      <c r="BI1563" s="13"/>
      <c r="BJ1563" s="13"/>
      <c r="BK1563" s="13"/>
      <c r="BL1563" s="13"/>
      <c r="BM1563" s="13"/>
      <c r="BN1563" s="13"/>
      <c r="BO1563" s="13"/>
      <c r="BP1563" s="13"/>
      <c r="BQ1563" s="13"/>
      <c r="BR1563" s="13"/>
      <c r="BS1563" s="13"/>
      <c r="BT1563" s="13"/>
      <c r="BU1563" s="13"/>
      <c r="BV1563" s="13"/>
      <c r="BW1563" s="13"/>
      <c r="BX1563" s="13"/>
      <c r="BY1563" s="13"/>
      <c r="BZ1563" s="13"/>
      <c r="CA1563" s="13"/>
      <c r="CB1563" s="13"/>
      <c r="CC1563" s="13"/>
      <c r="CD1563" s="13"/>
      <c r="CE1563" s="13"/>
      <c r="CF1563" s="13"/>
      <c r="CG1563" s="13"/>
      <c r="CH1563" s="13"/>
      <c r="CI1563" s="13"/>
      <c r="CJ1563" s="13"/>
      <c r="CK1563" s="13"/>
      <c r="CL1563" s="13"/>
      <c r="CM1563" s="13"/>
      <c r="CN1563" s="13"/>
      <c r="CO1563" s="13"/>
      <c r="CP1563" s="13"/>
      <c r="CQ1563" s="13"/>
      <c r="CR1563" s="13"/>
      <c r="CS1563" s="13"/>
      <c r="CT1563" s="13"/>
      <c r="CU1563" s="13"/>
      <c r="CV1563" s="13"/>
      <c r="CW1563" s="13"/>
      <c r="CX1563" s="13"/>
      <c r="CY1563" s="13"/>
      <c r="CZ1563" s="13"/>
      <c r="DA1563" s="13"/>
      <c r="DB1563" s="13"/>
      <c r="DC1563" s="13"/>
      <c r="DD1563" s="13"/>
      <c r="DE1563" s="13"/>
      <c r="DF1563" s="13"/>
      <c r="DG1563" s="13"/>
      <c r="DH1563" s="13"/>
      <c r="DI1563" s="13"/>
      <c r="DJ1563" s="13"/>
      <c r="DK1563" s="13"/>
      <c r="DL1563" s="13"/>
      <c r="DM1563" s="13"/>
      <c r="DN1563" s="13"/>
      <c r="DO1563" s="13"/>
      <c r="DP1563" s="13"/>
      <c r="DQ1563" s="13"/>
      <c r="DR1563" s="13"/>
      <c r="DS1563" s="13"/>
      <c r="DT1563" s="13"/>
      <c r="DU1563" s="13"/>
      <c r="DV1563" s="13"/>
      <c r="DW1563" s="13"/>
      <c r="DX1563" s="13"/>
      <c r="DY1563" s="13"/>
      <c r="DZ1563" s="13"/>
      <c r="EA1563" s="13"/>
      <c r="EB1563" s="13"/>
      <c r="EC1563" s="13"/>
      <c r="ED1563" s="13"/>
      <c r="EE1563" s="13"/>
      <c r="EF1563" s="13"/>
      <c r="EG1563" s="13"/>
      <c r="EH1563" s="13"/>
      <c r="EI1563" s="13"/>
      <c r="EJ1563" s="13"/>
      <c r="EK1563" s="13"/>
      <c r="EL1563" s="13"/>
      <c r="EM1563" s="13"/>
      <c r="EN1563" s="13"/>
      <c r="EO1563" s="13"/>
      <c r="EP1563" s="13"/>
      <c r="EQ1563" s="13"/>
      <c r="ER1563" s="13"/>
      <c r="ES1563" s="13"/>
      <c r="ET1563" s="13"/>
      <c r="EU1563" s="13"/>
      <c r="EV1563" s="13"/>
      <c r="EW1563" s="13"/>
      <c r="EX1563" s="13"/>
      <c r="EY1563" s="13"/>
      <c r="EZ1563" s="13"/>
      <c r="FA1563" s="13"/>
      <c r="FB1563" s="13"/>
      <c r="FC1563" s="13"/>
      <c r="FD1563" s="13"/>
      <c r="FE1563" s="13"/>
      <c r="FF1563" s="13"/>
      <c r="FG1563" s="13"/>
      <c r="FH1563" s="13"/>
      <c r="FI1563" s="13"/>
      <c r="FJ1563" s="13"/>
      <c r="FK1563" s="13"/>
      <c r="FL1563" s="13"/>
      <c r="FM1563" s="13"/>
      <c r="FN1563" s="13"/>
      <c r="FO1563" s="13"/>
      <c r="FP1563" s="13"/>
      <c r="FQ1563" s="13"/>
      <c r="FR1563" s="13"/>
      <c r="FS1563" s="13"/>
      <c r="FT1563" s="13"/>
      <c r="FU1563" s="13"/>
      <c r="FV1563" s="13"/>
      <c r="FW1563" s="13"/>
      <c r="FX1563" s="13"/>
      <c r="FY1563" s="13"/>
      <c r="FZ1563" s="13"/>
      <c r="GA1563" s="13"/>
      <c r="GB1563" s="13"/>
      <c r="GC1563" s="13"/>
      <c r="GD1563" s="13"/>
      <c r="GE1563" s="13"/>
      <c r="GF1563" s="13"/>
      <c r="GG1563" s="13"/>
      <c r="GH1563" s="13"/>
      <c r="GI1563" s="13"/>
      <c r="GJ1563" s="13"/>
      <c r="GK1563" s="13"/>
      <c r="GL1563" s="13"/>
      <c r="GM1563" s="13"/>
      <c r="GN1563" s="13"/>
      <c r="GO1563" s="13"/>
      <c r="GP1563" s="13"/>
      <c r="GQ1563" s="13"/>
      <c r="GR1563" s="13"/>
      <c r="GS1563" s="13"/>
      <c r="GT1563" s="13"/>
      <c r="GU1563" s="13"/>
      <c r="GV1563" s="13"/>
      <c r="GW1563" s="13"/>
      <c r="GX1563" s="13"/>
      <c r="GY1563" s="13"/>
      <c r="GZ1563" s="13"/>
      <c r="HA1563" s="13"/>
      <c r="HB1563" s="13"/>
      <c r="HC1563" s="13"/>
      <c r="HD1563" s="13"/>
      <c r="HE1563" s="13"/>
      <c r="HF1563" s="13"/>
      <c r="HG1563" s="13"/>
      <c r="HH1563" s="13"/>
      <c r="HI1563" s="13"/>
      <c r="HJ1563" s="13"/>
      <c r="HK1563" s="13"/>
      <c r="HL1563" s="13"/>
      <c r="HM1563" s="13"/>
      <c r="HN1563" s="13"/>
      <c r="HO1563" s="13"/>
      <c r="HP1563" s="13"/>
      <c r="HQ1563" s="13"/>
      <c r="HR1563" s="13"/>
      <c r="HS1563" s="13"/>
      <c r="HT1563" s="13"/>
      <c r="HU1563" s="13"/>
      <c r="HV1563" s="13"/>
      <c r="HW1563" s="13"/>
      <c r="HX1563" s="13"/>
      <c r="HY1563" s="13"/>
      <c r="HZ1563" s="13"/>
      <c r="IA1563" s="13"/>
      <c r="IB1563" s="13"/>
      <c r="IC1563" s="13"/>
      <c r="ID1563" s="13"/>
      <c r="IE1563" s="13"/>
      <c r="IF1563" s="13"/>
      <c r="IG1563" s="13"/>
      <c r="IH1563" s="13"/>
      <c r="II1563" s="13"/>
      <c r="IJ1563" s="13"/>
      <c r="IK1563" s="13"/>
      <c r="IL1563" s="13"/>
      <c r="IM1563" s="13"/>
      <c r="IN1563" s="13"/>
      <c r="IO1563" s="13"/>
      <c r="IP1563" s="13"/>
      <c r="IQ1563" s="13"/>
      <c r="IR1563" s="13"/>
      <c r="IS1563" s="13"/>
      <c r="IT1563" s="13"/>
      <c r="IU1563" s="13"/>
      <c r="IV1563" s="13"/>
    </row>
    <row r="1564" spans="19:256">
      <c r="S1564" s="13"/>
      <c r="T1564" s="13"/>
      <c r="U1564" s="13"/>
      <c r="V1564" s="13"/>
      <c r="W1564" s="13"/>
      <c r="X1564" s="13"/>
      <c r="Y1564" s="13"/>
      <c r="Z1564" s="13"/>
      <c r="AA1564" s="13"/>
      <c r="AB1564" s="13"/>
      <c r="AC1564" s="13"/>
      <c r="AD1564" s="13"/>
      <c r="AE1564" s="13"/>
      <c r="AF1564" s="13"/>
      <c r="AG1564" s="13"/>
      <c r="AH1564" s="13"/>
      <c r="AI1564" s="13"/>
      <c r="AJ1564" s="13"/>
      <c r="AK1564" s="13"/>
      <c r="AL1564" s="13"/>
      <c r="AM1564" s="13"/>
      <c r="AN1564" s="13"/>
      <c r="AO1564" s="13"/>
      <c r="AP1564" s="13"/>
      <c r="AQ1564" s="13"/>
      <c r="AR1564" s="13"/>
      <c r="AS1564" s="13"/>
      <c r="AT1564" s="13"/>
      <c r="AU1564" s="13"/>
      <c r="AV1564" s="13"/>
      <c r="AW1564" s="13"/>
      <c r="AX1564" s="13"/>
      <c r="AY1564" s="13"/>
      <c r="AZ1564" s="13"/>
      <c r="BA1564" s="13"/>
      <c r="BB1564" s="13"/>
      <c r="BC1564" s="13"/>
      <c r="BD1564" s="13"/>
      <c r="BE1564" s="13"/>
      <c r="BF1564" s="13"/>
      <c r="BG1564" s="13"/>
      <c r="BH1564" s="13"/>
      <c r="BI1564" s="13"/>
      <c r="BJ1564" s="13"/>
      <c r="BK1564" s="13"/>
      <c r="BL1564" s="13"/>
      <c r="BM1564" s="13"/>
      <c r="BN1564" s="13"/>
      <c r="BO1564" s="13"/>
      <c r="BP1564" s="13"/>
      <c r="BQ1564" s="13"/>
      <c r="BR1564" s="13"/>
      <c r="BS1564" s="13"/>
      <c r="BT1564" s="13"/>
      <c r="BU1564" s="13"/>
      <c r="BV1564" s="13"/>
      <c r="BW1564" s="13"/>
      <c r="BX1564" s="13"/>
      <c r="BY1564" s="13"/>
      <c r="BZ1564" s="13"/>
      <c r="CA1564" s="13"/>
      <c r="CB1564" s="13"/>
      <c r="CC1564" s="13"/>
      <c r="CD1564" s="13"/>
      <c r="CE1564" s="13"/>
      <c r="CF1564" s="13"/>
      <c r="CG1564" s="13"/>
      <c r="CH1564" s="13"/>
      <c r="CI1564" s="13"/>
      <c r="CJ1564" s="13"/>
      <c r="CK1564" s="13"/>
      <c r="CL1564" s="13"/>
      <c r="CM1564" s="13"/>
      <c r="CN1564" s="13"/>
      <c r="CO1564" s="13"/>
      <c r="CP1564" s="13"/>
      <c r="CQ1564" s="13"/>
      <c r="CR1564" s="13"/>
      <c r="CS1564" s="13"/>
      <c r="CT1564" s="13"/>
      <c r="CU1564" s="13"/>
      <c r="CV1564" s="13"/>
      <c r="CW1564" s="13"/>
      <c r="CX1564" s="13"/>
      <c r="CY1564" s="13"/>
      <c r="CZ1564" s="13"/>
      <c r="DA1564" s="13"/>
      <c r="DB1564" s="13"/>
      <c r="DC1564" s="13"/>
      <c r="DD1564" s="13"/>
      <c r="DE1564" s="13"/>
      <c r="DF1564" s="13"/>
      <c r="DG1564" s="13"/>
      <c r="DH1564" s="13"/>
      <c r="DI1564" s="13"/>
      <c r="DJ1564" s="13"/>
      <c r="DK1564" s="13"/>
      <c r="DL1564" s="13"/>
      <c r="DM1564" s="13"/>
      <c r="DN1564" s="13"/>
      <c r="DO1564" s="13"/>
      <c r="DP1564" s="13"/>
      <c r="DQ1564" s="13"/>
      <c r="DR1564" s="13"/>
      <c r="DS1564" s="13"/>
      <c r="DT1564" s="13"/>
      <c r="DU1564" s="13"/>
      <c r="DV1564" s="13"/>
      <c r="DW1564" s="13"/>
      <c r="DX1564" s="13"/>
      <c r="DY1564" s="13"/>
      <c r="DZ1564" s="13"/>
      <c r="EA1564" s="13"/>
      <c r="EB1564" s="13"/>
      <c r="EC1564" s="13"/>
      <c r="ED1564" s="13"/>
      <c r="EE1564" s="13"/>
      <c r="EF1564" s="13"/>
      <c r="EG1564" s="13"/>
      <c r="EH1564" s="13"/>
      <c r="EI1564" s="13"/>
      <c r="EJ1564" s="13"/>
      <c r="EK1564" s="13"/>
      <c r="EL1564" s="13"/>
      <c r="EM1564" s="13"/>
      <c r="EN1564" s="13"/>
      <c r="EO1564" s="13"/>
      <c r="EP1564" s="13"/>
      <c r="EQ1564" s="13"/>
      <c r="ER1564" s="13"/>
      <c r="ES1564" s="13"/>
      <c r="ET1564" s="13"/>
      <c r="EU1564" s="13"/>
      <c r="EV1564" s="13"/>
      <c r="EW1564" s="13"/>
      <c r="EX1564" s="13"/>
      <c r="EY1564" s="13"/>
      <c r="EZ1564" s="13"/>
      <c r="FA1564" s="13"/>
      <c r="FB1564" s="13"/>
      <c r="FC1564" s="13"/>
      <c r="FD1564" s="13"/>
      <c r="FE1564" s="13"/>
      <c r="FF1564" s="13"/>
      <c r="FG1564" s="13"/>
      <c r="FH1564" s="13"/>
      <c r="FI1564" s="13"/>
      <c r="FJ1564" s="13"/>
      <c r="FK1564" s="13"/>
      <c r="FL1564" s="13"/>
      <c r="FM1564" s="13"/>
      <c r="FN1564" s="13"/>
      <c r="FO1564" s="13"/>
      <c r="FP1564" s="13"/>
      <c r="FQ1564" s="13"/>
      <c r="FR1564" s="13"/>
      <c r="FS1564" s="13"/>
      <c r="FT1564" s="13"/>
      <c r="FU1564" s="13"/>
      <c r="FV1564" s="13"/>
      <c r="FW1564" s="13"/>
      <c r="FX1564" s="13"/>
      <c r="FY1564" s="13"/>
      <c r="FZ1564" s="13"/>
      <c r="GA1564" s="13"/>
      <c r="GB1564" s="13"/>
      <c r="GC1564" s="13"/>
      <c r="GD1564" s="13"/>
      <c r="GE1564" s="13"/>
      <c r="GF1564" s="13"/>
      <c r="GG1564" s="13"/>
      <c r="GH1564" s="13"/>
      <c r="GI1564" s="13"/>
      <c r="GJ1564" s="13"/>
      <c r="GK1564" s="13"/>
      <c r="GL1564" s="13"/>
      <c r="GM1564" s="13"/>
      <c r="GN1564" s="13"/>
      <c r="GO1564" s="13"/>
      <c r="GP1564" s="13"/>
      <c r="GQ1564" s="13"/>
      <c r="GR1564" s="13"/>
      <c r="GS1564" s="13"/>
      <c r="GT1564" s="13"/>
      <c r="GU1564" s="13"/>
      <c r="GV1564" s="13"/>
      <c r="GW1564" s="13"/>
      <c r="GX1564" s="13"/>
      <c r="GY1564" s="13"/>
      <c r="GZ1564" s="13"/>
      <c r="HA1564" s="13"/>
      <c r="HB1564" s="13"/>
      <c r="HC1564" s="13"/>
      <c r="HD1564" s="13"/>
      <c r="HE1564" s="13"/>
      <c r="HF1564" s="13"/>
      <c r="HG1564" s="13"/>
      <c r="HH1564" s="13"/>
      <c r="HI1564" s="13"/>
      <c r="HJ1564" s="13"/>
      <c r="HK1564" s="13"/>
      <c r="HL1564" s="13"/>
      <c r="HM1564" s="13"/>
      <c r="HN1564" s="13"/>
      <c r="HO1564" s="13"/>
      <c r="HP1564" s="13"/>
      <c r="HQ1564" s="13"/>
      <c r="HR1564" s="13"/>
      <c r="HS1564" s="13"/>
      <c r="HT1564" s="13"/>
      <c r="HU1564" s="13"/>
      <c r="HV1564" s="13"/>
      <c r="HW1564" s="13"/>
      <c r="HX1564" s="13"/>
      <c r="HY1564" s="13"/>
      <c r="HZ1564" s="13"/>
      <c r="IA1564" s="13"/>
      <c r="IB1564" s="13"/>
      <c r="IC1564" s="13"/>
      <c r="ID1564" s="13"/>
      <c r="IE1564" s="13"/>
      <c r="IF1564" s="13"/>
      <c r="IG1564" s="13"/>
      <c r="IH1564" s="13"/>
      <c r="II1564" s="13"/>
      <c r="IJ1564" s="13"/>
      <c r="IK1564" s="13"/>
      <c r="IL1564" s="13"/>
      <c r="IM1564" s="13"/>
      <c r="IN1564" s="13"/>
      <c r="IO1564" s="13"/>
      <c r="IP1564" s="13"/>
      <c r="IQ1564" s="13"/>
      <c r="IR1564" s="13"/>
      <c r="IS1564" s="13"/>
      <c r="IT1564" s="13"/>
      <c r="IU1564" s="13"/>
      <c r="IV1564" s="13"/>
    </row>
    <row r="1565" spans="19:256">
      <c r="S1565" s="13"/>
      <c r="T1565" s="13"/>
      <c r="U1565" s="13"/>
      <c r="V1565" s="13"/>
      <c r="W1565" s="13"/>
      <c r="X1565" s="13"/>
      <c r="Y1565" s="13"/>
      <c r="Z1565" s="13"/>
      <c r="AA1565" s="13"/>
      <c r="AB1565" s="13"/>
      <c r="AC1565" s="13"/>
      <c r="AD1565" s="13"/>
      <c r="AE1565" s="13"/>
      <c r="AF1565" s="13"/>
      <c r="AG1565" s="13"/>
      <c r="AH1565" s="13"/>
      <c r="AI1565" s="13"/>
      <c r="AJ1565" s="13"/>
      <c r="AK1565" s="13"/>
      <c r="AL1565" s="13"/>
      <c r="AM1565" s="13"/>
      <c r="AN1565" s="13"/>
      <c r="AO1565" s="13"/>
      <c r="AP1565" s="13"/>
      <c r="AQ1565" s="13"/>
      <c r="AR1565" s="13"/>
      <c r="AS1565" s="13"/>
      <c r="AT1565" s="13"/>
      <c r="AU1565" s="13"/>
      <c r="AV1565" s="13"/>
      <c r="AW1565" s="13"/>
      <c r="AX1565" s="13"/>
      <c r="AY1565" s="13"/>
      <c r="AZ1565" s="13"/>
      <c r="BA1565" s="13"/>
      <c r="BB1565" s="13"/>
      <c r="BC1565" s="13"/>
      <c r="BD1565" s="13"/>
      <c r="BE1565" s="13"/>
      <c r="BF1565" s="13"/>
      <c r="BG1565" s="13"/>
      <c r="BH1565" s="13"/>
      <c r="BI1565" s="13"/>
      <c r="BJ1565" s="13"/>
      <c r="BK1565" s="13"/>
      <c r="BL1565" s="13"/>
      <c r="BM1565" s="13"/>
      <c r="BN1565" s="13"/>
      <c r="BO1565" s="13"/>
      <c r="BP1565" s="13"/>
      <c r="BQ1565" s="13"/>
      <c r="BR1565" s="13"/>
      <c r="BS1565" s="13"/>
      <c r="BT1565" s="13"/>
      <c r="BU1565" s="13"/>
      <c r="BV1565" s="13"/>
      <c r="BW1565" s="13"/>
      <c r="BX1565" s="13"/>
      <c r="BY1565" s="13"/>
      <c r="BZ1565" s="13"/>
      <c r="CA1565" s="13"/>
      <c r="CB1565" s="13"/>
      <c r="CC1565" s="13"/>
      <c r="CD1565" s="13"/>
      <c r="CE1565" s="13"/>
      <c r="CF1565" s="13"/>
      <c r="CG1565" s="13"/>
      <c r="CH1565" s="13"/>
      <c r="CI1565" s="13"/>
      <c r="CJ1565" s="13"/>
      <c r="CK1565" s="13"/>
      <c r="CL1565" s="13"/>
      <c r="CM1565" s="13"/>
      <c r="CN1565" s="13"/>
      <c r="CO1565" s="13"/>
      <c r="CP1565" s="13"/>
      <c r="CQ1565" s="13"/>
      <c r="CR1565" s="13"/>
      <c r="CS1565" s="13"/>
      <c r="CT1565" s="13"/>
      <c r="CU1565" s="13"/>
      <c r="CV1565" s="13"/>
      <c r="CW1565" s="13"/>
      <c r="CX1565" s="13"/>
      <c r="CY1565" s="13"/>
      <c r="CZ1565" s="13"/>
      <c r="DA1565" s="13"/>
      <c r="DB1565" s="13"/>
      <c r="DC1565" s="13"/>
      <c r="DD1565" s="13"/>
      <c r="DE1565" s="13"/>
      <c r="DF1565" s="13"/>
      <c r="DG1565" s="13"/>
      <c r="DH1565" s="13"/>
      <c r="DI1565" s="13"/>
      <c r="DJ1565" s="13"/>
      <c r="DK1565" s="13"/>
      <c r="DL1565" s="13"/>
      <c r="DM1565" s="13"/>
      <c r="DN1565" s="13"/>
      <c r="DO1565" s="13"/>
      <c r="DP1565" s="13"/>
      <c r="DQ1565" s="13"/>
      <c r="DR1565" s="13"/>
      <c r="DS1565" s="13"/>
      <c r="DT1565" s="13"/>
      <c r="DU1565" s="13"/>
      <c r="DV1565" s="13"/>
      <c r="DW1565" s="13"/>
      <c r="DX1565" s="13"/>
      <c r="DY1565" s="13"/>
      <c r="DZ1565" s="13"/>
      <c r="EA1565" s="13"/>
      <c r="EB1565" s="13"/>
      <c r="EC1565" s="13"/>
      <c r="ED1565" s="13"/>
      <c r="EE1565" s="13"/>
      <c r="EF1565" s="13"/>
      <c r="EG1565" s="13"/>
      <c r="EH1565" s="13"/>
      <c r="EI1565" s="13"/>
      <c r="EJ1565" s="13"/>
      <c r="EK1565" s="13"/>
      <c r="EL1565" s="13"/>
      <c r="EM1565" s="13"/>
      <c r="EN1565" s="13"/>
      <c r="EO1565" s="13"/>
      <c r="EP1565" s="13"/>
      <c r="EQ1565" s="13"/>
      <c r="ER1565" s="13"/>
      <c r="ES1565" s="13"/>
      <c r="ET1565" s="13"/>
      <c r="EU1565" s="13"/>
      <c r="EV1565" s="13"/>
      <c r="EW1565" s="13"/>
      <c r="EX1565" s="13"/>
      <c r="EY1565" s="13"/>
      <c r="EZ1565" s="13"/>
      <c r="FA1565" s="13"/>
      <c r="FB1565" s="13"/>
      <c r="FC1565" s="13"/>
      <c r="FD1565" s="13"/>
      <c r="FE1565" s="13"/>
      <c r="FF1565" s="13"/>
      <c r="FG1565" s="13"/>
      <c r="FH1565" s="13"/>
      <c r="FI1565" s="13"/>
      <c r="FJ1565" s="13"/>
      <c r="FK1565" s="13"/>
      <c r="FL1565" s="13"/>
      <c r="FM1565" s="13"/>
      <c r="FN1565" s="13"/>
      <c r="FO1565" s="13"/>
      <c r="FP1565" s="13"/>
      <c r="FQ1565" s="13"/>
      <c r="FR1565" s="13"/>
      <c r="FS1565" s="13"/>
      <c r="FT1565" s="13"/>
      <c r="FU1565" s="13"/>
      <c r="FV1565" s="13"/>
      <c r="FW1565" s="13"/>
      <c r="FX1565" s="13"/>
      <c r="FY1565" s="13"/>
      <c r="FZ1565" s="13"/>
      <c r="GA1565" s="13"/>
      <c r="GB1565" s="13"/>
      <c r="GC1565" s="13"/>
      <c r="GD1565" s="13"/>
      <c r="GE1565" s="13"/>
      <c r="GF1565" s="13"/>
      <c r="GG1565" s="13"/>
      <c r="GH1565" s="13"/>
      <c r="GI1565" s="13"/>
      <c r="GJ1565" s="13"/>
      <c r="GK1565" s="13"/>
      <c r="GL1565" s="13"/>
      <c r="GM1565" s="13"/>
      <c r="GN1565" s="13"/>
      <c r="GO1565" s="13"/>
      <c r="GP1565" s="13"/>
      <c r="GQ1565" s="13"/>
      <c r="GR1565" s="13"/>
      <c r="GS1565" s="13"/>
      <c r="GT1565" s="13"/>
      <c r="GU1565" s="13"/>
      <c r="GV1565" s="13"/>
      <c r="GW1565" s="13"/>
      <c r="GX1565" s="13"/>
      <c r="GY1565" s="13"/>
      <c r="GZ1565" s="13"/>
      <c r="HA1565" s="13"/>
      <c r="HB1565" s="13"/>
      <c r="HC1565" s="13"/>
      <c r="HD1565" s="13"/>
      <c r="HE1565" s="13"/>
      <c r="HF1565" s="13"/>
      <c r="HG1565" s="13"/>
      <c r="HH1565" s="13"/>
      <c r="HI1565" s="13"/>
      <c r="HJ1565" s="13"/>
      <c r="HK1565" s="13"/>
      <c r="HL1565" s="13"/>
      <c r="HM1565" s="13"/>
      <c r="HN1565" s="13"/>
      <c r="HO1565" s="13"/>
      <c r="HP1565" s="13"/>
      <c r="HQ1565" s="13"/>
      <c r="HR1565" s="13"/>
      <c r="HS1565" s="13"/>
      <c r="HT1565" s="13"/>
      <c r="HU1565" s="13"/>
      <c r="HV1565" s="13"/>
      <c r="HW1565" s="13"/>
      <c r="HX1565" s="13"/>
      <c r="HY1565" s="13"/>
      <c r="HZ1565" s="13"/>
      <c r="IA1565" s="13"/>
      <c r="IB1565" s="13"/>
      <c r="IC1565" s="13"/>
      <c r="ID1565" s="13"/>
      <c r="IE1565" s="13"/>
      <c r="IF1565" s="13"/>
      <c r="IG1565" s="13"/>
      <c r="IH1565" s="13"/>
      <c r="II1565" s="13"/>
      <c r="IJ1565" s="13"/>
      <c r="IK1565" s="13"/>
      <c r="IL1565" s="13"/>
      <c r="IM1565" s="13"/>
      <c r="IN1565" s="13"/>
      <c r="IO1565" s="13"/>
      <c r="IP1565" s="13"/>
      <c r="IQ1565" s="13"/>
      <c r="IR1565" s="13"/>
      <c r="IS1565" s="13"/>
      <c r="IT1565" s="13"/>
      <c r="IU1565" s="13"/>
      <c r="IV1565" s="13"/>
    </row>
    <row r="1566" spans="19:256">
      <c r="S1566" s="13"/>
      <c r="T1566" s="13"/>
      <c r="U1566" s="13"/>
      <c r="V1566" s="13"/>
      <c r="W1566" s="13"/>
      <c r="X1566" s="13"/>
      <c r="Y1566" s="13"/>
      <c r="Z1566" s="13"/>
      <c r="AA1566" s="13"/>
      <c r="AB1566" s="13"/>
      <c r="AC1566" s="13"/>
      <c r="AD1566" s="13"/>
      <c r="AE1566" s="13"/>
      <c r="AF1566" s="13"/>
      <c r="AG1566" s="13"/>
      <c r="AH1566" s="13"/>
      <c r="AI1566" s="13"/>
      <c r="AJ1566" s="13"/>
      <c r="AK1566" s="13"/>
      <c r="AL1566" s="13"/>
      <c r="AM1566" s="13"/>
      <c r="AN1566" s="13"/>
      <c r="AO1566" s="13"/>
      <c r="AP1566" s="13"/>
      <c r="AQ1566" s="13"/>
      <c r="AR1566" s="13"/>
      <c r="AS1566" s="13"/>
      <c r="AT1566" s="13"/>
      <c r="AU1566" s="13"/>
      <c r="AV1566" s="13"/>
      <c r="AW1566" s="13"/>
      <c r="AX1566" s="13"/>
      <c r="AY1566" s="13"/>
      <c r="AZ1566" s="13"/>
      <c r="BA1566" s="13"/>
      <c r="BB1566" s="13"/>
      <c r="BC1566" s="13"/>
      <c r="BD1566" s="13"/>
      <c r="BE1566" s="13"/>
      <c r="BF1566" s="13"/>
      <c r="BG1566" s="13"/>
      <c r="BH1566" s="13"/>
      <c r="BI1566" s="13"/>
      <c r="BJ1566" s="13"/>
      <c r="BK1566" s="13"/>
      <c r="BL1566" s="13"/>
      <c r="BM1566" s="13"/>
      <c r="BN1566" s="13"/>
      <c r="BO1566" s="13"/>
      <c r="BP1566" s="13"/>
      <c r="BQ1566" s="13"/>
      <c r="BR1566" s="13"/>
      <c r="BS1566" s="13"/>
      <c r="BT1566" s="13"/>
      <c r="BU1566" s="13"/>
      <c r="BV1566" s="13"/>
      <c r="BW1566" s="13"/>
      <c r="BX1566" s="13"/>
      <c r="BY1566" s="13"/>
      <c r="BZ1566" s="13"/>
      <c r="CA1566" s="13"/>
      <c r="CB1566" s="13"/>
      <c r="CC1566" s="13"/>
      <c r="CD1566" s="13"/>
      <c r="CE1566" s="13"/>
      <c r="CF1566" s="13"/>
      <c r="CG1566" s="13"/>
      <c r="CH1566" s="13"/>
      <c r="CI1566" s="13"/>
      <c r="CJ1566" s="13"/>
      <c r="CK1566" s="13"/>
      <c r="CL1566" s="13"/>
      <c r="CM1566" s="13"/>
      <c r="CN1566" s="13"/>
      <c r="CO1566" s="13"/>
      <c r="CP1566" s="13"/>
      <c r="CQ1566" s="13"/>
      <c r="CR1566" s="13"/>
      <c r="CS1566" s="13"/>
      <c r="CT1566" s="13"/>
      <c r="CU1566" s="13"/>
      <c r="CV1566" s="13"/>
      <c r="CW1566" s="13"/>
      <c r="CX1566" s="13"/>
      <c r="CY1566" s="13"/>
      <c r="CZ1566" s="13"/>
      <c r="DA1566" s="13"/>
      <c r="DB1566" s="13"/>
      <c r="DC1566" s="13"/>
      <c r="DD1566" s="13"/>
      <c r="DE1566" s="13"/>
      <c r="DF1566" s="13"/>
      <c r="DG1566" s="13"/>
      <c r="DH1566" s="13"/>
      <c r="DI1566" s="13"/>
      <c r="DJ1566" s="13"/>
      <c r="DK1566" s="13"/>
      <c r="DL1566" s="13"/>
      <c r="DM1566" s="13"/>
      <c r="DN1566" s="13"/>
      <c r="DO1566" s="13"/>
      <c r="DP1566" s="13"/>
      <c r="DQ1566" s="13"/>
      <c r="DR1566" s="13"/>
      <c r="DS1566" s="13"/>
      <c r="DT1566" s="13"/>
      <c r="DU1566" s="13"/>
      <c r="DV1566" s="13"/>
      <c r="DW1566" s="13"/>
      <c r="DX1566" s="13"/>
      <c r="DY1566" s="13"/>
      <c r="DZ1566" s="13"/>
      <c r="EA1566" s="13"/>
      <c r="EB1566" s="13"/>
      <c r="EC1566" s="13"/>
      <c r="ED1566" s="13"/>
      <c r="EE1566" s="13"/>
      <c r="EF1566" s="13"/>
      <c r="EG1566" s="13"/>
      <c r="EH1566" s="13"/>
      <c r="EI1566" s="13"/>
      <c r="EJ1566" s="13"/>
      <c r="EK1566" s="13"/>
      <c r="EL1566" s="13"/>
      <c r="EM1566" s="13"/>
      <c r="EN1566" s="13"/>
      <c r="EO1566" s="13"/>
      <c r="EP1566" s="13"/>
      <c r="EQ1566" s="13"/>
      <c r="ER1566" s="13"/>
      <c r="ES1566" s="13"/>
      <c r="ET1566" s="13"/>
      <c r="EU1566" s="13"/>
      <c r="EV1566" s="13"/>
      <c r="EW1566" s="13"/>
      <c r="EX1566" s="13"/>
      <c r="EY1566" s="13"/>
      <c r="EZ1566" s="13"/>
      <c r="FA1566" s="13"/>
      <c r="FB1566" s="13"/>
      <c r="FC1566" s="13"/>
      <c r="FD1566" s="13"/>
      <c r="FE1566" s="13"/>
      <c r="FF1566" s="13"/>
      <c r="FG1566" s="13"/>
      <c r="FH1566" s="13"/>
      <c r="FI1566" s="13"/>
      <c r="FJ1566" s="13"/>
      <c r="FK1566" s="13"/>
      <c r="FL1566" s="13"/>
      <c r="FM1566" s="13"/>
      <c r="FN1566" s="13"/>
      <c r="FO1566" s="13"/>
      <c r="FP1566" s="13"/>
      <c r="FQ1566" s="13"/>
      <c r="FR1566" s="13"/>
      <c r="FS1566" s="13"/>
      <c r="FT1566" s="13"/>
      <c r="FU1566" s="13"/>
      <c r="FV1566" s="13"/>
      <c r="FW1566" s="13"/>
      <c r="FX1566" s="13"/>
      <c r="FY1566" s="13"/>
      <c r="FZ1566" s="13"/>
      <c r="GA1566" s="13"/>
      <c r="GB1566" s="13"/>
      <c r="GC1566" s="13"/>
      <c r="GD1566" s="13"/>
      <c r="GE1566" s="13"/>
      <c r="GF1566" s="13"/>
      <c r="GG1566" s="13"/>
      <c r="GH1566" s="13"/>
      <c r="GI1566" s="13"/>
      <c r="GJ1566" s="13"/>
      <c r="GK1566" s="13"/>
      <c r="GL1566" s="13"/>
      <c r="GM1566" s="13"/>
      <c r="GN1566" s="13"/>
      <c r="GO1566" s="13"/>
      <c r="GP1566" s="13"/>
      <c r="GQ1566" s="13"/>
      <c r="GR1566" s="13"/>
      <c r="GS1566" s="13"/>
      <c r="GT1566" s="13"/>
      <c r="GU1566" s="13"/>
      <c r="GV1566" s="13"/>
      <c r="GW1566" s="13"/>
      <c r="GX1566" s="13"/>
      <c r="GY1566" s="13"/>
      <c r="GZ1566" s="13"/>
      <c r="HA1566" s="13"/>
      <c r="HB1566" s="13"/>
      <c r="HC1566" s="13"/>
      <c r="HD1566" s="13"/>
      <c r="HE1566" s="13"/>
      <c r="HF1566" s="13"/>
      <c r="HG1566" s="13"/>
      <c r="HH1566" s="13"/>
      <c r="HI1566" s="13"/>
      <c r="HJ1566" s="13"/>
      <c r="HK1566" s="13"/>
      <c r="HL1566" s="13"/>
      <c r="HM1566" s="13"/>
      <c r="HN1566" s="13"/>
      <c r="HO1566" s="13"/>
      <c r="HP1566" s="13"/>
      <c r="HQ1566" s="13"/>
      <c r="HR1566" s="13"/>
      <c r="HS1566" s="13"/>
      <c r="HT1566" s="13"/>
      <c r="HU1566" s="13"/>
      <c r="HV1566" s="13"/>
      <c r="HW1566" s="13"/>
      <c r="HX1566" s="13"/>
      <c r="HY1566" s="13"/>
      <c r="HZ1566" s="13"/>
      <c r="IA1566" s="13"/>
      <c r="IB1566" s="13"/>
      <c r="IC1566" s="13"/>
      <c r="ID1566" s="13"/>
      <c r="IE1566" s="13"/>
      <c r="IF1566" s="13"/>
      <c r="IG1566" s="13"/>
      <c r="IH1566" s="13"/>
      <c r="II1566" s="13"/>
      <c r="IJ1566" s="13"/>
      <c r="IK1566" s="13"/>
      <c r="IL1566" s="13"/>
      <c r="IM1566" s="13"/>
      <c r="IN1566" s="13"/>
      <c r="IO1566" s="13"/>
      <c r="IP1566" s="13"/>
      <c r="IQ1566" s="13"/>
      <c r="IR1566" s="13"/>
      <c r="IS1566" s="13"/>
      <c r="IT1566" s="13"/>
      <c r="IU1566" s="13"/>
      <c r="IV1566" s="13"/>
    </row>
    <row r="1567" spans="19:256">
      <c r="S1567" s="13"/>
      <c r="T1567" s="13"/>
      <c r="U1567" s="13"/>
      <c r="V1567" s="13"/>
      <c r="W1567" s="13"/>
      <c r="X1567" s="13"/>
      <c r="Y1567" s="13"/>
      <c r="Z1567" s="13"/>
      <c r="AA1567" s="13"/>
      <c r="AB1567" s="13"/>
      <c r="AC1567" s="13"/>
      <c r="AD1567" s="13"/>
      <c r="AE1567" s="13"/>
      <c r="AF1567" s="13"/>
      <c r="AG1567" s="13"/>
      <c r="AH1567" s="13"/>
      <c r="AI1567" s="13"/>
      <c r="AJ1567" s="13"/>
      <c r="AK1567" s="13"/>
      <c r="AL1567" s="13"/>
      <c r="AM1567" s="13"/>
      <c r="AN1567" s="13"/>
      <c r="AO1567" s="13"/>
      <c r="AP1567" s="13"/>
      <c r="AQ1567" s="13"/>
      <c r="AR1567" s="13"/>
      <c r="AS1567" s="13"/>
      <c r="AT1567" s="13"/>
      <c r="AU1567" s="13"/>
      <c r="AV1567" s="13"/>
      <c r="AW1567" s="13"/>
      <c r="AX1567" s="13"/>
      <c r="AY1567" s="13"/>
      <c r="AZ1567" s="13"/>
      <c r="BA1567" s="13"/>
      <c r="BB1567" s="13"/>
      <c r="BC1567" s="13"/>
      <c r="BD1567" s="13"/>
      <c r="BE1567" s="13"/>
      <c r="BF1567" s="13"/>
      <c r="BG1567" s="13"/>
      <c r="BH1567" s="13"/>
      <c r="BI1567" s="13"/>
      <c r="BJ1567" s="13"/>
      <c r="BK1567" s="13"/>
      <c r="BL1567" s="13"/>
      <c r="BM1567" s="13"/>
      <c r="BN1567" s="13"/>
      <c r="BO1567" s="13"/>
      <c r="BP1567" s="13"/>
      <c r="BQ1567" s="13"/>
      <c r="BR1567" s="13"/>
      <c r="BS1567" s="13"/>
      <c r="BT1567" s="13"/>
      <c r="BU1567" s="13"/>
      <c r="BV1567" s="13"/>
      <c r="BW1567" s="13"/>
      <c r="BX1567" s="13"/>
      <c r="BY1567" s="13"/>
      <c r="BZ1567" s="13"/>
      <c r="CA1567" s="13"/>
      <c r="CB1567" s="13"/>
      <c r="CC1567" s="13"/>
      <c r="CD1567" s="13"/>
      <c r="CE1567" s="13"/>
      <c r="CF1567" s="13"/>
      <c r="CG1567" s="13"/>
      <c r="CH1567" s="13"/>
      <c r="CI1567" s="13"/>
      <c r="CJ1567" s="13"/>
      <c r="CK1567" s="13"/>
      <c r="CL1567" s="13"/>
      <c r="CM1567" s="13"/>
      <c r="CN1567" s="13"/>
      <c r="CO1567" s="13"/>
      <c r="CP1567" s="13"/>
      <c r="CQ1567" s="13"/>
      <c r="CR1567" s="13"/>
      <c r="CS1567" s="13"/>
      <c r="CT1567" s="13"/>
      <c r="CU1567" s="13"/>
      <c r="CV1567" s="13"/>
      <c r="CW1567" s="13"/>
      <c r="CX1567" s="13"/>
      <c r="CY1567" s="13"/>
      <c r="CZ1567" s="13"/>
      <c r="DA1567" s="13"/>
      <c r="DB1567" s="13"/>
      <c r="DC1567" s="13"/>
      <c r="DD1567" s="13"/>
      <c r="DE1567" s="13"/>
      <c r="DF1567" s="13"/>
      <c r="DG1567" s="13"/>
      <c r="DH1567" s="13"/>
      <c r="DI1567" s="13"/>
      <c r="DJ1567" s="13"/>
      <c r="DK1567" s="13"/>
      <c r="DL1567" s="13"/>
      <c r="DM1567" s="13"/>
      <c r="DN1567" s="13"/>
      <c r="DO1567" s="13"/>
      <c r="DP1567" s="13"/>
      <c r="DQ1567" s="13"/>
      <c r="DR1567" s="13"/>
      <c r="DS1567" s="13"/>
      <c r="DT1567" s="13"/>
      <c r="DU1567" s="13"/>
      <c r="DV1567" s="13"/>
      <c r="DW1567" s="13"/>
      <c r="DX1567" s="13"/>
      <c r="DY1567" s="13"/>
      <c r="DZ1567" s="13"/>
      <c r="EA1567" s="13"/>
      <c r="EB1567" s="13"/>
      <c r="EC1567" s="13"/>
      <c r="ED1567" s="13"/>
      <c r="EE1567" s="13"/>
      <c r="EF1567" s="13"/>
      <c r="EG1567" s="13"/>
      <c r="EH1567" s="13"/>
      <c r="EI1567" s="13"/>
      <c r="EJ1567" s="13"/>
      <c r="EK1567" s="13"/>
      <c r="EL1567" s="13"/>
      <c r="EM1567" s="13"/>
      <c r="EN1567" s="13"/>
      <c r="EO1567" s="13"/>
      <c r="EP1567" s="13"/>
      <c r="EQ1567" s="13"/>
      <c r="ER1567" s="13"/>
      <c r="ES1567" s="13"/>
      <c r="ET1567" s="13"/>
      <c r="EU1567" s="13"/>
      <c r="EV1567" s="13"/>
      <c r="EW1567" s="13"/>
      <c r="EX1567" s="13"/>
      <c r="EY1567" s="13"/>
      <c r="EZ1567" s="13"/>
      <c r="FA1567" s="13"/>
      <c r="FB1567" s="13"/>
      <c r="FC1567" s="13"/>
      <c r="FD1567" s="13"/>
      <c r="FE1567" s="13"/>
      <c r="FF1567" s="13"/>
      <c r="FG1567" s="13"/>
      <c r="FH1567" s="13"/>
      <c r="FI1567" s="13"/>
      <c r="FJ1567" s="13"/>
      <c r="FK1567" s="13"/>
      <c r="FL1567" s="13"/>
      <c r="FM1567" s="13"/>
      <c r="FN1567" s="13"/>
      <c r="FO1567" s="13"/>
      <c r="FP1567" s="13"/>
      <c r="FQ1567" s="13"/>
      <c r="FR1567" s="13"/>
      <c r="FS1567" s="13"/>
      <c r="FT1567" s="13"/>
      <c r="FU1567" s="13"/>
      <c r="FV1567" s="13"/>
      <c r="FW1567" s="13"/>
      <c r="FX1567" s="13"/>
      <c r="FY1567" s="13"/>
      <c r="FZ1567" s="13"/>
      <c r="GA1567" s="13"/>
      <c r="GB1567" s="13"/>
      <c r="GC1567" s="13"/>
      <c r="GD1567" s="13"/>
      <c r="GE1567" s="13"/>
      <c r="GF1567" s="13"/>
      <c r="GG1567" s="13"/>
      <c r="GH1567" s="13"/>
      <c r="GI1567" s="13"/>
      <c r="GJ1567" s="13"/>
      <c r="GK1567" s="13"/>
      <c r="GL1567" s="13"/>
      <c r="GM1567" s="13"/>
      <c r="GN1567" s="13"/>
      <c r="GO1567" s="13"/>
      <c r="GP1567" s="13"/>
      <c r="GQ1567" s="13"/>
      <c r="GR1567" s="13"/>
      <c r="GS1567" s="13"/>
      <c r="GT1567" s="13"/>
      <c r="GU1567" s="13"/>
      <c r="GV1567" s="13"/>
      <c r="GW1567" s="13"/>
      <c r="GX1567" s="13"/>
      <c r="GY1567" s="13"/>
      <c r="GZ1567" s="13"/>
      <c r="HA1567" s="13"/>
      <c r="HB1567" s="13"/>
      <c r="HC1567" s="13"/>
      <c r="HD1567" s="13"/>
      <c r="HE1567" s="13"/>
      <c r="HF1567" s="13"/>
      <c r="HG1567" s="13"/>
      <c r="HH1567" s="13"/>
      <c r="HI1567" s="13"/>
      <c r="HJ1567" s="13"/>
      <c r="HK1567" s="13"/>
      <c r="HL1567" s="13"/>
      <c r="HM1567" s="13"/>
      <c r="HN1567" s="13"/>
      <c r="HO1567" s="13"/>
      <c r="HP1567" s="13"/>
      <c r="HQ1567" s="13"/>
      <c r="HR1567" s="13"/>
      <c r="HS1567" s="13"/>
      <c r="HT1567" s="13"/>
      <c r="HU1567" s="13"/>
      <c r="HV1567" s="13"/>
      <c r="HW1567" s="13"/>
      <c r="HX1567" s="13"/>
      <c r="HY1567" s="13"/>
      <c r="HZ1567" s="13"/>
      <c r="IA1567" s="13"/>
      <c r="IB1567" s="13"/>
      <c r="IC1567" s="13"/>
      <c r="ID1567" s="13"/>
      <c r="IE1567" s="13"/>
      <c r="IF1567" s="13"/>
      <c r="IG1567" s="13"/>
      <c r="IH1567" s="13"/>
      <c r="II1567" s="13"/>
      <c r="IJ1567" s="13"/>
      <c r="IK1567" s="13"/>
      <c r="IL1567" s="13"/>
      <c r="IM1567" s="13"/>
      <c r="IN1567" s="13"/>
      <c r="IO1567" s="13"/>
      <c r="IP1567" s="13"/>
      <c r="IQ1567" s="13"/>
      <c r="IR1567" s="13"/>
      <c r="IS1567" s="13"/>
      <c r="IT1567" s="13"/>
      <c r="IU1567" s="13"/>
      <c r="IV1567" s="13"/>
    </row>
    <row r="1568" spans="19:256">
      <c r="S1568" s="13"/>
      <c r="T1568" s="13"/>
      <c r="U1568" s="13"/>
      <c r="V1568" s="13"/>
      <c r="W1568" s="13"/>
      <c r="X1568" s="13"/>
      <c r="Y1568" s="13"/>
      <c r="Z1568" s="13"/>
      <c r="AA1568" s="13"/>
      <c r="AB1568" s="13"/>
      <c r="AC1568" s="13"/>
      <c r="AD1568" s="13"/>
      <c r="AE1568" s="13"/>
      <c r="AF1568" s="13"/>
      <c r="AG1568" s="13"/>
      <c r="AH1568" s="13"/>
      <c r="AI1568" s="13"/>
      <c r="AJ1568" s="13"/>
      <c r="AK1568" s="13"/>
      <c r="AL1568" s="13"/>
      <c r="AM1568" s="13"/>
      <c r="AN1568" s="13"/>
      <c r="AO1568" s="13"/>
      <c r="AP1568" s="13"/>
      <c r="AQ1568" s="13"/>
      <c r="AR1568" s="13"/>
      <c r="AS1568" s="13"/>
      <c r="AT1568" s="13"/>
      <c r="AU1568" s="13"/>
      <c r="AV1568" s="13"/>
      <c r="AW1568" s="13"/>
      <c r="AX1568" s="13"/>
      <c r="AY1568" s="13"/>
      <c r="AZ1568" s="13"/>
      <c r="BA1568" s="13"/>
      <c r="BB1568" s="13"/>
      <c r="BC1568" s="13"/>
      <c r="BD1568" s="13"/>
      <c r="BE1568" s="13"/>
      <c r="BF1568" s="13"/>
      <c r="BG1568" s="13"/>
      <c r="BH1568" s="13"/>
      <c r="BI1568" s="13"/>
      <c r="BJ1568" s="13"/>
      <c r="BK1568" s="13"/>
      <c r="BL1568" s="13"/>
      <c r="BM1568" s="13"/>
      <c r="BN1568" s="13"/>
      <c r="BO1568" s="13"/>
      <c r="BP1568" s="13"/>
      <c r="BQ1568" s="13"/>
      <c r="BR1568" s="13"/>
      <c r="BS1568" s="13"/>
      <c r="BT1568" s="13"/>
      <c r="BU1568" s="13"/>
      <c r="BV1568" s="13"/>
      <c r="BW1568" s="13"/>
      <c r="BX1568" s="13"/>
      <c r="BY1568" s="13"/>
      <c r="BZ1568" s="13"/>
      <c r="CA1568" s="13"/>
      <c r="CB1568" s="13"/>
      <c r="CC1568" s="13"/>
      <c r="CD1568" s="13"/>
      <c r="CE1568" s="13"/>
      <c r="CF1568" s="13"/>
      <c r="CG1568" s="13"/>
      <c r="CH1568" s="13"/>
      <c r="CI1568" s="13"/>
      <c r="CJ1568" s="13"/>
      <c r="CK1568" s="13"/>
      <c r="CL1568" s="13"/>
      <c r="CM1568" s="13"/>
      <c r="CN1568" s="13"/>
      <c r="CO1568" s="13"/>
      <c r="CP1568" s="13"/>
      <c r="CQ1568" s="13"/>
      <c r="CR1568" s="13"/>
      <c r="CS1568" s="13"/>
      <c r="CT1568" s="13"/>
      <c r="CU1568" s="13"/>
      <c r="CV1568" s="13"/>
      <c r="CW1568" s="13"/>
      <c r="CX1568" s="13"/>
      <c r="CY1568" s="13"/>
      <c r="CZ1568" s="13"/>
      <c r="DA1568" s="13"/>
      <c r="DB1568" s="13"/>
      <c r="DC1568" s="13"/>
      <c r="DD1568" s="13"/>
      <c r="DE1568" s="13"/>
      <c r="DF1568" s="13"/>
      <c r="DG1568" s="13"/>
      <c r="DH1568" s="13"/>
      <c r="DI1568" s="13"/>
      <c r="DJ1568" s="13"/>
      <c r="DK1568" s="13"/>
      <c r="DL1568" s="13"/>
      <c r="DM1568" s="13"/>
      <c r="DN1568" s="13"/>
      <c r="DO1568" s="13"/>
      <c r="DP1568" s="13"/>
      <c r="DQ1568" s="13"/>
      <c r="DR1568" s="13"/>
      <c r="DS1568" s="13"/>
      <c r="DT1568" s="13"/>
      <c r="DU1568" s="13"/>
      <c r="DV1568" s="13"/>
      <c r="DW1568" s="13"/>
      <c r="DX1568" s="13"/>
      <c r="DY1568" s="13"/>
      <c r="DZ1568" s="13"/>
      <c r="EA1568" s="13"/>
      <c r="EB1568" s="13"/>
      <c r="EC1568" s="13"/>
      <c r="ED1568" s="13"/>
      <c r="EE1568" s="13"/>
      <c r="EF1568" s="13"/>
      <c r="EG1568" s="13"/>
      <c r="EH1568" s="13"/>
      <c r="EI1568" s="13"/>
      <c r="EJ1568" s="13"/>
      <c r="EK1568" s="13"/>
      <c r="EL1568" s="13"/>
      <c r="EM1568" s="13"/>
      <c r="EN1568" s="13"/>
      <c r="EO1568" s="13"/>
      <c r="EP1568" s="13"/>
      <c r="EQ1568" s="13"/>
      <c r="ER1568" s="13"/>
      <c r="ES1568" s="13"/>
      <c r="ET1568" s="13"/>
      <c r="EU1568" s="13"/>
      <c r="EV1568" s="13"/>
      <c r="EW1568" s="13"/>
      <c r="EX1568" s="13"/>
      <c r="EY1568" s="13"/>
      <c r="EZ1568" s="13"/>
      <c r="FA1568" s="13"/>
      <c r="FB1568" s="13"/>
      <c r="FC1568" s="13"/>
      <c r="FD1568" s="13"/>
      <c r="FE1568" s="13"/>
      <c r="FF1568" s="13"/>
      <c r="FG1568" s="13"/>
      <c r="FH1568" s="13"/>
      <c r="FI1568" s="13"/>
      <c r="FJ1568" s="13"/>
      <c r="FK1568" s="13"/>
      <c r="FL1568" s="13"/>
      <c r="FM1568" s="13"/>
      <c r="FN1568" s="13"/>
      <c r="FO1568" s="13"/>
      <c r="FP1568" s="13"/>
      <c r="FQ1568" s="13"/>
      <c r="FR1568" s="13"/>
      <c r="FS1568" s="13"/>
      <c r="FT1568" s="13"/>
      <c r="FU1568" s="13"/>
      <c r="FV1568" s="13"/>
      <c r="FW1568" s="13"/>
      <c r="FX1568" s="13"/>
      <c r="FY1568" s="13"/>
      <c r="FZ1568" s="13"/>
      <c r="GA1568" s="13"/>
      <c r="GB1568" s="13"/>
      <c r="GC1568" s="13"/>
      <c r="GD1568" s="13"/>
      <c r="GE1568" s="13"/>
      <c r="GF1568" s="13"/>
      <c r="GG1568" s="13"/>
      <c r="GH1568" s="13"/>
      <c r="GI1568" s="13"/>
      <c r="GJ1568" s="13"/>
      <c r="GK1568" s="13"/>
      <c r="GL1568" s="13"/>
      <c r="GM1568" s="13"/>
      <c r="GN1568" s="13"/>
      <c r="GO1568" s="13"/>
      <c r="GP1568" s="13"/>
      <c r="GQ1568" s="13"/>
      <c r="GR1568" s="13"/>
      <c r="GS1568" s="13"/>
      <c r="GT1568" s="13"/>
      <c r="GU1568" s="13"/>
      <c r="GV1568" s="13"/>
      <c r="GW1568" s="13"/>
      <c r="GX1568" s="13"/>
      <c r="GY1568" s="13"/>
      <c r="GZ1568" s="13"/>
      <c r="HA1568" s="13"/>
      <c r="HB1568" s="13"/>
      <c r="HC1568" s="13"/>
      <c r="HD1568" s="13"/>
      <c r="HE1568" s="13"/>
      <c r="HF1568" s="13"/>
      <c r="HG1568" s="13"/>
      <c r="HH1568" s="13"/>
      <c r="HI1568" s="13"/>
      <c r="HJ1568" s="13"/>
      <c r="HK1568" s="13"/>
      <c r="HL1568" s="13"/>
      <c r="HM1568" s="13"/>
      <c r="HN1568" s="13"/>
      <c r="HO1568" s="13"/>
      <c r="HP1568" s="13"/>
      <c r="HQ1568" s="13"/>
      <c r="HR1568" s="13"/>
      <c r="HS1568" s="13"/>
      <c r="HT1568" s="13"/>
      <c r="HU1568" s="13"/>
      <c r="HV1568" s="13"/>
      <c r="HW1568" s="13"/>
      <c r="HX1568" s="13"/>
      <c r="HY1568" s="13"/>
      <c r="HZ1568" s="13"/>
      <c r="IA1568" s="13"/>
      <c r="IB1568" s="13"/>
      <c r="IC1568" s="13"/>
      <c r="ID1568" s="13"/>
      <c r="IE1568" s="13"/>
      <c r="IF1568" s="13"/>
      <c r="IG1568" s="13"/>
      <c r="IH1568" s="13"/>
      <c r="II1568" s="13"/>
      <c r="IJ1568" s="13"/>
      <c r="IK1568" s="13"/>
      <c r="IL1568" s="13"/>
      <c r="IM1568" s="13"/>
      <c r="IN1568" s="13"/>
      <c r="IO1568" s="13"/>
      <c r="IP1568" s="13"/>
      <c r="IQ1568" s="13"/>
      <c r="IR1568" s="13"/>
      <c r="IS1568" s="13"/>
      <c r="IT1568" s="13"/>
      <c r="IU1568" s="13"/>
      <c r="IV1568" s="13"/>
    </row>
    <row r="1569" spans="19:256">
      <c r="S1569" s="13"/>
      <c r="T1569" s="13"/>
      <c r="U1569" s="13"/>
      <c r="V1569" s="13"/>
      <c r="W1569" s="13"/>
      <c r="X1569" s="13"/>
      <c r="Y1569" s="13"/>
      <c r="Z1569" s="13"/>
      <c r="AA1569" s="13"/>
      <c r="AB1569" s="13"/>
      <c r="AC1569" s="13"/>
      <c r="AD1569" s="13"/>
      <c r="AE1569" s="13"/>
      <c r="AF1569" s="13"/>
      <c r="AG1569" s="13"/>
      <c r="AH1569" s="13"/>
      <c r="AI1569" s="13"/>
      <c r="AJ1569" s="13"/>
      <c r="AK1569" s="13"/>
      <c r="AL1569" s="13"/>
      <c r="AM1569" s="13"/>
      <c r="AN1569" s="13"/>
      <c r="AO1569" s="13"/>
      <c r="AP1569" s="13"/>
      <c r="AQ1569" s="13"/>
      <c r="AR1569" s="13"/>
      <c r="AS1569" s="13"/>
      <c r="AT1569" s="13"/>
      <c r="AU1569" s="13"/>
      <c r="AV1569" s="13"/>
      <c r="AW1569" s="13"/>
      <c r="AX1569" s="13"/>
      <c r="AY1569" s="13"/>
      <c r="AZ1569" s="13"/>
      <c r="BA1569" s="13"/>
      <c r="BB1569" s="13"/>
      <c r="BC1569" s="13"/>
      <c r="BD1569" s="13"/>
      <c r="BE1569" s="13"/>
      <c r="BF1569" s="13"/>
      <c r="BG1569" s="13"/>
      <c r="BH1569" s="13"/>
      <c r="BI1569" s="13"/>
      <c r="BJ1569" s="13"/>
      <c r="BK1569" s="13"/>
      <c r="BL1569" s="13"/>
      <c r="BM1569" s="13"/>
      <c r="BN1569" s="13"/>
      <c r="BO1569" s="13"/>
      <c r="BP1569" s="13"/>
      <c r="BQ1569" s="13"/>
      <c r="BR1569" s="13"/>
      <c r="BS1569" s="13"/>
      <c r="BT1569" s="13"/>
      <c r="BU1569" s="13"/>
      <c r="BV1569" s="13"/>
      <c r="BW1569" s="13"/>
      <c r="BX1569" s="13"/>
      <c r="BY1569" s="13"/>
      <c r="BZ1569" s="13"/>
      <c r="CA1569" s="13"/>
      <c r="CB1569" s="13"/>
      <c r="CC1569" s="13"/>
      <c r="CD1569" s="13"/>
      <c r="CE1569" s="13"/>
      <c r="CF1569" s="13"/>
      <c r="CG1569" s="13"/>
      <c r="CH1569" s="13"/>
      <c r="CI1569" s="13"/>
      <c r="CJ1569" s="13"/>
      <c r="CK1569" s="13"/>
      <c r="CL1569" s="13"/>
      <c r="CM1569" s="13"/>
      <c r="CN1569" s="13"/>
      <c r="CO1569" s="13"/>
      <c r="CP1569" s="13"/>
      <c r="CQ1569" s="13"/>
      <c r="CR1569" s="13"/>
      <c r="CS1569" s="13"/>
      <c r="CT1569" s="13"/>
      <c r="CU1569" s="13"/>
      <c r="CV1569" s="13"/>
      <c r="CW1569" s="13"/>
      <c r="CX1569" s="13"/>
      <c r="CY1569" s="13"/>
      <c r="CZ1569" s="13"/>
      <c r="DA1569" s="13"/>
      <c r="DB1569" s="13"/>
      <c r="DC1569" s="13"/>
      <c r="DD1569" s="13"/>
      <c r="DE1569" s="13"/>
      <c r="DF1569" s="13"/>
      <c r="DG1569" s="13"/>
      <c r="DH1569" s="13"/>
      <c r="DI1569" s="13"/>
      <c r="DJ1569" s="13"/>
      <c r="DK1569" s="13"/>
      <c r="DL1569" s="13"/>
      <c r="DM1569" s="13"/>
      <c r="DN1569" s="13"/>
      <c r="DO1569" s="13"/>
      <c r="DP1569" s="13"/>
      <c r="DQ1569" s="13"/>
      <c r="DR1569" s="13"/>
      <c r="DS1569" s="13"/>
      <c r="DT1569" s="13"/>
      <c r="DU1569" s="13"/>
      <c r="DV1569" s="13"/>
      <c r="DW1569" s="13"/>
      <c r="DX1569" s="13"/>
      <c r="DY1569" s="13"/>
      <c r="DZ1569" s="13"/>
      <c r="EA1569" s="13"/>
      <c r="EB1569" s="13"/>
      <c r="EC1569" s="13"/>
      <c r="ED1569" s="13"/>
      <c r="EE1569" s="13"/>
      <c r="EF1569" s="13"/>
      <c r="EG1569" s="13"/>
      <c r="EH1569" s="13"/>
      <c r="EI1569" s="13"/>
      <c r="EJ1569" s="13"/>
      <c r="EK1569" s="13"/>
      <c r="EL1569" s="13"/>
      <c r="EM1569" s="13"/>
      <c r="EN1569" s="13"/>
      <c r="EO1569" s="13"/>
      <c r="EP1569" s="13"/>
      <c r="EQ1569" s="13"/>
      <c r="ER1569" s="13"/>
      <c r="ES1569" s="13"/>
      <c r="ET1569" s="13"/>
      <c r="EU1569" s="13"/>
      <c r="EV1569" s="13"/>
      <c r="EW1569" s="13"/>
      <c r="EX1569" s="13"/>
      <c r="EY1569" s="13"/>
      <c r="EZ1569" s="13"/>
      <c r="FA1569" s="13"/>
      <c r="FB1569" s="13"/>
      <c r="FC1569" s="13"/>
      <c r="FD1569" s="13"/>
      <c r="FE1569" s="13"/>
      <c r="FF1569" s="13"/>
      <c r="FG1569" s="13"/>
      <c r="FH1569" s="13"/>
      <c r="FI1569" s="13"/>
      <c r="FJ1569" s="13"/>
      <c r="FK1569" s="13"/>
      <c r="FL1569" s="13"/>
      <c r="FM1569" s="13"/>
      <c r="FN1569" s="13"/>
      <c r="FO1569" s="13"/>
      <c r="FP1569" s="13"/>
      <c r="FQ1569" s="13"/>
      <c r="FR1569" s="13"/>
      <c r="FS1569" s="13"/>
      <c r="FT1569" s="13"/>
      <c r="FU1569" s="13"/>
      <c r="FV1569" s="13"/>
      <c r="FW1569" s="13"/>
      <c r="FX1569" s="13"/>
      <c r="FY1569" s="13"/>
      <c r="FZ1569" s="13"/>
      <c r="GA1569" s="13"/>
      <c r="GB1569" s="13"/>
      <c r="GC1569" s="13"/>
      <c r="GD1569" s="13"/>
      <c r="GE1569" s="13"/>
      <c r="GF1569" s="13"/>
      <c r="GG1569" s="13"/>
      <c r="GH1569" s="13"/>
      <c r="GI1569" s="13"/>
      <c r="GJ1569" s="13"/>
      <c r="GK1569" s="13"/>
      <c r="GL1569" s="13"/>
      <c r="GM1569" s="13"/>
      <c r="GN1569" s="13"/>
      <c r="GO1569" s="13"/>
      <c r="GP1569" s="13"/>
      <c r="GQ1569" s="13"/>
      <c r="GR1569" s="13"/>
      <c r="GS1569" s="13"/>
      <c r="GT1569" s="13"/>
      <c r="GU1569" s="13"/>
      <c r="GV1569" s="13"/>
      <c r="GW1569" s="13"/>
      <c r="GX1569" s="13"/>
      <c r="GY1569" s="13"/>
      <c r="GZ1569" s="13"/>
      <c r="HA1569" s="13"/>
      <c r="HB1569" s="13"/>
      <c r="HC1569" s="13"/>
      <c r="HD1569" s="13"/>
      <c r="HE1569" s="13"/>
      <c r="HF1569" s="13"/>
      <c r="HG1569" s="13"/>
      <c r="HH1569" s="13"/>
      <c r="HI1569" s="13"/>
      <c r="HJ1569" s="13"/>
      <c r="HK1569" s="13"/>
      <c r="HL1569" s="13"/>
      <c r="HM1569" s="13"/>
      <c r="HN1569" s="13"/>
      <c r="HO1569" s="13"/>
      <c r="HP1569" s="13"/>
      <c r="HQ1569" s="13"/>
      <c r="HR1569" s="13"/>
      <c r="HS1569" s="13"/>
      <c r="HT1569" s="13"/>
      <c r="HU1569" s="13"/>
      <c r="HV1569" s="13"/>
      <c r="HW1569" s="13"/>
      <c r="HX1569" s="13"/>
      <c r="HY1569" s="13"/>
      <c r="HZ1569" s="13"/>
      <c r="IA1569" s="13"/>
      <c r="IB1569" s="13"/>
      <c r="IC1569" s="13"/>
      <c r="ID1569" s="13"/>
      <c r="IE1569" s="13"/>
      <c r="IF1569" s="13"/>
      <c r="IG1569" s="13"/>
      <c r="IH1569" s="13"/>
      <c r="II1569" s="13"/>
      <c r="IJ1569" s="13"/>
      <c r="IK1569" s="13"/>
      <c r="IL1569" s="13"/>
      <c r="IM1569" s="13"/>
      <c r="IN1569" s="13"/>
      <c r="IO1569" s="13"/>
      <c r="IP1569" s="13"/>
      <c r="IQ1569" s="13"/>
      <c r="IR1569" s="13"/>
      <c r="IS1569" s="13"/>
      <c r="IT1569" s="13"/>
      <c r="IU1569" s="13"/>
      <c r="IV1569" s="13"/>
    </row>
    <row r="1570" spans="19:256">
      <c r="S1570" s="13"/>
      <c r="T1570" s="13"/>
      <c r="U1570" s="13"/>
      <c r="V1570" s="13"/>
      <c r="W1570" s="13"/>
      <c r="X1570" s="13"/>
      <c r="Y1570" s="13"/>
      <c r="Z1570" s="13"/>
      <c r="AA1570" s="13"/>
      <c r="AB1570" s="13"/>
      <c r="AC1570" s="13"/>
      <c r="AD1570" s="13"/>
      <c r="AE1570" s="13"/>
      <c r="AF1570" s="13"/>
      <c r="AG1570" s="13"/>
      <c r="AH1570" s="13"/>
      <c r="AI1570" s="13"/>
      <c r="AJ1570" s="13"/>
      <c r="AK1570" s="13"/>
      <c r="AL1570" s="13"/>
      <c r="AM1570" s="13"/>
      <c r="AN1570" s="13"/>
      <c r="AO1570" s="13"/>
      <c r="AP1570" s="13"/>
      <c r="AQ1570" s="13"/>
      <c r="AR1570" s="13"/>
      <c r="AS1570" s="13"/>
      <c r="AT1570" s="13"/>
      <c r="AU1570" s="13"/>
      <c r="AV1570" s="13"/>
      <c r="AW1570" s="13"/>
      <c r="AX1570" s="13"/>
      <c r="AY1570" s="13"/>
      <c r="AZ1570" s="13"/>
      <c r="BA1570" s="13"/>
      <c r="BB1570" s="13"/>
      <c r="BC1570" s="13"/>
      <c r="BD1570" s="13"/>
      <c r="BE1570" s="13"/>
      <c r="BF1570" s="13"/>
      <c r="BG1570" s="13"/>
      <c r="BH1570" s="13"/>
      <c r="BI1570" s="13"/>
      <c r="BJ1570" s="13"/>
      <c r="BK1570" s="13"/>
      <c r="BL1570" s="13"/>
      <c r="BM1570" s="13"/>
      <c r="BN1570" s="13"/>
      <c r="BO1570" s="13"/>
      <c r="BP1570" s="13"/>
      <c r="BQ1570" s="13"/>
      <c r="BR1570" s="13"/>
      <c r="BS1570" s="13"/>
      <c r="BT1570" s="13"/>
      <c r="BU1570" s="13"/>
      <c r="BV1570" s="13"/>
      <c r="BW1570" s="13"/>
      <c r="BX1570" s="13"/>
      <c r="BY1570" s="13"/>
      <c r="BZ1570" s="13"/>
      <c r="CA1570" s="13"/>
      <c r="CB1570" s="13"/>
      <c r="CC1570" s="13"/>
      <c r="CD1570" s="13"/>
      <c r="CE1570" s="13"/>
      <c r="CF1570" s="13"/>
      <c r="CG1570" s="13"/>
      <c r="CH1570" s="13"/>
      <c r="CI1570" s="13"/>
      <c r="CJ1570" s="13"/>
      <c r="CK1570" s="13"/>
      <c r="CL1570" s="13"/>
      <c r="CM1570" s="13"/>
      <c r="CN1570" s="13"/>
      <c r="CO1570" s="13"/>
      <c r="CP1570" s="13"/>
      <c r="CQ1570" s="13"/>
      <c r="CR1570" s="13"/>
      <c r="CS1570" s="13"/>
      <c r="CT1570" s="13"/>
      <c r="CU1570" s="13"/>
      <c r="CV1570" s="13"/>
      <c r="CW1570" s="13"/>
      <c r="CX1570" s="13"/>
      <c r="CY1570" s="13"/>
      <c r="CZ1570" s="13"/>
      <c r="DA1570" s="13"/>
      <c r="DB1570" s="13"/>
      <c r="DC1570" s="13"/>
      <c r="DD1570" s="13"/>
      <c r="DE1570" s="13"/>
      <c r="DF1570" s="13"/>
      <c r="DG1570" s="13"/>
      <c r="DH1570" s="13"/>
      <c r="DI1570" s="13"/>
      <c r="DJ1570" s="13"/>
      <c r="DK1570" s="13"/>
      <c r="DL1570" s="13"/>
      <c r="DM1570" s="13"/>
      <c r="DN1570" s="13"/>
      <c r="DO1570" s="13"/>
      <c r="DP1570" s="13"/>
      <c r="DQ1570" s="13"/>
      <c r="DR1570" s="13"/>
      <c r="DS1570" s="13"/>
      <c r="DT1570" s="13"/>
      <c r="DU1570" s="13"/>
      <c r="DV1570" s="13"/>
      <c r="DW1570" s="13"/>
      <c r="DX1570" s="13"/>
      <c r="DY1570" s="13"/>
      <c r="DZ1570" s="13"/>
      <c r="EA1570" s="13"/>
      <c r="EB1570" s="13"/>
      <c r="EC1570" s="13"/>
      <c r="ED1570" s="13"/>
      <c r="EE1570" s="13"/>
      <c r="EF1570" s="13"/>
      <c r="EG1570" s="13"/>
      <c r="EH1570" s="13"/>
      <c r="EI1570" s="13"/>
      <c r="EJ1570" s="13"/>
      <c r="EK1570" s="13"/>
      <c r="EL1570" s="13"/>
      <c r="EM1570" s="13"/>
      <c r="EN1570" s="13"/>
      <c r="EO1570" s="13"/>
      <c r="EP1570" s="13"/>
      <c r="EQ1570" s="13"/>
      <c r="ER1570" s="13"/>
      <c r="ES1570" s="13"/>
      <c r="ET1570" s="13"/>
      <c r="EU1570" s="13"/>
      <c r="EV1570" s="13"/>
      <c r="EW1570" s="13"/>
      <c r="EX1570" s="13"/>
      <c r="EY1570" s="13"/>
      <c r="EZ1570" s="13"/>
      <c r="FA1570" s="13"/>
      <c r="FB1570" s="13"/>
      <c r="FC1570" s="13"/>
      <c r="FD1570" s="13"/>
      <c r="FE1570" s="13"/>
      <c r="FF1570" s="13"/>
      <c r="FG1570" s="13"/>
      <c r="FH1570" s="13"/>
      <c r="FI1570" s="13"/>
      <c r="FJ1570" s="13"/>
      <c r="FK1570" s="13"/>
      <c r="FL1570" s="13"/>
      <c r="FM1570" s="13"/>
      <c r="FN1570" s="13"/>
      <c r="FO1570" s="13"/>
      <c r="FP1570" s="13"/>
      <c r="FQ1570" s="13"/>
      <c r="FR1570" s="13"/>
      <c r="FS1570" s="13"/>
      <c r="FT1570" s="13"/>
      <c r="FU1570" s="13"/>
      <c r="FV1570" s="13"/>
      <c r="FW1570" s="13"/>
      <c r="FX1570" s="13"/>
      <c r="FY1570" s="13"/>
      <c r="FZ1570" s="13"/>
      <c r="GA1570" s="13"/>
      <c r="GB1570" s="13"/>
      <c r="GC1570" s="13"/>
      <c r="GD1570" s="13"/>
      <c r="GE1570" s="13"/>
      <c r="GF1570" s="13"/>
      <c r="GG1570" s="13"/>
      <c r="GH1570" s="13"/>
      <c r="GI1570" s="13"/>
      <c r="GJ1570" s="13"/>
      <c r="GK1570" s="13"/>
      <c r="GL1570" s="13"/>
      <c r="GM1570" s="13"/>
      <c r="GN1570" s="13"/>
      <c r="GO1570" s="13"/>
      <c r="GP1570" s="13"/>
      <c r="GQ1570" s="13"/>
      <c r="GR1570" s="13"/>
      <c r="GS1570" s="13"/>
      <c r="GT1570" s="13"/>
      <c r="GU1570" s="13"/>
      <c r="GV1570" s="13"/>
      <c r="GW1570" s="13"/>
      <c r="GX1570" s="13"/>
      <c r="GY1570" s="13"/>
      <c r="GZ1570" s="13"/>
      <c r="HA1570" s="13"/>
      <c r="HB1570" s="13"/>
      <c r="HC1570" s="13"/>
      <c r="HD1570" s="13"/>
      <c r="HE1570" s="13"/>
      <c r="HF1570" s="13"/>
      <c r="HG1570" s="13"/>
      <c r="HH1570" s="13"/>
      <c r="HI1570" s="13"/>
      <c r="HJ1570" s="13"/>
      <c r="HK1570" s="13"/>
      <c r="HL1570" s="13"/>
      <c r="HM1570" s="13"/>
      <c r="HN1570" s="13"/>
      <c r="HO1570" s="13"/>
      <c r="HP1570" s="13"/>
      <c r="HQ1570" s="13"/>
      <c r="HR1570" s="13"/>
      <c r="HS1570" s="13"/>
      <c r="HT1570" s="13"/>
      <c r="HU1570" s="13"/>
      <c r="HV1570" s="13"/>
      <c r="HW1570" s="13"/>
      <c r="HX1570" s="13"/>
      <c r="HY1570" s="13"/>
      <c r="HZ1570" s="13"/>
      <c r="IA1570" s="13"/>
      <c r="IB1570" s="13"/>
      <c r="IC1570" s="13"/>
      <c r="ID1570" s="13"/>
      <c r="IE1570" s="13"/>
      <c r="IF1570" s="13"/>
      <c r="IG1570" s="13"/>
      <c r="IH1570" s="13"/>
      <c r="II1570" s="13"/>
      <c r="IJ1570" s="13"/>
      <c r="IK1570" s="13"/>
      <c r="IL1570" s="13"/>
      <c r="IM1570" s="13"/>
      <c r="IN1570" s="13"/>
      <c r="IO1570" s="13"/>
      <c r="IP1570" s="13"/>
      <c r="IQ1570" s="13"/>
      <c r="IR1570" s="13"/>
      <c r="IS1570" s="13"/>
      <c r="IT1570" s="13"/>
      <c r="IU1570" s="13"/>
      <c r="IV1570" s="13"/>
    </row>
    <row r="1571" spans="19:256">
      <c r="S1571" s="13"/>
      <c r="T1571" s="13"/>
      <c r="U1571" s="13"/>
      <c r="V1571" s="13"/>
      <c r="W1571" s="13"/>
      <c r="X1571" s="13"/>
      <c r="Y1571" s="13"/>
      <c r="Z1571" s="13"/>
      <c r="AA1571" s="13"/>
      <c r="AB1571" s="13"/>
      <c r="AC1571" s="13"/>
      <c r="AD1571" s="13"/>
      <c r="AE1571" s="13"/>
      <c r="AF1571" s="13"/>
      <c r="AG1571" s="13"/>
      <c r="AH1571" s="13"/>
      <c r="AI1571" s="13"/>
      <c r="AJ1571" s="13"/>
      <c r="AK1571" s="13"/>
      <c r="AL1571" s="13"/>
      <c r="AM1571" s="13"/>
      <c r="AN1571" s="13"/>
      <c r="AO1571" s="13"/>
      <c r="AP1571" s="13"/>
      <c r="AQ1571" s="13"/>
      <c r="AR1571" s="13"/>
      <c r="AS1571" s="13"/>
      <c r="AT1571" s="13"/>
      <c r="AU1571" s="13"/>
      <c r="AV1571" s="13"/>
      <c r="AW1571" s="13"/>
      <c r="AX1571" s="13"/>
      <c r="AY1571" s="13"/>
      <c r="AZ1571" s="13"/>
      <c r="BA1571" s="13"/>
      <c r="BB1571" s="13"/>
      <c r="BC1571" s="13"/>
      <c r="BD1571" s="13"/>
      <c r="BE1571" s="13"/>
      <c r="BF1571" s="13"/>
      <c r="BG1571" s="13"/>
      <c r="BH1571" s="13"/>
      <c r="BI1571" s="13"/>
      <c r="BJ1571" s="13"/>
      <c r="BK1571" s="13"/>
      <c r="BL1571" s="13"/>
      <c r="BM1571" s="13"/>
      <c r="BN1571" s="13"/>
      <c r="BO1571" s="13"/>
      <c r="BP1571" s="13"/>
      <c r="BQ1571" s="13"/>
      <c r="BR1571" s="13"/>
      <c r="BS1571" s="13"/>
      <c r="BT1571" s="13"/>
      <c r="BU1571" s="13"/>
      <c r="BV1571" s="13"/>
      <c r="BW1571" s="13"/>
      <c r="BX1571" s="13"/>
      <c r="BY1571" s="13"/>
      <c r="BZ1571" s="13"/>
      <c r="CA1571" s="13"/>
      <c r="CB1571" s="13"/>
      <c r="CC1571" s="13"/>
      <c r="CD1571" s="13"/>
      <c r="CE1571" s="13"/>
      <c r="CF1571" s="13"/>
      <c r="CG1571" s="13"/>
      <c r="CH1571" s="13"/>
      <c r="CI1571" s="13"/>
      <c r="CJ1571" s="13"/>
      <c r="CK1571" s="13"/>
      <c r="CL1571" s="13"/>
      <c r="CM1571" s="13"/>
      <c r="CN1571" s="13"/>
      <c r="CO1571" s="13"/>
      <c r="CP1571" s="13"/>
      <c r="CQ1571" s="13"/>
      <c r="CR1571" s="13"/>
      <c r="CS1571" s="13"/>
      <c r="CT1571" s="13"/>
      <c r="CU1571" s="13"/>
      <c r="CV1571" s="13"/>
      <c r="CW1571" s="13"/>
      <c r="CX1571" s="13"/>
      <c r="CY1571" s="13"/>
      <c r="CZ1571" s="13"/>
      <c r="DA1571" s="13"/>
      <c r="DB1571" s="13"/>
      <c r="DC1571" s="13"/>
      <c r="DD1571" s="13"/>
      <c r="DE1571" s="13"/>
      <c r="DF1571" s="13"/>
      <c r="DG1571" s="13"/>
      <c r="DH1571" s="13"/>
      <c r="DI1571" s="13"/>
      <c r="DJ1571" s="13"/>
      <c r="DK1571" s="13"/>
      <c r="DL1571" s="13"/>
      <c r="DM1571" s="13"/>
      <c r="DN1571" s="13"/>
      <c r="DO1571" s="13"/>
      <c r="DP1571" s="13"/>
      <c r="DQ1571" s="13"/>
      <c r="DR1571" s="13"/>
      <c r="DS1571" s="13"/>
      <c r="DT1571" s="13"/>
      <c r="DU1571" s="13"/>
      <c r="DV1571" s="13"/>
      <c r="DW1571" s="13"/>
      <c r="DX1571" s="13"/>
      <c r="DY1571" s="13"/>
      <c r="DZ1571" s="13"/>
      <c r="EA1571" s="13"/>
      <c r="EB1571" s="13"/>
      <c r="EC1571" s="13"/>
      <c r="ED1571" s="13"/>
      <c r="EE1571" s="13"/>
      <c r="EF1571" s="13"/>
      <c r="EG1571" s="13"/>
      <c r="EH1571" s="13"/>
      <c r="EI1571" s="13"/>
      <c r="EJ1571" s="13"/>
      <c r="EK1571" s="13"/>
      <c r="EL1571" s="13"/>
      <c r="EM1571" s="13"/>
      <c r="EN1571" s="13"/>
      <c r="EO1571" s="13"/>
      <c r="EP1571" s="13"/>
      <c r="EQ1571" s="13"/>
      <c r="ER1571" s="13"/>
      <c r="ES1571" s="13"/>
      <c r="ET1571" s="13"/>
      <c r="EU1571" s="13"/>
      <c r="EV1571" s="13"/>
      <c r="EW1571" s="13"/>
      <c r="EX1571" s="13"/>
      <c r="EY1571" s="13"/>
      <c r="EZ1571" s="13"/>
      <c r="FA1571" s="13"/>
      <c r="FB1571" s="13"/>
      <c r="FC1571" s="13"/>
      <c r="FD1571" s="13"/>
      <c r="FE1571" s="13"/>
      <c r="FF1571" s="13"/>
      <c r="FG1571" s="13"/>
      <c r="FH1571" s="13"/>
      <c r="FI1571" s="13"/>
      <c r="FJ1571" s="13"/>
      <c r="FK1571" s="13"/>
      <c r="FL1571" s="13"/>
      <c r="FM1571" s="13"/>
      <c r="FN1571" s="13"/>
      <c r="FO1571" s="13"/>
      <c r="FP1571" s="13"/>
      <c r="FQ1571" s="13"/>
      <c r="FR1571" s="13"/>
      <c r="FS1571" s="13"/>
      <c r="FT1571" s="13"/>
      <c r="FU1571" s="13"/>
      <c r="FV1571" s="13"/>
      <c r="FW1571" s="13"/>
      <c r="FX1571" s="13"/>
      <c r="FY1571" s="13"/>
      <c r="FZ1571" s="13"/>
      <c r="GA1571" s="13"/>
      <c r="GB1571" s="13"/>
      <c r="GC1571" s="13"/>
      <c r="GD1571" s="13"/>
      <c r="GE1571" s="13"/>
      <c r="GF1571" s="13"/>
      <c r="GG1571" s="13"/>
      <c r="GH1571" s="13"/>
      <c r="GI1571" s="13"/>
      <c r="GJ1571" s="13"/>
      <c r="GK1571" s="13"/>
      <c r="GL1571" s="13"/>
      <c r="GM1571" s="13"/>
      <c r="GN1571" s="13"/>
      <c r="GO1571" s="13"/>
      <c r="GP1571" s="13"/>
      <c r="GQ1571" s="13"/>
      <c r="GR1571" s="13"/>
      <c r="GS1571" s="13"/>
      <c r="GT1571" s="13"/>
      <c r="GU1571" s="13"/>
      <c r="GV1571" s="13"/>
      <c r="GW1571" s="13"/>
      <c r="GX1571" s="13"/>
      <c r="GY1571" s="13"/>
      <c r="GZ1571" s="13"/>
      <c r="HA1571" s="13"/>
      <c r="HB1571" s="13"/>
      <c r="HC1571" s="13"/>
      <c r="HD1571" s="13"/>
      <c r="HE1571" s="13"/>
      <c r="HF1571" s="13"/>
      <c r="HG1571" s="13"/>
      <c r="HH1571" s="13"/>
      <c r="HI1571" s="13"/>
      <c r="HJ1571" s="13"/>
      <c r="HK1571" s="13"/>
      <c r="HL1571" s="13"/>
      <c r="HM1571" s="13"/>
      <c r="HN1571" s="13"/>
      <c r="HO1571" s="13"/>
      <c r="HP1571" s="13"/>
      <c r="HQ1571" s="13"/>
      <c r="HR1571" s="13"/>
      <c r="HS1571" s="13"/>
      <c r="HT1571" s="13"/>
      <c r="HU1571" s="13"/>
      <c r="HV1571" s="13"/>
      <c r="HW1571" s="13"/>
      <c r="HX1571" s="13"/>
      <c r="HY1571" s="13"/>
      <c r="HZ1571" s="13"/>
      <c r="IA1571" s="13"/>
      <c r="IB1571" s="13"/>
      <c r="IC1571" s="13"/>
      <c r="ID1571" s="13"/>
      <c r="IE1571" s="13"/>
      <c r="IF1571" s="13"/>
      <c r="IG1571" s="13"/>
      <c r="IH1571" s="13"/>
      <c r="II1571" s="13"/>
      <c r="IJ1571" s="13"/>
      <c r="IK1571" s="13"/>
      <c r="IL1571" s="13"/>
      <c r="IM1571" s="13"/>
      <c r="IN1571" s="13"/>
      <c r="IO1571" s="13"/>
      <c r="IP1571" s="13"/>
      <c r="IQ1571" s="13"/>
      <c r="IR1571" s="13"/>
      <c r="IS1571" s="13"/>
      <c r="IT1571" s="13"/>
      <c r="IU1571" s="13"/>
      <c r="IV1571" s="13"/>
    </row>
    <row r="1572" spans="19:256">
      <c r="S1572" s="13"/>
      <c r="T1572" s="13"/>
      <c r="U1572" s="13"/>
      <c r="V1572" s="13"/>
      <c r="W1572" s="13"/>
      <c r="X1572" s="13"/>
      <c r="Y1572" s="13"/>
      <c r="Z1572" s="13"/>
      <c r="AA1572" s="13"/>
      <c r="AB1572" s="13"/>
      <c r="AC1572" s="13"/>
      <c r="AD1572" s="13"/>
      <c r="AE1572" s="13"/>
      <c r="AF1572" s="13"/>
      <c r="AG1572" s="13"/>
      <c r="AH1572" s="13"/>
      <c r="AI1572" s="13"/>
      <c r="AJ1572" s="13"/>
      <c r="AK1572" s="13"/>
      <c r="AL1572" s="13"/>
      <c r="AM1572" s="13"/>
      <c r="AN1572" s="13"/>
      <c r="AO1572" s="13"/>
      <c r="AP1572" s="13"/>
      <c r="AQ1572" s="13"/>
      <c r="AR1572" s="13"/>
      <c r="AS1572" s="13"/>
      <c r="AT1572" s="13"/>
      <c r="AU1572" s="13"/>
      <c r="AV1572" s="13"/>
      <c r="AW1572" s="13"/>
      <c r="AX1572" s="13"/>
      <c r="AY1572" s="13"/>
      <c r="AZ1572" s="13"/>
      <c r="BA1572" s="13"/>
      <c r="BB1572" s="13"/>
      <c r="BC1572" s="13"/>
      <c r="BD1572" s="13"/>
      <c r="BE1572" s="13"/>
      <c r="BF1572" s="13"/>
      <c r="BG1572" s="13"/>
      <c r="BH1572" s="13"/>
      <c r="BI1572" s="13"/>
      <c r="BJ1572" s="13"/>
      <c r="BK1572" s="13"/>
      <c r="BL1572" s="13"/>
      <c r="BM1572" s="13"/>
      <c r="BN1572" s="13"/>
      <c r="BO1572" s="13"/>
      <c r="BP1572" s="13"/>
      <c r="BQ1572" s="13"/>
      <c r="BR1572" s="13"/>
      <c r="BS1572" s="13"/>
      <c r="BT1572" s="13"/>
      <c r="BU1572" s="13"/>
      <c r="BV1572" s="13"/>
      <c r="BW1572" s="13"/>
      <c r="BX1572" s="13"/>
      <c r="BY1572" s="13"/>
      <c r="BZ1572" s="13"/>
      <c r="CA1572" s="13"/>
      <c r="CB1572" s="13"/>
      <c r="CC1572" s="13"/>
      <c r="CD1572" s="13"/>
      <c r="CE1572" s="13"/>
      <c r="CF1572" s="13"/>
      <c r="CG1572" s="13"/>
      <c r="CH1572" s="13"/>
      <c r="CI1572" s="13"/>
      <c r="CJ1572" s="13"/>
      <c r="CK1572" s="13"/>
      <c r="CL1572" s="13"/>
      <c r="CM1572" s="13"/>
      <c r="CN1572" s="13"/>
      <c r="CO1572" s="13"/>
      <c r="CP1572" s="13"/>
      <c r="CQ1572" s="13"/>
      <c r="CR1572" s="13"/>
      <c r="CS1572" s="13"/>
      <c r="CT1572" s="13"/>
      <c r="CU1572" s="13"/>
      <c r="CV1572" s="13"/>
      <c r="CW1572" s="13"/>
      <c r="CX1572" s="13"/>
      <c r="CY1572" s="13"/>
      <c r="CZ1572" s="13"/>
      <c r="DA1572" s="13"/>
      <c r="DB1572" s="13"/>
      <c r="DC1572" s="13"/>
      <c r="DD1572" s="13"/>
      <c r="DE1572" s="13"/>
      <c r="DF1572" s="13"/>
      <c r="DG1572" s="13"/>
      <c r="DH1572" s="13"/>
      <c r="DI1572" s="13"/>
      <c r="DJ1572" s="13"/>
      <c r="DK1572" s="13"/>
      <c r="DL1572" s="13"/>
      <c r="DM1572" s="13"/>
      <c r="DN1572" s="13"/>
      <c r="DO1572" s="13"/>
      <c r="DP1572" s="13"/>
      <c r="DQ1572" s="13"/>
      <c r="DR1572" s="13"/>
      <c r="DS1572" s="13"/>
      <c r="DT1572" s="13"/>
      <c r="DU1572" s="13"/>
      <c r="DV1572" s="13"/>
      <c r="DW1572" s="13"/>
      <c r="DX1572" s="13"/>
      <c r="DY1572" s="13"/>
      <c r="DZ1572" s="13"/>
      <c r="EA1572" s="13"/>
      <c r="EB1572" s="13"/>
      <c r="EC1572" s="13"/>
      <c r="ED1572" s="13"/>
      <c r="EE1572" s="13"/>
      <c r="EF1572" s="13"/>
      <c r="EG1572" s="13"/>
      <c r="EH1572" s="13"/>
      <c r="EI1572" s="13"/>
      <c r="EJ1572" s="13"/>
      <c r="EK1572" s="13"/>
      <c r="EL1572" s="13"/>
      <c r="EM1572" s="13"/>
      <c r="EN1572" s="13"/>
      <c r="EO1572" s="13"/>
      <c r="EP1572" s="13"/>
      <c r="EQ1572" s="13"/>
      <c r="ER1572" s="13"/>
      <c r="ES1572" s="13"/>
      <c r="ET1572" s="13"/>
      <c r="EU1572" s="13"/>
      <c r="EV1572" s="13"/>
      <c r="EW1572" s="13"/>
      <c r="EX1572" s="13"/>
      <c r="EY1572" s="13"/>
      <c r="EZ1572" s="13"/>
      <c r="FA1572" s="13"/>
      <c r="FB1572" s="13"/>
      <c r="FC1572" s="13"/>
      <c r="FD1572" s="13"/>
      <c r="FE1572" s="13"/>
      <c r="FF1572" s="13"/>
      <c r="FG1572" s="13"/>
      <c r="FH1572" s="13"/>
      <c r="FI1572" s="13"/>
      <c r="FJ1572" s="13"/>
      <c r="FK1572" s="13"/>
      <c r="FL1572" s="13"/>
      <c r="FM1572" s="13"/>
      <c r="FN1572" s="13"/>
      <c r="FO1572" s="13"/>
      <c r="FP1572" s="13"/>
      <c r="FQ1572" s="13"/>
      <c r="FR1572" s="13"/>
      <c r="FS1572" s="13"/>
      <c r="FT1572" s="13"/>
      <c r="FU1572" s="13"/>
      <c r="FV1572" s="13"/>
      <c r="FW1572" s="13"/>
      <c r="FX1572" s="13"/>
      <c r="FY1572" s="13"/>
      <c r="FZ1572" s="13"/>
      <c r="GA1572" s="13"/>
      <c r="GB1572" s="13"/>
      <c r="GC1572" s="13"/>
      <c r="GD1572" s="13"/>
      <c r="GE1572" s="13"/>
      <c r="GF1572" s="13"/>
      <c r="GG1572" s="13"/>
      <c r="GH1572" s="13"/>
      <c r="GI1572" s="13"/>
      <c r="GJ1572" s="13"/>
      <c r="GK1572" s="13"/>
      <c r="GL1572" s="13"/>
      <c r="GM1572" s="13"/>
      <c r="GN1572" s="13"/>
      <c r="GO1572" s="13"/>
      <c r="GP1572" s="13"/>
      <c r="GQ1572" s="13"/>
      <c r="GR1572" s="13"/>
      <c r="GS1572" s="13"/>
      <c r="GT1572" s="13"/>
      <c r="GU1572" s="13"/>
      <c r="GV1572" s="13"/>
      <c r="GW1572" s="13"/>
      <c r="GX1572" s="13"/>
      <c r="GY1572" s="13"/>
      <c r="GZ1572" s="13"/>
      <c r="HA1572" s="13"/>
      <c r="HB1572" s="13"/>
      <c r="HC1572" s="13"/>
      <c r="HD1572" s="13"/>
      <c r="HE1572" s="13"/>
      <c r="HF1572" s="13"/>
      <c r="HG1572" s="13"/>
      <c r="HH1572" s="13"/>
      <c r="HI1572" s="13"/>
      <c r="HJ1572" s="13"/>
      <c r="HK1572" s="13"/>
      <c r="HL1572" s="13"/>
      <c r="HM1572" s="13"/>
      <c r="HN1572" s="13"/>
      <c r="HO1572" s="13"/>
      <c r="HP1572" s="13"/>
      <c r="HQ1572" s="13"/>
      <c r="HR1572" s="13"/>
      <c r="HS1572" s="13"/>
      <c r="HT1572" s="13"/>
      <c r="HU1572" s="13"/>
      <c r="HV1572" s="13"/>
      <c r="HW1572" s="13"/>
      <c r="HX1572" s="13"/>
      <c r="HY1572" s="13"/>
      <c r="HZ1572" s="13"/>
      <c r="IA1572" s="13"/>
      <c r="IB1572" s="13"/>
      <c r="IC1572" s="13"/>
      <c r="ID1572" s="13"/>
      <c r="IE1572" s="13"/>
      <c r="IF1572" s="13"/>
      <c r="IG1572" s="13"/>
      <c r="IH1572" s="13"/>
      <c r="II1572" s="13"/>
      <c r="IJ1572" s="13"/>
      <c r="IK1572" s="13"/>
      <c r="IL1572" s="13"/>
      <c r="IM1572" s="13"/>
      <c r="IN1572" s="13"/>
      <c r="IO1572" s="13"/>
      <c r="IP1572" s="13"/>
      <c r="IQ1572" s="13"/>
      <c r="IR1572" s="13"/>
      <c r="IS1572" s="13"/>
      <c r="IT1572" s="13"/>
      <c r="IU1572" s="13"/>
      <c r="IV1572" s="13"/>
    </row>
    <row r="1573" spans="19:256">
      <c r="S1573" s="13"/>
      <c r="T1573" s="13"/>
      <c r="U1573" s="13"/>
      <c r="V1573" s="13"/>
      <c r="W1573" s="13"/>
      <c r="X1573" s="13"/>
      <c r="Y1573" s="13"/>
      <c r="Z1573" s="13"/>
      <c r="AA1573" s="13"/>
      <c r="AB1573" s="13"/>
      <c r="AC1573" s="13"/>
      <c r="AD1573" s="13"/>
      <c r="AE1573" s="13"/>
      <c r="AF1573" s="13"/>
      <c r="AG1573" s="13"/>
      <c r="AH1573" s="13"/>
      <c r="AI1573" s="13"/>
      <c r="AJ1573" s="13"/>
      <c r="AK1573" s="13"/>
      <c r="AL1573" s="13"/>
      <c r="AM1573" s="13"/>
      <c r="AN1573" s="13"/>
      <c r="AO1573" s="13"/>
      <c r="AP1573" s="13"/>
      <c r="AQ1573" s="13"/>
      <c r="AR1573" s="13"/>
      <c r="AS1573" s="13"/>
      <c r="AT1573" s="13"/>
      <c r="AU1573" s="13"/>
      <c r="AV1573" s="13"/>
      <c r="AW1573" s="13"/>
      <c r="AX1573" s="13"/>
      <c r="AY1573" s="13"/>
      <c r="AZ1573" s="13"/>
      <c r="BA1573" s="13"/>
      <c r="BB1573" s="13"/>
      <c r="BC1573" s="13"/>
      <c r="BD1573" s="13"/>
      <c r="BE1573" s="13"/>
      <c r="BF1573" s="13"/>
      <c r="BG1573" s="13"/>
      <c r="BH1573" s="13"/>
      <c r="BI1573" s="13"/>
      <c r="BJ1573" s="13"/>
      <c r="BK1573" s="13"/>
      <c r="BL1573" s="13"/>
      <c r="BM1573" s="13"/>
      <c r="BN1573" s="13"/>
      <c r="BO1573" s="13"/>
      <c r="BP1573" s="13"/>
      <c r="BQ1573" s="13"/>
      <c r="BR1573" s="13"/>
      <c r="BS1573" s="13"/>
      <c r="BT1573" s="13"/>
      <c r="BU1573" s="13"/>
      <c r="BV1573" s="13"/>
      <c r="BW1573" s="13"/>
      <c r="BX1573" s="13"/>
      <c r="BY1573" s="13"/>
      <c r="BZ1573" s="13"/>
      <c r="CA1573" s="13"/>
      <c r="CB1573" s="13"/>
      <c r="CC1573" s="13"/>
      <c r="CD1573" s="13"/>
      <c r="CE1573" s="13"/>
      <c r="CF1573" s="13"/>
      <c r="CG1573" s="13"/>
      <c r="CH1573" s="13"/>
      <c r="CI1573" s="13"/>
      <c r="CJ1573" s="13"/>
      <c r="CK1573" s="13"/>
      <c r="CL1573" s="13"/>
      <c r="CM1573" s="13"/>
      <c r="CN1573" s="13"/>
      <c r="CO1573" s="13"/>
      <c r="CP1573" s="13"/>
      <c r="CQ1573" s="13"/>
      <c r="CR1573" s="13"/>
      <c r="CS1573" s="13"/>
      <c r="CT1573" s="13"/>
      <c r="CU1573" s="13"/>
      <c r="CV1573" s="13"/>
      <c r="CW1573" s="13"/>
      <c r="CX1573" s="13"/>
      <c r="CY1573" s="13"/>
      <c r="CZ1573" s="13"/>
      <c r="DA1573" s="13"/>
      <c r="DB1573" s="13"/>
      <c r="DC1573" s="13"/>
      <c r="DD1573" s="13"/>
      <c r="DE1573" s="13"/>
      <c r="DF1573" s="13"/>
      <c r="DG1573" s="13"/>
      <c r="DH1573" s="13"/>
      <c r="DI1573" s="13"/>
      <c r="DJ1573" s="13"/>
      <c r="DK1573" s="13"/>
      <c r="DL1573" s="13"/>
      <c r="DM1573" s="13"/>
      <c r="DN1573" s="13"/>
      <c r="DO1573" s="13"/>
      <c r="DP1573" s="13"/>
      <c r="DQ1573" s="13"/>
      <c r="DR1573" s="13"/>
      <c r="DS1573" s="13"/>
      <c r="DT1573" s="13"/>
      <c r="DU1573" s="13"/>
      <c r="DV1573" s="13"/>
      <c r="DW1573" s="13"/>
      <c r="DX1573" s="13"/>
      <c r="DY1573" s="13"/>
      <c r="DZ1573" s="13"/>
      <c r="EA1573" s="13"/>
      <c r="EB1573" s="13"/>
      <c r="EC1573" s="13"/>
      <c r="ED1573" s="13"/>
      <c r="EE1573" s="13"/>
      <c r="EF1573" s="13"/>
      <c r="EG1573" s="13"/>
      <c r="EH1573" s="13"/>
      <c r="EI1573" s="13"/>
      <c r="EJ1573" s="13"/>
      <c r="EK1573" s="13"/>
      <c r="EL1573" s="13"/>
      <c r="EM1573" s="13"/>
      <c r="EN1573" s="13"/>
      <c r="EO1573" s="13"/>
      <c r="EP1573" s="13"/>
      <c r="EQ1573" s="13"/>
      <c r="ER1573" s="13"/>
      <c r="ES1573" s="13"/>
      <c r="ET1573" s="13"/>
      <c r="EU1573" s="13"/>
      <c r="EV1573" s="13"/>
      <c r="EW1573" s="13"/>
      <c r="EX1573" s="13"/>
      <c r="EY1573" s="13"/>
      <c r="EZ1573" s="13"/>
      <c r="FA1573" s="13"/>
      <c r="FB1573" s="13"/>
      <c r="FC1573" s="13"/>
      <c r="FD1573" s="13"/>
      <c r="FE1573" s="13"/>
      <c r="FF1573" s="13"/>
      <c r="FG1573" s="13"/>
      <c r="FH1573" s="13"/>
      <c r="FI1573" s="13"/>
      <c r="FJ1573" s="13"/>
      <c r="FK1573" s="13"/>
      <c r="FL1573" s="13"/>
      <c r="FM1573" s="13"/>
      <c r="FN1573" s="13"/>
      <c r="FO1573" s="13"/>
      <c r="FP1573" s="13"/>
      <c r="FQ1573" s="13"/>
      <c r="FR1573" s="13"/>
      <c r="FS1573" s="13"/>
      <c r="FT1573" s="13"/>
      <c r="FU1573" s="13"/>
      <c r="FV1573" s="13"/>
      <c r="FW1573" s="13"/>
      <c r="FX1573" s="13"/>
      <c r="FY1573" s="13"/>
      <c r="FZ1573" s="13"/>
      <c r="GA1573" s="13"/>
      <c r="GB1573" s="13"/>
      <c r="GC1573" s="13"/>
      <c r="GD1573" s="13"/>
      <c r="GE1573" s="13"/>
      <c r="GF1573" s="13"/>
      <c r="GG1573" s="13"/>
      <c r="GH1573" s="13"/>
      <c r="GI1573" s="13"/>
      <c r="GJ1573" s="13"/>
      <c r="GK1573" s="13"/>
      <c r="GL1573" s="13"/>
      <c r="GM1573" s="13"/>
      <c r="GN1573" s="13"/>
      <c r="GO1573" s="13"/>
      <c r="GP1573" s="13"/>
      <c r="GQ1573" s="13"/>
      <c r="GR1573" s="13"/>
      <c r="GS1573" s="13"/>
      <c r="GT1573" s="13"/>
      <c r="GU1573" s="13"/>
      <c r="GV1573" s="13"/>
      <c r="GW1573" s="13"/>
      <c r="GX1573" s="13"/>
      <c r="GY1573" s="13"/>
      <c r="GZ1573" s="13"/>
      <c r="HA1573" s="13"/>
      <c r="HB1573" s="13"/>
      <c r="HC1573" s="13"/>
      <c r="HD1573" s="13"/>
      <c r="HE1573" s="13"/>
      <c r="HF1573" s="13"/>
      <c r="HG1573" s="13"/>
      <c r="HH1573" s="13"/>
      <c r="HI1573" s="13"/>
      <c r="HJ1573" s="13"/>
      <c r="HK1573" s="13"/>
      <c r="HL1573" s="13"/>
      <c r="HM1573" s="13"/>
      <c r="HN1573" s="13"/>
      <c r="HO1573" s="13"/>
      <c r="HP1573" s="13"/>
      <c r="HQ1573" s="13"/>
      <c r="HR1573" s="13"/>
      <c r="HS1573" s="13"/>
      <c r="HT1573" s="13"/>
      <c r="HU1573" s="13"/>
      <c r="HV1573" s="13"/>
      <c r="HW1573" s="13"/>
      <c r="HX1573" s="13"/>
      <c r="HY1573" s="13"/>
      <c r="HZ1573" s="13"/>
      <c r="IA1573" s="13"/>
      <c r="IB1573" s="13"/>
      <c r="IC1573" s="13"/>
      <c r="ID1573" s="13"/>
      <c r="IE1573" s="13"/>
      <c r="IF1573" s="13"/>
      <c r="IG1573" s="13"/>
      <c r="IH1573" s="13"/>
      <c r="II1573" s="13"/>
      <c r="IJ1573" s="13"/>
      <c r="IK1573" s="13"/>
      <c r="IL1573" s="13"/>
      <c r="IM1573" s="13"/>
      <c r="IN1573" s="13"/>
      <c r="IO1573" s="13"/>
      <c r="IP1573" s="13"/>
      <c r="IQ1573" s="13"/>
      <c r="IR1573" s="13"/>
      <c r="IS1573" s="13"/>
      <c r="IT1573" s="13"/>
      <c r="IU1573" s="13"/>
      <c r="IV1573" s="13"/>
    </row>
    <row r="1574" spans="19:256">
      <c r="S1574" s="13"/>
      <c r="T1574" s="13"/>
      <c r="U1574" s="13"/>
      <c r="V1574" s="13"/>
      <c r="W1574" s="13"/>
      <c r="X1574" s="13"/>
      <c r="Y1574" s="13"/>
      <c r="Z1574" s="13"/>
      <c r="AA1574" s="13"/>
      <c r="AB1574" s="13"/>
      <c r="AC1574" s="13"/>
      <c r="AD1574" s="13"/>
      <c r="AE1574" s="13"/>
      <c r="AF1574" s="13"/>
      <c r="AG1574" s="13"/>
      <c r="AH1574" s="13"/>
      <c r="AI1574" s="13"/>
      <c r="AJ1574" s="13"/>
      <c r="AK1574" s="13"/>
      <c r="AL1574" s="13"/>
      <c r="AM1574" s="13"/>
      <c r="AN1574" s="13"/>
      <c r="AO1574" s="13"/>
      <c r="AP1574" s="13"/>
      <c r="AQ1574" s="13"/>
      <c r="AR1574" s="13"/>
      <c r="AS1574" s="13"/>
      <c r="AT1574" s="13"/>
      <c r="AU1574" s="13"/>
      <c r="AV1574" s="13"/>
      <c r="AW1574" s="13"/>
      <c r="AX1574" s="13"/>
      <c r="AY1574" s="13"/>
      <c r="AZ1574" s="13"/>
      <c r="BA1574" s="13"/>
      <c r="BB1574" s="13"/>
      <c r="BC1574" s="13"/>
      <c r="BD1574" s="13"/>
      <c r="BE1574" s="13"/>
      <c r="BF1574" s="13"/>
      <c r="BG1574" s="13"/>
      <c r="BH1574" s="13"/>
      <c r="BI1574" s="13"/>
      <c r="BJ1574" s="13"/>
      <c r="BK1574" s="13"/>
      <c r="BL1574" s="13"/>
      <c r="BM1574" s="13"/>
      <c r="BN1574" s="13"/>
      <c r="BO1574" s="13"/>
      <c r="BP1574" s="13"/>
      <c r="BQ1574" s="13"/>
      <c r="BR1574" s="13"/>
      <c r="BS1574" s="13"/>
      <c r="BT1574" s="13"/>
      <c r="BU1574" s="13"/>
      <c r="BV1574" s="13"/>
      <c r="BW1574" s="13"/>
      <c r="BX1574" s="13"/>
      <c r="BY1574" s="13"/>
      <c r="BZ1574" s="13"/>
      <c r="CA1574" s="13"/>
      <c r="CB1574" s="13"/>
      <c r="CC1574" s="13"/>
      <c r="CD1574" s="13"/>
      <c r="CE1574" s="13"/>
      <c r="CF1574" s="13"/>
      <c r="CG1574" s="13"/>
      <c r="CH1574" s="13"/>
      <c r="CI1574" s="13"/>
      <c r="CJ1574" s="13"/>
      <c r="CK1574" s="13"/>
      <c r="CL1574" s="13"/>
      <c r="CM1574" s="13"/>
      <c r="CN1574" s="13"/>
      <c r="CO1574" s="13"/>
      <c r="CP1574" s="13"/>
      <c r="CQ1574" s="13"/>
      <c r="CR1574" s="13"/>
      <c r="CS1574" s="13"/>
      <c r="CT1574" s="13"/>
      <c r="CU1574" s="13"/>
      <c r="CV1574" s="13"/>
      <c r="CW1574" s="13"/>
      <c r="CX1574" s="13"/>
      <c r="CY1574" s="13"/>
      <c r="CZ1574" s="13"/>
      <c r="DA1574" s="13"/>
      <c r="DB1574" s="13"/>
      <c r="DC1574" s="13"/>
      <c r="DD1574" s="13"/>
      <c r="DE1574" s="13"/>
      <c r="DF1574" s="13"/>
      <c r="DG1574" s="13"/>
      <c r="DH1574" s="13"/>
      <c r="DI1574" s="13"/>
      <c r="DJ1574" s="13"/>
      <c r="DK1574" s="13"/>
      <c r="DL1574" s="13"/>
      <c r="DM1574" s="13"/>
      <c r="DN1574" s="13"/>
      <c r="DO1574" s="13"/>
      <c r="DP1574" s="13"/>
      <c r="DQ1574" s="13"/>
      <c r="DR1574" s="13"/>
      <c r="DS1574" s="13"/>
      <c r="DT1574" s="13"/>
      <c r="DU1574" s="13"/>
      <c r="DV1574" s="13"/>
      <c r="DW1574" s="13"/>
      <c r="DX1574" s="13"/>
      <c r="DY1574" s="13"/>
      <c r="DZ1574" s="13"/>
      <c r="EA1574" s="13"/>
      <c r="EB1574" s="13"/>
      <c r="EC1574" s="13"/>
      <c r="ED1574" s="13"/>
      <c r="EE1574" s="13"/>
      <c r="EF1574" s="13"/>
      <c r="EG1574" s="13"/>
      <c r="EH1574" s="13"/>
      <c r="EI1574" s="13"/>
      <c r="EJ1574" s="13"/>
      <c r="EK1574" s="13"/>
      <c r="EL1574" s="13"/>
      <c r="EM1574" s="13"/>
      <c r="EN1574" s="13"/>
      <c r="EO1574" s="13"/>
      <c r="EP1574" s="13"/>
      <c r="EQ1574" s="13"/>
      <c r="ER1574" s="13"/>
      <c r="ES1574" s="13"/>
      <c r="ET1574" s="13"/>
      <c r="EU1574" s="13"/>
      <c r="EV1574" s="13"/>
      <c r="EW1574" s="13"/>
      <c r="EX1574" s="13"/>
      <c r="EY1574" s="13"/>
      <c r="EZ1574" s="13"/>
      <c r="FA1574" s="13"/>
      <c r="FB1574" s="13"/>
      <c r="FC1574" s="13"/>
      <c r="FD1574" s="13"/>
      <c r="FE1574" s="13"/>
      <c r="FF1574" s="13"/>
      <c r="FG1574" s="13"/>
      <c r="FH1574" s="13"/>
      <c r="FI1574" s="13"/>
      <c r="FJ1574" s="13"/>
      <c r="FK1574" s="13"/>
      <c r="FL1574" s="13"/>
      <c r="FM1574" s="13"/>
      <c r="FN1574" s="13"/>
      <c r="FO1574" s="13"/>
      <c r="FP1574" s="13"/>
      <c r="FQ1574" s="13"/>
      <c r="FR1574" s="13"/>
      <c r="FS1574" s="13"/>
      <c r="FT1574" s="13"/>
      <c r="FU1574" s="13"/>
      <c r="FV1574" s="13"/>
      <c r="FW1574" s="13"/>
      <c r="FX1574" s="13"/>
      <c r="FY1574" s="13"/>
      <c r="FZ1574" s="13"/>
      <c r="GA1574" s="13"/>
      <c r="GB1574" s="13"/>
      <c r="GC1574" s="13"/>
      <c r="GD1574" s="13"/>
      <c r="GE1574" s="13"/>
      <c r="GF1574" s="13"/>
      <c r="GG1574" s="13"/>
      <c r="GH1574" s="13"/>
      <c r="GI1574" s="13"/>
      <c r="GJ1574" s="13"/>
      <c r="GK1574" s="13"/>
      <c r="GL1574" s="13"/>
      <c r="GM1574" s="13"/>
      <c r="GN1574" s="13"/>
      <c r="GO1574" s="13"/>
      <c r="GP1574" s="13"/>
      <c r="GQ1574" s="13"/>
      <c r="GR1574" s="13"/>
      <c r="GS1574" s="13"/>
      <c r="GT1574" s="13"/>
      <c r="GU1574" s="13"/>
      <c r="GV1574" s="13"/>
      <c r="GW1574" s="13"/>
      <c r="GX1574" s="13"/>
      <c r="GY1574" s="13"/>
      <c r="GZ1574" s="13"/>
      <c r="HA1574" s="13"/>
      <c r="HB1574" s="13"/>
      <c r="HC1574" s="13"/>
      <c r="HD1574" s="13"/>
      <c r="HE1574" s="13"/>
      <c r="HF1574" s="13"/>
      <c r="HG1574" s="13"/>
      <c r="HH1574" s="13"/>
      <c r="HI1574" s="13"/>
      <c r="HJ1574" s="13"/>
      <c r="HK1574" s="13"/>
      <c r="HL1574" s="13"/>
      <c r="HM1574" s="13"/>
      <c r="HN1574" s="13"/>
      <c r="HO1574" s="13"/>
      <c r="HP1574" s="13"/>
      <c r="HQ1574" s="13"/>
      <c r="HR1574" s="13"/>
      <c r="HS1574" s="13"/>
      <c r="HT1574" s="13"/>
      <c r="HU1574" s="13"/>
      <c r="HV1574" s="13"/>
      <c r="HW1574" s="13"/>
      <c r="HX1574" s="13"/>
      <c r="HY1574" s="13"/>
      <c r="HZ1574" s="13"/>
      <c r="IA1574" s="13"/>
      <c r="IB1574" s="13"/>
      <c r="IC1574" s="13"/>
      <c r="ID1574" s="13"/>
      <c r="IE1574" s="13"/>
      <c r="IF1574" s="13"/>
      <c r="IG1574" s="13"/>
      <c r="IH1574" s="13"/>
      <c r="II1574" s="13"/>
      <c r="IJ1574" s="13"/>
      <c r="IK1574" s="13"/>
      <c r="IL1574" s="13"/>
      <c r="IM1574" s="13"/>
      <c r="IN1574" s="13"/>
      <c r="IO1574" s="13"/>
      <c r="IP1574" s="13"/>
      <c r="IQ1574" s="13"/>
      <c r="IR1574" s="13"/>
      <c r="IS1574" s="13"/>
      <c r="IT1574" s="13"/>
      <c r="IU1574" s="13"/>
      <c r="IV1574" s="13"/>
    </row>
    <row r="1575" spans="19:256">
      <c r="S1575"/>
      <c r="T1575"/>
      <c r="U1575"/>
      <c r="V1575"/>
      <c r="W1575"/>
      <c r="X1575"/>
      <c r="Y1575"/>
      <c r="Z1575"/>
      <c r="AA1575"/>
      <c r="AB1575"/>
      <c r="AC1575"/>
      <c r="AD1575"/>
      <c r="AE1575"/>
      <c r="AF1575"/>
      <c r="AG1575"/>
      <c r="AH1575"/>
      <c r="AI1575"/>
      <c r="AJ1575"/>
      <c r="AK1575"/>
      <c r="AL1575"/>
      <c r="AM1575"/>
      <c r="AN1575"/>
      <c r="AO1575"/>
      <c r="AP1575"/>
      <c r="AQ1575"/>
      <c r="AR1575"/>
      <c r="AS1575"/>
      <c r="AT1575"/>
      <c r="AU1575"/>
      <c r="AV1575"/>
      <c r="AW1575"/>
      <c r="AX1575"/>
      <c r="AY1575"/>
      <c r="AZ1575"/>
      <c r="BA1575"/>
      <c r="BB1575"/>
      <c r="BC1575"/>
      <c r="BD1575"/>
      <c r="BE1575"/>
      <c r="BF1575"/>
      <c r="BG1575"/>
      <c r="BH1575"/>
      <c r="BI1575"/>
      <c r="BJ1575"/>
      <c r="BK1575"/>
      <c r="BL1575"/>
      <c r="BM1575"/>
      <c r="BN1575"/>
      <c r="BO1575"/>
      <c r="BP1575"/>
      <c r="BQ1575"/>
      <c r="BR1575"/>
      <c r="BS1575"/>
      <c r="BT1575"/>
      <c r="BU1575"/>
      <c r="BV1575"/>
      <c r="BW1575"/>
      <c r="BX1575"/>
      <c r="BY1575"/>
      <c r="BZ1575"/>
      <c r="CA1575"/>
      <c r="CB1575"/>
      <c r="CC1575"/>
      <c r="CD1575"/>
      <c r="CE1575"/>
      <c r="CF1575"/>
      <c r="CG1575"/>
      <c r="CH1575"/>
      <c r="CI1575"/>
      <c r="CJ1575"/>
      <c r="CK1575"/>
      <c r="CL1575"/>
      <c r="CM1575"/>
      <c r="CN1575"/>
      <c r="CO1575"/>
      <c r="CP1575"/>
      <c r="CQ1575"/>
      <c r="CR1575"/>
      <c r="CS1575"/>
      <c r="CT1575"/>
      <c r="CU1575"/>
      <c r="CV1575"/>
      <c r="CW1575"/>
      <c r="CX1575"/>
      <c r="CY1575"/>
      <c r="CZ1575"/>
      <c r="DA1575"/>
      <c r="DB1575"/>
      <c r="DC1575"/>
      <c r="DD1575"/>
      <c r="DE1575"/>
      <c r="DF1575"/>
      <c r="DG1575"/>
      <c r="DH1575"/>
      <c r="DI1575"/>
      <c r="DJ1575"/>
      <c r="DK1575"/>
      <c r="DL1575"/>
      <c r="DM1575"/>
      <c r="DN1575"/>
      <c r="DO1575"/>
      <c r="DP1575"/>
      <c r="DQ1575"/>
      <c r="DR1575"/>
      <c r="DS1575"/>
      <c r="DT1575"/>
      <c r="DU1575"/>
      <c r="DV1575"/>
      <c r="DW1575"/>
      <c r="DX1575"/>
      <c r="DY1575"/>
      <c r="DZ1575"/>
      <c r="EA1575"/>
      <c r="EB1575"/>
      <c r="EC1575"/>
      <c r="ED1575"/>
      <c r="EE1575"/>
      <c r="EF1575"/>
      <c r="EG1575"/>
      <c r="EH1575"/>
      <c r="EI1575"/>
      <c r="EJ1575"/>
      <c r="EK1575"/>
      <c r="EL1575"/>
      <c r="EM1575"/>
      <c r="EN1575"/>
      <c r="EO1575"/>
      <c r="EP1575"/>
      <c r="EQ1575"/>
      <c r="ER1575"/>
      <c r="ES1575"/>
      <c r="ET1575"/>
      <c r="EU1575"/>
      <c r="EV1575"/>
      <c r="EW1575"/>
      <c r="EX1575"/>
      <c r="EY1575"/>
      <c r="EZ1575"/>
      <c r="FA1575"/>
      <c r="FB1575"/>
      <c r="FC1575"/>
      <c r="FD1575"/>
      <c r="FE1575"/>
      <c r="FF1575"/>
      <c r="FG1575"/>
      <c r="FH1575"/>
      <c r="FI1575"/>
      <c r="FJ1575"/>
      <c r="FK1575"/>
      <c r="FL1575"/>
      <c r="FM1575"/>
      <c r="FN1575"/>
      <c r="FO1575"/>
      <c r="FP1575"/>
      <c r="FQ1575"/>
      <c r="FR1575"/>
      <c r="FS1575"/>
      <c r="FT1575"/>
      <c r="FU1575"/>
      <c r="FV1575"/>
      <c r="FW1575"/>
      <c r="FX1575"/>
      <c r="FY1575"/>
      <c r="FZ1575"/>
      <c r="GA1575"/>
      <c r="GB1575"/>
      <c r="GC1575"/>
      <c r="GD1575"/>
      <c r="GE1575"/>
      <c r="GF1575"/>
      <c r="GG1575"/>
      <c r="GH1575"/>
      <c r="GI1575"/>
      <c r="GJ1575"/>
      <c r="GK1575"/>
      <c r="GL1575"/>
      <c r="GM1575"/>
      <c r="GN1575"/>
      <c r="GO1575"/>
      <c r="GP1575"/>
      <c r="GQ1575"/>
      <c r="GR1575"/>
      <c r="GS1575"/>
      <c r="GT1575"/>
      <c r="GU1575"/>
      <c r="GV1575"/>
      <c r="GW1575"/>
      <c r="GX1575"/>
      <c r="GY1575"/>
      <c r="GZ1575"/>
      <c r="HA1575"/>
      <c r="HB1575"/>
      <c r="HC1575"/>
      <c r="HD1575"/>
      <c r="HE1575"/>
      <c r="HF1575"/>
      <c r="HG1575"/>
      <c r="HH1575"/>
      <c r="HI1575"/>
      <c r="HJ1575"/>
      <c r="HK1575"/>
      <c r="HL1575"/>
      <c r="HM1575"/>
      <c r="HN1575"/>
      <c r="HO1575"/>
      <c r="HP1575"/>
      <c r="HQ1575"/>
      <c r="HR1575"/>
      <c r="HS1575"/>
      <c r="HT1575"/>
      <c r="HU1575"/>
      <c r="HV1575"/>
      <c r="HW1575"/>
      <c r="HX1575"/>
      <c r="HY1575"/>
      <c r="HZ1575"/>
      <c r="IA1575"/>
      <c r="IB1575"/>
      <c r="IC1575"/>
      <c r="ID1575"/>
      <c r="IE1575"/>
      <c r="IF1575"/>
      <c r="IG1575"/>
      <c r="IH1575"/>
      <c r="II1575"/>
      <c r="IJ1575"/>
      <c r="IK1575"/>
      <c r="IL1575"/>
      <c r="IM1575"/>
      <c r="IN1575"/>
      <c r="IO1575"/>
      <c r="IP1575"/>
      <c r="IQ1575"/>
      <c r="IR1575"/>
      <c r="IS1575"/>
      <c r="IT1575"/>
      <c r="IU1575"/>
      <c r="IV1575"/>
    </row>
  </sheetData>
  <sortState xmlns:xlrd2="http://schemas.microsoft.com/office/spreadsheetml/2017/richdata2" ref="A4:R938">
    <sortCondition ref="L3:L938"/>
  </sortState>
  <mergeCells count="3">
    <mergeCell ref="A1:R1"/>
    <mergeCell ref="A1159:P1159"/>
    <mergeCell ref="A1160:M1160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M2613"/>
  <sheetViews>
    <sheetView topLeftCell="A478" zoomScaleNormal="100" workbookViewId="0">
      <selection activeCell="D383" sqref="D383:D504"/>
    </sheetView>
  </sheetViews>
  <sheetFormatPr defaultColWidth="8.140625" defaultRowHeight="22.5" customHeight="1"/>
  <cols>
    <col min="1" max="1" width="8" style="13" bestFit="1" customWidth="1"/>
    <col min="2" max="2" width="5.42578125" style="19" bestFit="1" customWidth="1"/>
    <col min="3" max="3" width="6.42578125" style="20" bestFit="1" customWidth="1"/>
    <col min="4" max="4" width="7.42578125" style="20" bestFit="1" customWidth="1"/>
    <col min="5" max="6" width="8.42578125" style="21" bestFit="1" customWidth="1"/>
    <col min="7" max="7" width="9.85546875" style="13" bestFit="1" customWidth="1"/>
    <col min="8" max="8" width="13.28515625" style="13" bestFit="1" customWidth="1"/>
    <col min="9" max="9" width="12.7109375" style="13" bestFit="1" customWidth="1"/>
    <col min="10" max="10" width="9.85546875" style="13" bestFit="1" customWidth="1"/>
    <col min="11" max="11" width="18.5703125" style="13" bestFit="1" customWidth="1"/>
    <col min="12" max="12" width="39.42578125" style="13" bestFit="1" customWidth="1"/>
    <col min="13" max="13" width="12.5703125" style="13" bestFit="1" customWidth="1"/>
    <col min="14" max="16384" width="8.140625" style="14"/>
  </cols>
  <sheetData>
    <row r="1" spans="1:13" ht="30" customHeight="1">
      <c r="A1" s="38" t="s">
        <v>47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40"/>
    </row>
    <row r="2" spans="1:13" ht="15.75" customHeight="1">
      <c r="M2" s="21"/>
    </row>
    <row r="3" spans="1:13" s="13" customFormat="1" ht="18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1" t="s">
        <v>18</v>
      </c>
    </row>
    <row r="4" spans="1:13" s="28" customFormat="1" ht="18.75">
      <c r="A4" s="31">
        <v>45386</v>
      </c>
      <c r="B4" s="32">
        <v>1.49</v>
      </c>
      <c r="C4" s="33">
        <v>14.15781</v>
      </c>
      <c r="D4" s="33">
        <v>98.854839999999996</v>
      </c>
      <c r="E4" s="34">
        <v>484334.80009600002</v>
      </c>
      <c r="F4" s="34">
        <v>1565184.27681</v>
      </c>
      <c r="G4" s="29" t="s">
        <v>49</v>
      </c>
      <c r="H4" s="29" t="s">
        <v>346</v>
      </c>
      <c r="I4" s="29" t="s">
        <v>347</v>
      </c>
      <c r="J4" s="29" t="s">
        <v>134</v>
      </c>
      <c r="K4" s="29" t="s">
        <v>135</v>
      </c>
      <c r="L4" s="29" t="s">
        <v>551</v>
      </c>
      <c r="M4" s="29" t="s">
        <v>57</v>
      </c>
    </row>
    <row r="5" spans="1:13" s="28" customFormat="1" ht="18.75">
      <c r="A5" s="31">
        <v>45386</v>
      </c>
      <c r="B5" s="32">
        <v>1.49</v>
      </c>
      <c r="C5" s="33">
        <v>14.277279999999999</v>
      </c>
      <c r="D5" s="33">
        <v>98.823909999999998</v>
      </c>
      <c r="E5" s="34">
        <v>481006.899202</v>
      </c>
      <c r="F5" s="34">
        <v>1578399.64811</v>
      </c>
      <c r="G5" s="29" t="s">
        <v>49</v>
      </c>
      <c r="H5" s="29" t="s">
        <v>346</v>
      </c>
      <c r="I5" s="29" t="s">
        <v>347</v>
      </c>
      <c r="J5" s="29" t="s">
        <v>134</v>
      </c>
      <c r="K5" s="29" t="s">
        <v>135</v>
      </c>
      <c r="L5" s="29" t="s">
        <v>551</v>
      </c>
      <c r="M5" s="29" t="s">
        <v>57</v>
      </c>
    </row>
    <row r="6" spans="1:13" s="28" customFormat="1" ht="18.75">
      <c r="A6" s="31">
        <v>45386</v>
      </c>
      <c r="B6" s="32">
        <v>1.49</v>
      </c>
      <c r="C6" s="33">
        <v>14.68614</v>
      </c>
      <c r="D6" s="33">
        <v>99.572680000000005</v>
      </c>
      <c r="E6" s="34">
        <v>561657.161846</v>
      </c>
      <c r="F6" s="34">
        <v>1623690.28146</v>
      </c>
      <c r="G6" s="29" t="s">
        <v>49</v>
      </c>
      <c r="H6" s="29" t="s">
        <v>711</v>
      </c>
      <c r="I6" s="29" t="s">
        <v>712</v>
      </c>
      <c r="J6" s="29" t="s">
        <v>134</v>
      </c>
      <c r="K6" s="29" t="s">
        <v>135</v>
      </c>
      <c r="L6" s="29" t="s">
        <v>713</v>
      </c>
      <c r="M6" s="29" t="s">
        <v>57</v>
      </c>
    </row>
    <row r="7" spans="1:13" s="28" customFormat="1" ht="18.75">
      <c r="A7" s="31">
        <v>45386</v>
      </c>
      <c r="B7" s="32">
        <v>1.49</v>
      </c>
      <c r="C7" s="33">
        <v>14.74968</v>
      </c>
      <c r="D7" s="33">
        <v>98.815060000000003</v>
      </c>
      <c r="E7" s="34">
        <v>480094.59753700002</v>
      </c>
      <c r="F7" s="34">
        <v>1630647.9722800001</v>
      </c>
      <c r="G7" s="29" t="s">
        <v>49</v>
      </c>
      <c r="H7" s="29" t="s">
        <v>495</v>
      </c>
      <c r="I7" s="29" t="s">
        <v>185</v>
      </c>
      <c r="J7" s="29" t="s">
        <v>134</v>
      </c>
      <c r="K7" s="29" t="s">
        <v>135</v>
      </c>
      <c r="L7" s="29" t="s">
        <v>749</v>
      </c>
      <c r="M7" s="29" t="s">
        <v>57</v>
      </c>
    </row>
    <row r="8" spans="1:13" s="28" customFormat="1" ht="18.75">
      <c r="A8" s="31">
        <v>45386</v>
      </c>
      <c r="B8" s="32">
        <v>1.49</v>
      </c>
      <c r="C8" s="33">
        <v>14.825530000000001</v>
      </c>
      <c r="D8" s="33">
        <v>98.818200000000004</v>
      </c>
      <c r="E8" s="34">
        <v>480439.35619700002</v>
      </c>
      <c r="F8" s="34">
        <v>1639036.9251999999</v>
      </c>
      <c r="G8" s="29" t="s">
        <v>49</v>
      </c>
      <c r="H8" s="29" t="s">
        <v>187</v>
      </c>
      <c r="I8" s="29" t="s">
        <v>185</v>
      </c>
      <c r="J8" s="29" t="s">
        <v>134</v>
      </c>
      <c r="K8" s="29" t="s">
        <v>135</v>
      </c>
      <c r="L8" s="29" t="s">
        <v>749</v>
      </c>
      <c r="M8" s="29" t="s">
        <v>57</v>
      </c>
    </row>
    <row r="9" spans="1:13" s="28" customFormat="1" ht="18.75">
      <c r="A9" s="31">
        <v>45386</v>
      </c>
      <c r="B9" s="32">
        <v>1.49</v>
      </c>
      <c r="C9" s="33">
        <v>14.827909999999999</v>
      </c>
      <c r="D9" s="33">
        <v>98.654619999999994</v>
      </c>
      <c r="E9" s="34">
        <v>462839.34425899998</v>
      </c>
      <c r="F9" s="34">
        <v>1639320.88271</v>
      </c>
      <c r="G9" s="29" t="s">
        <v>49</v>
      </c>
      <c r="H9" s="29" t="s">
        <v>184</v>
      </c>
      <c r="I9" s="29" t="s">
        <v>185</v>
      </c>
      <c r="J9" s="29" t="s">
        <v>134</v>
      </c>
      <c r="K9" s="29" t="s">
        <v>135</v>
      </c>
      <c r="L9" s="29" t="s">
        <v>749</v>
      </c>
      <c r="M9" s="29" t="s">
        <v>57</v>
      </c>
    </row>
    <row r="10" spans="1:13" s="28" customFormat="1" ht="18.75">
      <c r="A10" s="31">
        <v>45386</v>
      </c>
      <c r="B10" s="32">
        <v>1.49</v>
      </c>
      <c r="C10" s="33">
        <v>14.84407</v>
      </c>
      <c r="D10" s="33">
        <v>98.812899999999999</v>
      </c>
      <c r="E10" s="34">
        <v>479870.81911400001</v>
      </c>
      <c r="F10" s="34">
        <v>1641087.9812100001</v>
      </c>
      <c r="G10" s="29" t="s">
        <v>49</v>
      </c>
      <c r="H10" s="29" t="s">
        <v>187</v>
      </c>
      <c r="I10" s="29" t="s">
        <v>185</v>
      </c>
      <c r="J10" s="29" t="s">
        <v>134</v>
      </c>
      <c r="K10" s="29" t="s">
        <v>135</v>
      </c>
      <c r="L10" s="29" t="s">
        <v>749</v>
      </c>
      <c r="M10" s="29" t="s">
        <v>57</v>
      </c>
    </row>
    <row r="11" spans="1:13" s="28" customFormat="1" ht="18.75">
      <c r="A11" s="31">
        <v>45386</v>
      </c>
      <c r="B11" s="32">
        <v>1.49</v>
      </c>
      <c r="C11" s="33">
        <v>16.48818</v>
      </c>
      <c r="D11" s="33">
        <v>103.79517</v>
      </c>
      <c r="E11" s="34">
        <v>1012283.77004</v>
      </c>
      <c r="F11" s="34">
        <v>1829030.7766799999</v>
      </c>
      <c r="G11" s="29" t="s">
        <v>49</v>
      </c>
      <c r="H11" s="29" t="s">
        <v>714</v>
      </c>
      <c r="I11" s="29" t="s">
        <v>715</v>
      </c>
      <c r="J11" s="29" t="s">
        <v>259</v>
      </c>
      <c r="K11" s="29" t="s">
        <v>198</v>
      </c>
      <c r="L11" s="29" t="s">
        <v>716</v>
      </c>
      <c r="M11" s="29" t="s">
        <v>57</v>
      </c>
    </row>
    <row r="12" spans="1:13" s="28" customFormat="1" ht="18.75">
      <c r="A12" s="31">
        <v>45386</v>
      </c>
      <c r="B12" s="32">
        <v>1.49</v>
      </c>
      <c r="C12" s="33">
        <v>16.48882</v>
      </c>
      <c r="D12" s="33">
        <v>103.79136</v>
      </c>
      <c r="E12" s="34">
        <v>1011874.24305</v>
      </c>
      <c r="F12" s="34">
        <v>1829092.0760600001</v>
      </c>
      <c r="G12" s="29" t="s">
        <v>49</v>
      </c>
      <c r="H12" s="29" t="s">
        <v>714</v>
      </c>
      <c r="I12" s="29" t="s">
        <v>715</v>
      </c>
      <c r="J12" s="29" t="s">
        <v>259</v>
      </c>
      <c r="K12" s="29" t="s">
        <v>198</v>
      </c>
      <c r="L12" s="29" t="s">
        <v>716</v>
      </c>
      <c r="M12" s="29" t="s">
        <v>57</v>
      </c>
    </row>
    <row r="13" spans="1:13" s="28" customFormat="1" ht="18.75">
      <c r="A13" s="31">
        <v>45386</v>
      </c>
      <c r="B13" s="32">
        <v>1.49</v>
      </c>
      <c r="C13" s="33">
        <v>16.490159999999999</v>
      </c>
      <c r="D13" s="33">
        <v>103.79438</v>
      </c>
      <c r="E13" s="34">
        <v>1012193.9752700001</v>
      </c>
      <c r="F13" s="34">
        <v>1829248.4389800001</v>
      </c>
      <c r="G13" s="29" t="s">
        <v>49</v>
      </c>
      <c r="H13" s="29" t="s">
        <v>714</v>
      </c>
      <c r="I13" s="29" t="s">
        <v>715</v>
      </c>
      <c r="J13" s="29" t="s">
        <v>259</v>
      </c>
      <c r="K13" s="29" t="s">
        <v>198</v>
      </c>
      <c r="L13" s="29" t="s">
        <v>716</v>
      </c>
      <c r="M13" s="29" t="s">
        <v>57</v>
      </c>
    </row>
    <row r="14" spans="1:13" s="28" customFormat="1" ht="18.75">
      <c r="A14" s="31">
        <v>45386</v>
      </c>
      <c r="B14" s="32">
        <v>1.49</v>
      </c>
      <c r="C14" s="33">
        <v>16.49361</v>
      </c>
      <c r="D14" s="33">
        <v>103.79501</v>
      </c>
      <c r="E14" s="34">
        <v>1012252.29714</v>
      </c>
      <c r="F14" s="34">
        <v>1829632.8130900001</v>
      </c>
      <c r="G14" s="29" t="s">
        <v>49</v>
      </c>
      <c r="H14" s="29" t="s">
        <v>714</v>
      </c>
      <c r="I14" s="29" t="s">
        <v>715</v>
      </c>
      <c r="J14" s="29" t="s">
        <v>259</v>
      </c>
      <c r="K14" s="29" t="s">
        <v>198</v>
      </c>
      <c r="L14" s="29" t="s">
        <v>716</v>
      </c>
      <c r="M14" s="29" t="s">
        <v>57</v>
      </c>
    </row>
    <row r="15" spans="1:13" s="28" customFormat="1" ht="18.75">
      <c r="A15" s="31">
        <v>45386</v>
      </c>
      <c r="B15" s="32">
        <v>1.49</v>
      </c>
      <c r="C15" s="33">
        <v>16.210509999999999</v>
      </c>
      <c r="D15" s="33">
        <v>99.261849999999995</v>
      </c>
      <c r="E15" s="34">
        <v>527986.30496600003</v>
      </c>
      <c r="F15" s="34">
        <v>1792238.9002799999</v>
      </c>
      <c r="G15" s="29" t="s">
        <v>49</v>
      </c>
      <c r="H15" s="29" t="s">
        <v>491</v>
      </c>
      <c r="I15" s="29" t="s">
        <v>483</v>
      </c>
      <c r="J15" s="29" t="s">
        <v>484</v>
      </c>
      <c r="K15" s="29" t="s">
        <v>53</v>
      </c>
      <c r="L15" s="29" t="s">
        <v>741</v>
      </c>
      <c r="M15" s="29" t="s">
        <v>57</v>
      </c>
    </row>
    <row r="16" spans="1:13" s="28" customFormat="1" ht="18.75">
      <c r="A16" s="31">
        <v>45386</v>
      </c>
      <c r="B16" s="32">
        <v>1.49</v>
      </c>
      <c r="C16" s="33">
        <v>16.21341</v>
      </c>
      <c r="D16" s="33">
        <v>99.266159999999999</v>
      </c>
      <c r="E16" s="34">
        <v>528446.540836</v>
      </c>
      <c r="F16" s="34">
        <v>1792560.2839599999</v>
      </c>
      <c r="G16" s="29" t="s">
        <v>49</v>
      </c>
      <c r="H16" s="29" t="s">
        <v>491</v>
      </c>
      <c r="I16" s="29" t="s">
        <v>483</v>
      </c>
      <c r="J16" s="29" t="s">
        <v>484</v>
      </c>
      <c r="K16" s="29" t="s">
        <v>53</v>
      </c>
      <c r="L16" s="29" t="s">
        <v>741</v>
      </c>
      <c r="M16" s="29" t="s">
        <v>57</v>
      </c>
    </row>
    <row r="17" spans="1:13" s="28" customFormat="1" ht="18.75">
      <c r="A17" s="31">
        <v>45386</v>
      </c>
      <c r="B17" s="32">
        <v>1.49</v>
      </c>
      <c r="C17" s="33">
        <v>16.227229999999999</v>
      </c>
      <c r="D17" s="33">
        <v>99.268320000000003</v>
      </c>
      <c r="E17" s="34">
        <v>528675.398071</v>
      </c>
      <c r="F17" s="34">
        <v>1794089.3217</v>
      </c>
      <c r="G17" s="29" t="s">
        <v>49</v>
      </c>
      <c r="H17" s="29" t="s">
        <v>491</v>
      </c>
      <c r="I17" s="29" t="s">
        <v>483</v>
      </c>
      <c r="J17" s="29" t="s">
        <v>484</v>
      </c>
      <c r="K17" s="29" t="s">
        <v>53</v>
      </c>
      <c r="L17" s="29" t="s">
        <v>741</v>
      </c>
      <c r="M17" s="29" t="s">
        <v>57</v>
      </c>
    </row>
    <row r="18" spans="1:13" s="28" customFormat="1" ht="18.75">
      <c r="A18" s="31">
        <v>45386</v>
      </c>
      <c r="B18" s="32">
        <v>1.49</v>
      </c>
      <c r="C18" s="33">
        <v>16.279050000000002</v>
      </c>
      <c r="D18" s="33">
        <v>99.267430000000004</v>
      </c>
      <c r="E18" s="34">
        <v>528572.79466000001</v>
      </c>
      <c r="F18" s="34">
        <v>1799821.4257400001</v>
      </c>
      <c r="G18" s="29" t="s">
        <v>49</v>
      </c>
      <c r="H18" s="29" t="s">
        <v>492</v>
      </c>
      <c r="I18" s="29" t="s">
        <v>483</v>
      </c>
      <c r="J18" s="29" t="s">
        <v>484</v>
      </c>
      <c r="K18" s="29" t="s">
        <v>53</v>
      </c>
      <c r="L18" s="29" t="s">
        <v>741</v>
      </c>
      <c r="M18" s="29" t="s">
        <v>57</v>
      </c>
    </row>
    <row r="19" spans="1:13" s="28" customFormat="1" ht="18.75">
      <c r="A19" s="31">
        <v>45386</v>
      </c>
      <c r="B19" s="32">
        <v>1.49</v>
      </c>
      <c r="C19" s="33">
        <v>16.283069999999999</v>
      </c>
      <c r="D19" s="33">
        <v>99.264099999999999</v>
      </c>
      <c r="E19" s="34">
        <v>528216.43351999996</v>
      </c>
      <c r="F19" s="34">
        <v>1800265.6488300001</v>
      </c>
      <c r="G19" s="29" t="s">
        <v>49</v>
      </c>
      <c r="H19" s="29" t="s">
        <v>492</v>
      </c>
      <c r="I19" s="29" t="s">
        <v>483</v>
      </c>
      <c r="J19" s="29" t="s">
        <v>484</v>
      </c>
      <c r="K19" s="29" t="s">
        <v>53</v>
      </c>
      <c r="L19" s="29" t="s">
        <v>741</v>
      </c>
      <c r="M19" s="29" t="s">
        <v>57</v>
      </c>
    </row>
    <row r="20" spans="1:13" s="28" customFormat="1" ht="18.75">
      <c r="A20" s="31">
        <v>45386</v>
      </c>
      <c r="B20" s="32">
        <v>1.49</v>
      </c>
      <c r="C20" s="33">
        <v>16.084720000000001</v>
      </c>
      <c r="D20" s="33">
        <v>102.29771</v>
      </c>
      <c r="E20" s="34">
        <v>852844.16264</v>
      </c>
      <c r="F20" s="34">
        <v>1781122.1989</v>
      </c>
      <c r="G20" s="29" t="s">
        <v>49</v>
      </c>
      <c r="H20" s="29" t="s">
        <v>728</v>
      </c>
      <c r="I20" s="29" t="s">
        <v>729</v>
      </c>
      <c r="J20" s="29" t="s">
        <v>294</v>
      </c>
      <c r="K20" s="29" t="s">
        <v>198</v>
      </c>
      <c r="L20" s="29" t="s">
        <v>730</v>
      </c>
      <c r="M20" s="29" t="s">
        <v>57</v>
      </c>
    </row>
    <row r="21" spans="1:13" s="28" customFormat="1" ht="18.75">
      <c r="A21" s="31">
        <v>45386</v>
      </c>
      <c r="B21" s="32">
        <v>1.49</v>
      </c>
      <c r="C21" s="33">
        <v>16.230340000000002</v>
      </c>
      <c r="D21" s="33">
        <v>102.12515999999999</v>
      </c>
      <c r="E21" s="34">
        <v>834120.78193699999</v>
      </c>
      <c r="F21" s="34">
        <v>1796963.2545400001</v>
      </c>
      <c r="G21" s="29" t="s">
        <v>49</v>
      </c>
      <c r="H21" s="29" t="s">
        <v>652</v>
      </c>
      <c r="I21" s="29" t="s">
        <v>289</v>
      </c>
      <c r="J21" s="29" t="s">
        <v>266</v>
      </c>
      <c r="K21" s="29" t="s">
        <v>198</v>
      </c>
      <c r="L21" s="29" t="s">
        <v>653</v>
      </c>
      <c r="M21" s="29" t="s">
        <v>57</v>
      </c>
    </row>
    <row r="22" spans="1:13" s="28" customFormat="1" ht="18.75">
      <c r="A22" s="31">
        <v>45386</v>
      </c>
      <c r="B22" s="32">
        <v>1.49</v>
      </c>
      <c r="C22" s="33">
        <v>16.230930000000001</v>
      </c>
      <c r="D22" s="33">
        <v>102.12154</v>
      </c>
      <c r="E22" s="34">
        <v>833732.43447900005</v>
      </c>
      <c r="F22" s="34">
        <v>1797022.69306</v>
      </c>
      <c r="G22" s="29" t="s">
        <v>49</v>
      </c>
      <c r="H22" s="29" t="s">
        <v>652</v>
      </c>
      <c r="I22" s="29" t="s">
        <v>289</v>
      </c>
      <c r="J22" s="29" t="s">
        <v>266</v>
      </c>
      <c r="K22" s="29" t="s">
        <v>198</v>
      </c>
      <c r="L22" s="29" t="s">
        <v>653</v>
      </c>
      <c r="M22" s="29" t="s">
        <v>57</v>
      </c>
    </row>
    <row r="23" spans="1:13" s="28" customFormat="1" ht="18.75">
      <c r="A23" s="31">
        <v>45386</v>
      </c>
      <c r="B23" s="32">
        <v>1.49</v>
      </c>
      <c r="C23" s="33">
        <v>16.23855</v>
      </c>
      <c r="D23" s="33">
        <v>102.1377</v>
      </c>
      <c r="E23" s="34">
        <v>835448.67419199995</v>
      </c>
      <c r="F23" s="34">
        <v>1797893.09479</v>
      </c>
      <c r="G23" s="29" t="s">
        <v>49</v>
      </c>
      <c r="H23" s="29" t="s">
        <v>652</v>
      </c>
      <c r="I23" s="29" t="s">
        <v>289</v>
      </c>
      <c r="J23" s="29" t="s">
        <v>266</v>
      </c>
      <c r="K23" s="29" t="s">
        <v>198</v>
      </c>
      <c r="L23" s="29" t="s">
        <v>653</v>
      </c>
      <c r="M23" s="29" t="s">
        <v>57</v>
      </c>
    </row>
    <row r="24" spans="1:13" s="28" customFormat="1" ht="18.75">
      <c r="A24" s="31">
        <v>45386</v>
      </c>
      <c r="B24" s="32">
        <v>1.49</v>
      </c>
      <c r="C24" s="33">
        <v>16.239149999999999</v>
      </c>
      <c r="D24" s="33">
        <v>102.13403</v>
      </c>
      <c r="E24" s="34">
        <v>835054.96751300001</v>
      </c>
      <c r="F24" s="34">
        <v>1797953.5331600001</v>
      </c>
      <c r="G24" s="29" t="s">
        <v>49</v>
      </c>
      <c r="H24" s="29" t="s">
        <v>652</v>
      </c>
      <c r="I24" s="29" t="s">
        <v>289</v>
      </c>
      <c r="J24" s="29" t="s">
        <v>266</v>
      </c>
      <c r="K24" s="29" t="s">
        <v>198</v>
      </c>
      <c r="L24" s="29" t="s">
        <v>653</v>
      </c>
      <c r="M24" s="29" t="s">
        <v>57</v>
      </c>
    </row>
    <row r="25" spans="1:13" s="28" customFormat="1" ht="18.75">
      <c r="A25" s="31">
        <v>45386</v>
      </c>
      <c r="B25" s="32">
        <v>1.49</v>
      </c>
      <c r="C25" s="33">
        <v>16.24091</v>
      </c>
      <c r="D25" s="33">
        <v>102.03814</v>
      </c>
      <c r="E25" s="34">
        <v>824792.30814700003</v>
      </c>
      <c r="F25" s="34">
        <v>1797993.7620399999</v>
      </c>
      <c r="G25" s="29" t="s">
        <v>49</v>
      </c>
      <c r="H25" s="29" t="s">
        <v>654</v>
      </c>
      <c r="I25" s="29" t="s">
        <v>655</v>
      </c>
      <c r="J25" s="29" t="s">
        <v>266</v>
      </c>
      <c r="K25" s="29" t="s">
        <v>198</v>
      </c>
      <c r="L25" s="29" t="s">
        <v>656</v>
      </c>
      <c r="M25" s="29" t="s">
        <v>57</v>
      </c>
    </row>
    <row r="26" spans="1:13" s="28" customFormat="1" ht="18.75">
      <c r="A26" s="31">
        <v>45386</v>
      </c>
      <c r="B26" s="32">
        <v>1.49</v>
      </c>
      <c r="C26" s="33">
        <v>16.241489999999999</v>
      </c>
      <c r="D26" s="33">
        <v>102.03453</v>
      </c>
      <c r="E26" s="34">
        <v>824405.121942</v>
      </c>
      <c r="F26" s="34">
        <v>1798052.2664300001</v>
      </c>
      <c r="G26" s="29" t="s">
        <v>49</v>
      </c>
      <c r="H26" s="29" t="s">
        <v>654</v>
      </c>
      <c r="I26" s="29" t="s">
        <v>655</v>
      </c>
      <c r="J26" s="29" t="s">
        <v>266</v>
      </c>
      <c r="K26" s="29" t="s">
        <v>198</v>
      </c>
      <c r="L26" s="29" t="s">
        <v>656</v>
      </c>
      <c r="M26" s="29" t="s">
        <v>57</v>
      </c>
    </row>
    <row r="27" spans="1:13" s="28" customFormat="1" ht="18.75">
      <c r="A27" s="31">
        <v>45386</v>
      </c>
      <c r="B27" s="32">
        <v>1.49</v>
      </c>
      <c r="C27" s="33">
        <v>16.246970000000001</v>
      </c>
      <c r="D27" s="33">
        <v>102.04283</v>
      </c>
      <c r="E27" s="34">
        <v>825284.11301500001</v>
      </c>
      <c r="F27" s="34">
        <v>1798672.3585399999</v>
      </c>
      <c r="G27" s="29" t="s">
        <v>49</v>
      </c>
      <c r="H27" s="29" t="s">
        <v>264</v>
      </c>
      <c r="I27" s="29" t="s">
        <v>265</v>
      </c>
      <c r="J27" s="29" t="s">
        <v>266</v>
      </c>
      <c r="K27" s="29" t="s">
        <v>198</v>
      </c>
      <c r="L27" s="29" t="s">
        <v>656</v>
      </c>
      <c r="M27" s="29" t="s">
        <v>57</v>
      </c>
    </row>
    <row r="28" spans="1:13" s="28" customFormat="1" ht="18.75">
      <c r="A28" s="31">
        <v>45386</v>
      </c>
      <c r="B28" s="32">
        <v>1.49</v>
      </c>
      <c r="C28" s="33">
        <v>19.897189999999998</v>
      </c>
      <c r="D28" s="33">
        <v>100.31198000000001</v>
      </c>
      <c r="E28" s="34">
        <v>637338.13195900002</v>
      </c>
      <c r="F28" s="34">
        <v>2200639.6274700002</v>
      </c>
      <c r="G28" s="29" t="s">
        <v>49</v>
      </c>
      <c r="H28" s="29" t="s">
        <v>322</v>
      </c>
      <c r="I28" s="29" t="s">
        <v>323</v>
      </c>
      <c r="J28" s="29" t="s">
        <v>80</v>
      </c>
      <c r="K28" s="29" t="s">
        <v>53</v>
      </c>
      <c r="L28" s="29" t="s">
        <v>530</v>
      </c>
      <c r="M28" s="29" t="s">
        <v>57</v>
      </c>
    </row>
    <row r="29" spans="1:13" s="28" customFormat="1" ht="18.75">
      <c r="A29" s="31">
        <v>45386</v>
      </c>
      <c r="B29" s="32">
        <v>1.49</v>
      </c>
      <c r="C29" s="33">
        <v>19.897770000000001</v>
      </c>
      <c r="D29" s="33">
        <v>100.30792</v>
      </c>
      <c r="E29" s="34">
        <v>636912.57493</v>
      </c>
      <c r="F29" s="34">
        <v>2200700.51449</v>
      </c>
      <c r="G29" s="29" t="s">
        <v>49</v>
      </c>
      <c r="H29" s="29" t="s">
        <v>322</v>
      </c>
      <c r="I29" s="29" t="s">
        <v>323</v>
      </c>
      <c r="J29" s="29" t="s">
        <v>80</v>
      </c>
      <c r="K29" s="29" t="s">
        <v>53</v>
      </c>
      <c r="L29" s="29" t="s">
        <v>530</v>
      </c>
      <c r="M29" s="29" t="s">
        <v>57</v>
      </c>
    </row>
    <row r="30" spans="1:13" s="28" customFormat="1" ht="18.75">
      <c r="A30" s="31">
        <v>45386</v>
      </c>
      <c r="B30" s="32">
        <v>1.49</v>
      </c>
      <c r="C30" s="33">
        <v>19.899999999999999</v>
      </c>
      <c r="D30" s="33">
        <v>100.31679</v>
      </c>
      <c r="E30" s="34">
        <v>637839.27821200003</v>
      </c>
      <c r="F30" s="34">
        <v>2200954.5743999998</v>
      </c>
      <c r="G30" s="29" t="s">
        <v>49</v>
      </c>
      <c r="H30" s="29" t="s">
        <v>322</v>
      </c>
      <c r="I30" s="29" t="s">
        <v>323</v>
      </c>
      <c r="J30" s="29" t="s">
        <v>80</v>
      </c>
      <c r="K30" s="29" t="s">
        <v>53</v>
      </c>
      <c r="L30" s="29" t="s">
        <v>530</v>
      </c>
      <c r="M30" s="29" t="s">
        <v>57</v>
      </c>
    </row>
    <row r="31" spans="1:13" s="28" customFormat="1" ht="18.75">
      <c r="A31" s="31">
        <v>45386</v>
      </c>
      <c r="B31" s="32">
        <v>1.49</v>
      </c>
      <c r="C31" s="33">
        <v>19.900590000000001</v>
      </c>
      <c r="D31" s="33">
        <v>100.31271</v>
      </c>
      <c r="E31" s="34">
        <v>637411.62368099997</v>
      </c>
      <c r="F31" s="34">
        <v>2201016.5394799998</v>
      </c>
      <c r="G31" s="29" t="s">
        <v>49</v>
      </c>
      <c r="H31" s="29" t="s">
        <v>322</v>
      </c>
      <c r="I31" s="29" t="s">
        <v>323</v>
      </c>
      <c r="J31" s="29" t="s">
        <v>80</v>
      </c>
      <c r="K31" s="29" t="s">
        <v>53</v>
      </c>
      <c r="L31" s="29" t="s">
        <v>530</v>
      </c>
      <c r="M31" s="29" t="s">
        <v>57</v>
      </c>
    </row>
    <row r="32" spans="1:13" s="28" customFormat="1" ht="18.75">
      <c r="A32" s="31">
        <v>45386</v>
      </c>
      <c r="B32" s="32">
        <v>1.49</v>
      </c>
      <c r="C32" s="33">
        <v>19.902809999999999</v>
      </c>
      <c r="D32" s="33">
        <v>100.32159</v>
      </c>
      <c r="E32" s="34">
        <v>638339.36018600001</v>
      </c>
      <c r="F32" s="34">
        <v>2201269.5285399999</v>
      </c>
      <c r="G32" s="29" t="s">
        <v>49</v>
      </c>
      <c r="H32" s="29" t="s">
        <v>322</v>
      </c>
      <c r="I32" s="29" t="s">
        <v>323</v>
      </c>
      <c r="J32" s="29" t="s">
        <v>80</v>
      </c>
      <c r="K32" s="29" t="s">
        <v>53</v>
      </c>
      <c r="L32" s="29" t="s">
        <v>530</v>
      </c>
      <c r="M32" s="29" t="s">
        <v>57</v>
      </c>
    </row>
    <row r="33" spans="1:13" s="28" customFormat="1" ht="18.75">
      <c r="A33" s="31">
        <v>45386</v>
      </c>
      <c r="B33" s="32">
        <v>1.49</v>
      </c>
      <c r="C33" s="33">
        <v>20.255749999999999</v>
      </c>
      <c r="D33" s="33">
        <v>100.2923</v>
      </c>
      <c r="E33" s="34">
        <v>634970.431828</v>
      </c>
      <c r="F33" s="34">
        <v>2240310.0518299998</v>
      </c>
      <c r="G33" s="29" t="s">
        <v>49</v>
      </c>
      <c r="H33" s="29" t="s">
        <v>548</v>
      </c>
      <c r="I33" s="29" t="s">
        <v>549</v>
      </c>
      <c r="J33" s="29" t="s">
        <v>80</v>
      </c>
      <c r="K33" s="29" t="s">
        <v>53</v>
      </c>
      <c r="L33" s="29" t="s">
        <v>550</v>
      </c>
      <c r="M33" s="29" t="s">
        <v>57</v>
      </c>
    </row>
    <row r="34" spans="1:13" s="28" customFormat="1" ht="18.75">
      <c r="A34" s="31">
        <v>45386</v>
      </c>
      <c r="B34" s="32">
        <v>1.49</v>
      </c>
      <c r="C34" s="33">
        <v>20.26519</v>
      </c>
      <c r="D34" s="33">
        <v>100.25149</v>
      </c>
      <c r="E34" s="34">
        <v>630699.72093399998</v>
      </c>
      <c r="F34" s="34">
        <v>2241322.1368</v>
      </c>
      <c r="G34" s="29" t="s">
        <v>49</v>
      </c>
      <c r="H34" s="29" t="s">
        <v>548</v>
      </c>
      <c r="I34" s="29" t="s">
        <v>549</v>
      </c>
      <c r="J34" s="29" t="s">
        <v>80</v>
      </c>
      <c r="K34" s="29" t="s">
        <v>53</v>
      </c>
      <c r="L34" s="29" t="s">
        <v>550</v>
      </c>
      <c r="M34" s="29" t="s">
        <v>57</v>
      </c>
    </row>
    <row r="35" spans="1:13" s="28" customFormat="1" ht="18.75">
      <c r="A35" s="31">
        <v>45386</v>
      </c>
      <c r="B35" s="32">
        <v>1.49</v>
      </c>
      <c r="C35" s="33">
        <v>20.268039999999999</v>
      </c>
      <c r="D35" s="33">
        <v>100.25615000000001</v>
      </c>
      <c r="E35" s="34">
        <v>631184.052975</v>
      </c>
      <c r="F35" s="34">
        <v>2241641.2751799999</v>
      </c>
      <c r="G35" s="29" t="s">
        <v>49</v>
      </c>
      <c r="H35" s="29" t="s">
        <v>548</v>
      </c>
      <c r="I35" s="29" t="s">
        <v>549</v>
      </c>
      <c r="J35" s="29" t="s">
        <v>80</v>
      </c>
      <c r="K35" s="29" t="s">
        <v>53</v>
      </c>
      <c r="L35" s="29" t="s">
        <v>550</v>
      </c>
      <c r="M35" s="29" t="s">
        <v>57</v>
      </c>
    </row>
    <row r="36" spans="1:13" s="28" customFormat="1" ht="18.75">
      <c r="A36" s="31">
        <v>45386</v>
      </c>
      <c r="B36" s="32">
        <v>1.49</v>
      </c>
      <c r="C36" s="33">
        <v>20.270879999999998</v>
      </c>
      <c r="D36" s="33">
        <v>100.26087</v>
      </c>
      <c r="E36" s="34">
        <v>631674.64267500001</v>
      </c>
      <c r="F36" s="34">
        <v>2241959.3691799999</v>
      </c>
      <c r="G36" s="29" t="s">
        <v>49</v>
      </c>
      <c r="H36" s="29" t="s">
        <v>548</v>
      </c>
      <c r="I36" s="29" t="s">
        <v>549</v>
      </c>
      <c r="J36" s="29" t="s">
        <v>80</v>
      </c>
      <c r="K36" s="29" t="s">
        <v>53</v>
      </c>
      <c r="L36" s="29" t="s">
        <v>550</v>
      </c>
      <c r="M36" s="29" t="s">
        <v>57</v>
      </c>
    </row>
    <row r="37" spans="1:13" s="28" customFormat="1" ht="18.75">
      <c r="A37" s="31">
        <v>45386</v>
      </c>
      <c r="B37" s="32">
        <v>1.49</v>
      </c>
      <c r="C37" s="33">
        <v>20.27149</v>
      </c>
      <c r="D37" s="33">
        <v>100.25668</v>
      </c>
      <c r="E37" s="34">
        <v>631236.50743500004</v>
      </c>
      <c r="F37" s="34">
        <v>2242023.55473</v>
      </c>
      <c r="G37" s="29" t="s">
        <v>49</v>
      </c>
      <c r="H37" s="29" t="s">
        <v>548</v>
      </c>
      <c r="I37" s="29" t="s">
        <v>549</v>
      </c>
      <c r="J37" s="29" t="s">
        <v>80</v>
      </c>
      <c r="K37" s="29" t="s">
        <v>53</v>
      </c>
      <c r="L37" s="29" t="s">
        <v>550</v>
      </c>
      <c r="M37" s="29" t="s">
        <v>57</v>
      </c>
    </row>
    <row r="38" spans="1:13" s="28" customFormat="1" ht="18.75">
      <c r="A38" s="31">
        <v>45386</v>
      </c>
      <c r="B38" s="32">
        <v>1.49</v>
      </c>
      <c r="C38" s="33">
        <v>19.956910000000001</v>
      </c>
      <c r="D38" s="33">
        <v>100.42944</v>
      </c>
      <c r="E38" s="34">
        <v>649579.52520799998</v>
      </c>
      <c r="F38" s="34">
        <v>2207349.9245000002</v>
      </c>
      <c r="G38" s="29" t="s">
        <v>49</v>
      </c>
      <c r="H38" s="29" t="s">
        <v>363</v>
      </c>
      <c r="I38" s="29" t="s">
        <v>364</v>
      </c>
      <c r="J38" s="29" t="s">
        <v>80</v>
      </c>
      <c r="K38" s="29" t="s">
        <v>53</v>
      </c>
      <c r="L38" s="29" t="s">
        <v>555</v>
      </c>
      <c r="M38" s="29" t="s">
        <v>57</v>
      </c>
    </row>
    <row r="39" spans="1:13" s="28" customFormat="1" ht="18.75">
      <c r="A39" s="31">
        <v>45386</v>
      </c>
      <c r="B39" s="32">
        <v>1.49</v>
      </c>
      <c r="C39" s="33">
        <v>19.98029</v>
      </c>
      <c r="D39" s="33">
        <v>100.43698999999999</v>
      </c>
      <c r="E39" s="34">
        <v>650347.53054599999</v>
      </c>
      <c r="F39" s="34">
        <v>2209944.5222900002</v>
      </c>
      <c r="G39" s="29" t="s">
        <v>49</v>
      </c>
      <c r="H39" s="29" t="s">
        <v>363</v>
      </c>
      <c r="I39" s="29" t="s">
        <v>364</v>
      </c>
      <c r="J39" s="29" t="s">
        <v>80</v>
      </c>
      <c r="K39" s="29" t="s">
        <v>53</v>
      </c>
      <c r="L39" s="29" t="s">
        <v>555</v>
      </c>
      <c r="M39" s="29" t="s">
        <v>57</v>
      </c>
    </row>
    <row r="40" spans="1:13" s="28" customFormat="1" ht="18.75">
      <c r="A40" s="31">
        <v>45386</v>
      </c>
      <c r="B40" s="32">
        <v>1.49</v>
      </c>
      <c r="C40" s="33">
        <v>19.98086</v>
      </c>
      <c r="D40" s="33">
        <v>100.4331</v>
      </c>
      <c r="E40" s="34">
        <v>649939.92772299994</v>
      </c>
      <c r="F40" s="34">
        <v>2210004.1291100001</v>
      </c>
      <c r="G40" s="29" t="s">
        <v>49</v>
      </c>
      <c r="H40" s="29" t="s">
        <v>363</v>
      </c>
      <c r="I40" s="29" t="s">
        <v>364</v>
      </c>
      <c r="J40" s="29" t="s">
        <v>80</v>
      </c>
      <c r="K40" s="29" t="s">
        <v>53</v>
      </c>
      <c r="L40" s="29" t="s">
        <v>555</v>
      </c>
      <c r="M40" s="29" t="s">
        <v>57</v>
      </c>
    </row>
    <row r="41" spans="1:13" s="28" customFormat="1" ht="18.75">
      <c r="A41" s="31">
        <v>45386</v>
      </c>
      <c r="B41" s="32">
        <v>1.49</v>
      </c>
      <c r="C41" s="33">
        <v>19.984269999999999</v>
      </c>
      <c r="D41" s="33">
        <v>100.4337</v>
      </c>
      <c r="E41" s="34">
        <v>649999.48536699999</v>
      </c>
      <c r="F41" s="34">
        <v>2210382.1070099999</v>
      </c>
      <c r="G41" s="29" t="s">
        <v>49</v>
      </c>
      <c r="H41" s="29" t="s">
        <v>363</v>
      </c>
      <c r="I41" s="29" t="s">
        <v>364</v>
      </c>
      <c r="J41" s="29" t="s">
        <v>80</v>
      </c>
      <c r="K41" s="29" t="s">
        <v>53</v>
      </c>
      <c r="L41" s="29" t="s">
        <v>555</v>
      </c>
      <c r="M41" s="29" t="s">
        <v>57</v>
      </c>
    </row>
    <row r="42" spans="1:13" s="28" customFormat="1" ht="18.75">
      <c r="A42" s="31">
        <v>45386</v>
      </c>
      <c r="B42" s="32">
        <v>1.49</v>
      </c>
      <c r="C42" s="33">
        <v>20.13804</v>
      </c>
      <c r="D42" s="33">
        <v>100.47829</v>
      </c>
      <c r="E42" s="34">
        <v>654514.78543299995</v>
      </c>
      <c r="F42" s="34">
        <v>2227443.3070999999</v>
      </c>
      <c r="G42" s="29" t="s">
        <v>49</v>
      </c>
      <c r="H42" s="29" t="s">
        <v>556</v>
      </c>
      <c r="I42" s="29" t="s">
        <v>364</v>
      </c>
      <c r="J42" s="29" t="s">
        <v>80</v>
      </c>
      <c r="K42" s="29" t="s">
        <v>53</v>
      </c>
      <c r="L42" s="29" t="s">
        <v>555</v>
      </c>
      <c r="M42" s="29" t="s">
        <v>57</v>
      </c>
    </row>
    <row r="43" spans="1:13" s="28" customFormat="1" ht="18.75">
      <c r="A43" s="31">
        <v>45386</v>
      </c>
      <c r="B43" s="32">
        <v>1.49</v>
      </c>
      <c r="C43" s="33">
        <v>19.454350000000002</v>
      </c>
      <c r="D43" s="33">
        <v>99.430359999999993</v>
      </c>
      <c r="E43" s="34">
        <v>545171.32140999998</v>
      </c>
      <c r="F43" s="34">
        <v>2151158.0203999998</v>
      </c>
      <c r="G43" s="29" t="s">
        <v>49</v>
      </c>
      <c r="H43" s="29" t="s">
        <v>412</v>
      </c>
      <c r="I43" s="29" t="s">
        <v>79</v>
      </c>
      <c r="J43" s="29" t="s">
        <v>80</v>
      </c>
      <c r="K43" s="29" t="s">
        <v>53</v>
      </c>
      <c r="L43" s="29" t="s">
        <v>571</v>
      </c>
      <c r="M43" s="29" t="s">
        <v>57</v>
      </c>
    </row>
    <row r="44" spans="1:13" s="28" customFormat="1" ht="18.75">
      <c r="A44" s="31">
        <v>45386</v>
      </c>
      <c r="B44" s="32">
        <v>1.49</v>
      </c>
      <c r="C44" s="33">
        <v>19.087800000000001</v>
      </c>
      <c r="D44" s="33">
        <v>99.506200000000007</v>
      </c>
      <c r="E44" s="34">
        <v>553250.03802800004</v>
      </c>
      <c r="F44" s="34">
        <v>2110619.2991499999</v>
      </c>
      <c r="G44" s="29" t="s">
        <v>49</v>
      </c>
      <c r="H44" s="29" t="s">
        <v>513</v>
      </c>
      <c r="I44" s="29" t="s">
        <v>79</v>
      </c>
      <c r="J44" s="29" t="s">
        <v>80</v>
      </c>
      <c r="K44" s="29" t="s">
        <v>53</v>
      </c>
      <c r="L44" s="29" t="s">
        <v>572</v>
      </c>
      <c r="M44" s="29" t="s">
        <v>57</v>
      </c>
    </row>
    <row r="45" spans="1:13" s="28" customFormat="1" ht="18.75">
      <c r="A45" s="31">
        <v>45386</v>
      </c>
      <c r="B45" s="32">
        <v>1.49</v>
      </c>
      <c r="C45" s="33">
        <v>19.158349999999999</v>
      </c>
      <c r="D45" s="33">
        <v>99.540490000000005</v>
      </c>
      <c r="E45" s="34">
        <v>556833.15312300005</v>
      </c>
      <c r="F45" s="34">
        <v>2118436.6548000001</v>
      </c>
      <c r="G45" s="29" t="s">
        <v>49</v>
      </c>
      <c r="H45" s="29" t="s">
        <v>513</v>
      </c>
      <c r="I45" s="29" t="s">
        <v>79</v>
      </c>
      <c r="J45" s="29" t="s">
        <v>80</v>
      </c>
      <c r="K45" s="29" t="s">
        <v>53</v>
      </c>
      <c r="L45" s="29" t="s">
        <v>572</v>
      </c>
      <c r="M45" s="29" t="s">
        <v>57</v>
      </c>
    </row>
    <row r="46" spans="1:13" s="28" customFormat="1" ht="18.75">
      <c r="A46" s="31">
        <v>45386</v>
      </c>
      <c r="B46" s="32">
        <v>1.49</v>
      </c>
      <c r="C46" s="33">
        <v>19.32395</v>
      </c>
      <c r="D46" s="33">
        <v>99.439610000000002</v>
      </c>
      <c r="E46" s="34">
        <v>546178.98708500003</v>
      </c>
      <c r="F46" s="34">
        <v>2136731.0581999999</v>
      </c>
      <c r="G46" s="29" t="s">
        <v>49</v>
      </c>
      <c r="H46" s="29" t="s">
        <v>85</v>
      </c>
      <c r="I46" s="29" t="s">
        <v>79</v>
      </c>
      <c r="J46" s="29" t="s">
        <v>80</v>
      </c>
      <c r="K46" s="29" t="s">
        <v>53</v>
      </c>
      <c r="L46" s="29" t="s">
        <v>84</v>
      </c>
      <c r="M46" s="29" t="s">
        <v>57</v>
      </c>
    </row>
    <row r="47" spans="1:13" s="28" customFormat="1" ht="18.75">
      <c r="A47" s="31">
        <v>45386</v>
      </c>
      <c r="B47" s="32">
        <v>1.49</v>
      </c>
      <c r="C47" s="33">
        <v>19.408470000000001</v>
      </c>
      <c r="D47" s="33">
        <v>99.373840000000001</v>
      </c>
      <c r="E47" s="34">
        <v>539249.83478100004</v>
      </c>
      <c r="F47" s="34">
        <v>2146067.3094299999</v>
      </c>
      <c r="G47" s="29" t="s">
        <v>49</v>
      </c>
      <c r="H47" s="29" t="s">
        <v>85</v>
      </c>
      <c r="I47" s="29" t="s">
        <v>79</v>
      </c>
      <c r="J47" s="29" t="s">
        <v>80</v>
      </c>
      <c r="K47" s="29" t="s">
        <v>53</v>
      </c>
      <c r="L47" s="29" t="s">
        <v>84</v>
      </c>
      <c r="M47" s="29" t="s">
        <v>57</v>
      </c>
    </row>
    <row r="48" spans="1:13" s="28" customFormat="1" ht="18.75">
      <c r="A48" s="31">
        <v>45386</v>
      </c>
      <c r="B48" s="32">
        <v>1.49</v>
      </c>
      <c r="C48" s="33">
        <v>20.255199999999999</v>
      </c>
      <c r="D48" s="33">
        <v>100.29612</v>
      </c>
      <c r="E48" s="34">
        <v>635369.92924800003</v>
      </c>
      <c r="F48" s="34">
        <v>2240252.2961400002</v>
      </c>
      <c r="G48" s="29" t="s">
        <v>49</v>
      </c>
      <c r="H48" s="29" t="s">
        <v>85</v>
      </c>
      <c r="I48" s="29" t="s">
        <v>159</v>
      </c>
      <c r="J48" s="29" t="s">
        <v>80</v>
      </c>
      <c r="K48" s="29" t="s">
        <v>53</v>
      </c>
      <c r="L48" s="29" t="s">
        <v>648</v>
      </c>
      <c r="M48" s="29" t="s">
        <v>57</v>
      </c>
    </row>
    <row r="49" spans="1:13" s="28" customFormat="1" ht="18.75">
      <c r="A49" s="31">
        <v>45386</v>
      </c>
      <c r="B49" s="32">
        <v>1.49</v>
      </c>
      <c r="C49" s="33">
        <v>20.27589</v>
      </c>
      <c r="D49" s="33">
        <v>100.32317999999999</v>
      </c>
      <c r="E49" s="34">
        <v>638178.20038399997</v>
      </c>
      <c r="F49" s="34">
        <v>2242564.75978</v>
      </c>
      <c r="G49" s="29" t="s">
        <v>49</v>
      </c>
      <c r="H49" s="29" t="s">
        <v>85</v>
      </c>
      <c r="I49" s="29" t="s">
        <v>159</v>
      </c>
      <c r="J49" s="29" t="s">
        <v>80</v>
      </c>
      <c r="K49" s="29" t="s">
        <v>53</v>
      </c>
      <c r="L49" s="29" t="s">
        <v>648</v>
      </c>
      <c r="M49" s="29" t="s">
        <v>57</v>
      </c>
    </row>
    <row r="50" spans="1:13" s="28" customFormat="1" ht="18.75">
      <c r="A50" s="31">
        <v>45386</v>
      </c>
      <c r="B50" s="32">
        <v>1.49</v>
      </c>
      <c r="C50" s="33">
        <v>20.111149999999999</v>
      </c>
      <c r="D50" s="33">
        <v>99.645049999999998</v>
      </c>
      <c r="E50" s="34">
        <v>567429.20938400005</v>
      </c>
      <c r="F50" s="34">
        <v>2223911.75978</v>
      </c>
      <c r="G50" s="29" t="s">
        <v>49</v>
      </c>
      <c r="H50" s="29" t="s">
        <v>687</v>
      </c>
      <c r="I50" s="29" t="s">
        <v>688</v>
      </c>
      <c r="J50" s="29" t="s">
        <v>80</v>
      </c>
      <c r="K50" s="29" t="s">
        <v>53</v>
      </c>
      <c r="L50" s="29" t="s">
        <v>689</v>
      </c>
      <c r="M50" s="29" t="s">
        <v>57</v>
      </c>
    </row>
    <row r="51" spans="1:13" s="28" customFormat="1" ht="18.75">
      <c r="A51" s="31">
        <v>45386</v>
      </c>
      <c r="B51" s="32">
        <v>1.49</v>
      </c>
      <c r="C51" s="33">
        <v>20.111740000000001</v>
      </c>
      <c r="D51" s="33">
        <v>99.640860000000004</v>
      </c>
      <c r="E51" s="34">
        <v>566990.94961500005</v>
      </c>
      <c r="F51" s="34">
        <v>2223975.36302</v>
      </c>
      <c r="G51" s="29" t="s">
        <v>49</v>
      </c>
      <c r="H51" s="29" t="s">
        <v>687</v>
      </c>
      <c r="I51" s="29" t="s">
        <v>688</v>
      </c>
      <c r="J51" s="29" t="s">
        <v>80</v>
      </c>
      <c r="K51" s="29" t="s">
        <v>53</v>
      </c>
      <c r="L51" s="29" t="s">
        <v>689</v>
      </c>
      <c r="M51" s="29" t="s">
        <v>57</v>
      </c>
    </row>
    <row r="52" spans="1:13" s="28" customFormat="1" ht="18.75">
      <c r="A52" s="31">
        <v>45386</v>
      </c>
      <c r="B52" s="32">
        <v>1.49</v>
      </c>
      <c r="C52" s="33">
        <v>20.114650000000001</v>
      </c>
      <c r="D52" s="33">
        <v>99.645790000000005</v>
      </c>
      <c r="E52" s="34">
        <v>567505.06524400006</v>
      </c>
      <c r="F52" s="34">
        <v>2224299.3933000001</v>
      </c>
      <c r="G52" s="29" t="s">
        <v>49</v>
      </c>
      <c r="H52" s="29" t="s">
        <v>687</v>
      </c>
      <c r="I52" s="29" t="s">
        <v>688</v>
      </c>
      <c r="J52" s="29" t="s">
        <v>80</v>
      </c>
      <c r="K52" s="29" t="s">
        <v>53</v>
      </c>
      <c r="L52" s="29" t="s">
        <v>689</v>
      </c>
      <c r="M52" s="29" t="s">
        <v>57</v>
      </c>
    </row>
    <row r="53" spans="1:13" s="28" customFormat="1" ht="18.75">
      <c r="A53" s="31">
        <v>45386</v>
      </c>
      <c r="B53" s="32">
        <v>1.49</v>
      </c>
      <c r="C53" s="33">
        <v>20.115829999999999</v>
      </c>
      <c r="D53" s="33">
        <v>99.637420000000006</v>
      </c>
      <c r="E53" s="34">
        <v>566629.61331599997</v>
      </c>
      <c r="F53" s="34">
        <v>2224426.6104100002</v>
      </c>
      <c r="G53" s="29" t="s">
        <v>49</v>
      </c>
      <c r="H53" s="29" t="s">
        <v>687</v>
      </c>
      <c r="I53" s="29" t="s">
        <v>688</v>
      </c>
      <c r="J53" s="29" t="s">
        <v>80</v>
      </c>
      <c r="K53" s="29" t="s">
        <v>53</v>
      </c>
      <c r="L53" s="29" t="s">
        <v>689</v>
      </c>
      <c r="M53" s="29" t="s">
        <v>57</v>
      </c>
    </row>
    <row r="54" spans="1:13" s="28" customFormat="1" ht="18.75">
      <c r="A54" s="31">
        <v>45386</v>
      </c>
      <c r="B54" s="32">
        <v>1.49</v>
      </c>
      <c r="C54" s="33">
        <v>20.118130000000001</v>
      </c>
      <c r="D54" s="33">
        <v>99.646619999999999</v>
      </c>
      <c r="E54" s="34">
        <v>567590.33389899996</v>
      </c>
      <c r="F54" s="34">
        <v>2224684.8505799999</v>
      </c>
      <c r="G54" s="29" t="s">
        <v>49</v>
      </c>
      <c r="H54" s="29" t="s">
        <v>687</v>
      </c>
      <c r="I54" s="29" t="s">
        <v>688</v>
      </c>
      <c r="J54" s="29" t="s">
        <v>80</v>
      </c>
      <c r="K54" s="29" t="s">
        <v>53</v>
      </c>
      <c r="L54" s="29" t="s">
        <v>689</v>
      </c>
      <c r="M54" s="29" t="s">
        <v>57</v>
      </c>
    </row>
    <row r="55" spans="1:13" s="28" customFormat="1" ht="18.75">
      <c r="A55" s="31">
        <v>45386</v>
      </c>
      <c r="B55" s="32">
        <v>1.49</v>
      </c>
      <c r="C55" s="33">
        <v>20.12163</v>
      </c>
      <c r="D55" s="33">
        <v>99.647379999999998</v>
      </c>
      <c r="E55" s="34">
        <v>567668.27278899995</v>
      </c>
      <c r="F55" s="34">
        <v>2225072.4934299998</v>
      </c>
      <c r="G55" s="29" t="s">
        <v>49</v>
      </c>
      <c r="H55" s="29" t="s">
        <v>687</v>
      </c>
      <c r="I55" s="29" t="s">
        <v>688</v>
      </c>
      <c r="J55" s="29" t="s">
        <v>80</v>
      </c>
      <c r="K55" s="29" t="s">
        <v>53</v>
      </c>
      <c r="L55" s="29" t="s">
        <v>689</v>
      </c>
      <c r="M55" s="29" t="s">
        <v>57</v>
      </c>
    </row>
    <row r="56" spans="1:13" s="28" customFormat="1" ht="18.75">
      <c r="A56" s="31">
        <v>45386</v>
      </c>
      <c r="B56" s="32">
        <v>1.49</v>
      </c>
      <c r="C56" s="33">
        <v>20.122209999999999</v>
      </c>
      <c r="D56" s="33">
        <v>99.643230000000003</v>
      </c>
      <c r="E56" s="34">
        <v>567234.22644999996</v>
      </c>
      <c r="F56" s="34">
        <v>2225134.99939</v>
      </c>
      <c r="G56" s="29" t="s">
        <v>49</v>
      </c>
      <c r="H56" s="29" t="s">
        <v>687</v>
      </c>
      <c r="I56" s="29" t="s">
        <v>688</v>
      </c>
      <c r="J56" s="29" t="s">
        <v>80</v>
      </c>
      <c r="K56" s="29" t="s">
        <v>53</v>
      </c>
      <c r="L56" s="29" t="s">
        <v>689</v>
      </c>
      <c r="M56" s="29" t="s">
        <v>57</v>
      </c>
    </row>
    <row r="57" spans="1:13" s="28" customFormat="1" ht="18.75">
      <c r="A57" s="31">
        <v>45386</v>
      </c>
      <c r="B57" s="32">
        <v>1.49</v>
      </c>
      <c r="C57" s="33">
        <v>20.201499999999999</v>
      </c>
      <c r="D57" s="33">
        <v>99.562269999999998</v>
      </c>
      <c r="E57" s="34">
        <v>558741.90086599998</v>
      </c>
      <c r="F57" s="34">
        <v>2233879.0878099999</v>
      </c>
      <c r="G57" s="29" t="s">
        <v>49</v>
      </c>
      <c r="H57" s="29" t="s">
        <v>687</v>
      </c>
      <c r="I57" s="29" t="s">
        <v>688</v>
      </c>
      <c r="J57" s="29" t="s">
        <v>80</v>
      </c>
      <c r="K57" s="29" t="s">
        <v>53</v>
      </c>
      <c r="L57" s="29" t="s">
        <v>689</v>
      </c>
      <c r="M57" s="29" t="s">
        <v>57</v>
      </c>
    </row>
    <row r="58" spans="1:13" s="28" customFormat="1" ht="18.75">
      <c r="A58" s="31">
        <v>45386</v>
      </c>
      <c r="B58" s="32">
        <v>1.49</v>
      </c>
      <c r="C58" s="33">
        <v>20.21996</v>
      </c>
      <c r="D58" s="33">
        <v>99.585300000000004</v>
      </c>
      <c r="E58" s="34">
        <v>561140.76150000002</v>
      </c>
      <c r="F58" s="34">
        <v>2235930.3229700001</v>
      </c>
      <c r="G58" s="29" t="s">
        <v>49</v>
      </c>
      <c r="H58" s="29" t="s">
        <v>690</v>
      </c>
      <c r="I58" s="29" t="s">
        <v>688</v>
      </c>
      <c r="J58" s="29" t="s">
        <v>80</v>
      </c>
      <c r="K58" s="29" t="s">
        <v>53</v>
      </c>
      <c r="L58" s="29" t="s">
        <v>689</v>
      </c>
      <c r="M58" s="29" t="s">
        <v>57</v>
      </c>
    </row>
    <row r="59" spans="1:13" s="28" customFormat="1" ht="18.75">
      <c r="A59" s="31">
        <v>45386</v>
      </c>
      <c r="B59" s="32">
        <v>1.49</v>
      </c>
      <c r="C59" s="33">
        <v>20.041979999999999</v>
      </c>
      <c r="D59" s="33">
        <v>100.20483</v>
      </c>
      <c r="E59" s="34">
        <v>626005.22537600005</v>
      </c>
      <c r="F59" s="34">
        <v>2216580.9048100002</v>
      </c>
      <c r="G59" s="29" t="s">
        <v>49</v>
      </c>
      <c r="H59" s="29" t="s">
        <v>701</v>
      </c>
      <c r="I59" s="29" t="s">
        <v>159</v>
      </c>
      <c r="J59" s="29" t="s">
        <v>80</v>
      </c>
      <c r="K59" s="29" t="s">
        <v>53</v>
      </c>
      <c r="L59" s="29" t="s">
        <v>702</v>
      </c>
      <c r="M59" s="29" t="s">
        <v>57</v>
      </c>
    </row>
    <row r="60" spans="1:13" s="28" customFormat="1" ht="18.75">
      <c r="A60" s="31">
        <v>45386</v>
      </c>
      <c r="B60" s="32">
        <v>1.49</v>
      </c>
      <c r="C60" s="33">
        <v>20.043109999999999</v>
      </c>
      <c r="D60" s="33">
        <v>100.19701000000001</v>
      </c>
      <c r="E60" s="34">
        <v>625186.39555999998</v>
      </c>
      <c r="F60" s="34">
        <v>2216700.09601</v>
      </c>
      <c r="G60" s="29" t="s">
        <v>49</v>
      </c>
      <c r="H60" s="29" t="s">
        <v>703</v>
      </c>
      <c r="I60" s="29" t="s">
        <v>704</v>
      </c>
      <c r="J60" s="29" t="s">
        <v>80</v>
      </c>
      <c r="K60" s="29" t="s">
        <v>53</v>
      </c>
      <c r="L60" s="29" t="s">
        <v>702</v>
      </c>
      <c r="M60" s="29" t="s">
        <v>57</v>
      </c>
    </row>
    <row r="61" spans="1:13" s="28" customFormat="1" ht="18.75">
      <c r="A61" s="31">
        <v>45386</v>
      </c>
      <c r="B61" s="32">
        <v>1.49</v>
      </c>
      <c r="C61" s="33">
        <v>20.07067</v>
      </c>
      <c r="D61" s="33">
        <v>100.22569</v>
      </c>
      <c r="E61" s="34">
        <v>628163.78981800005</v>
      </c>
      <c r="F61" s="34">
        <v>2219772.1823</v>
      </c>
      <c r="G61" s="29" t="s">
        <v>49</v>
      </c>
      <c r="H61" s="29" t="s">
        <v>701</v>
      </c>
      <c r="I61" s="29" t="s">
        <v>159</v>
      </c>
      <c r="J61" s="29" t="s">
        <v>80</v>
      </c>
      <c r="K61" s="29" t="s">
        <v>53</v>
      </c>
      <c r="L61" s="29" t="s">
        <v>702</v>
      </c>
      <c r="M61" s="29" t="s">
        <v>57</v>
      </c>
    </row>
    <row r="62" spans="1:13" s="28" customFormat="1" ht="18.75">
      <c r="A62" s="31">
        <v>45386</v>
      </c>
      <c r="B62" s="32">
        <v>1.49</v>
      </c>
      <c r="C62" s="33">
        <v>19.975470000000001</v>
      </c>
      <c r="D62" s="33">
        <v>99.688010000000006</v>
      </c>
      <c r="E62" s="34">
        <v>571981.91958500003</v>
      </c>
      <c r="F62" s="34">
        <v>2208914.4671200002</v>
      </c>
      <c r="G62" s="29" t="s">
        <v>49</v>
      </c>
      <c r="H62" s="29" t="s">
        <v>708</v>
      </c>
      <c r="I62" s="29" t="s">
        <v>709</v>
      </c>
      <c r="J62" s="29" t="s">
        <v>80</v>
      </c>
      <c r="K62" s="29" t="s">
        <v>53</v>
      </c>
      <c r="L62" s="29" t="s">
        <v>710</v>
      </c>
      <c r="M62" s="29" t="s">
        <v>57</v>
      </c>
    </row>
    <row r="63" spans="1:13" s="28" customFormat="1" ht="18.75">
      <c r="A63" s="31">
        <v>45386</v>
      </c>
      <c r="B63" s="32">
        <v>1.49</v>
      </c>
      <c r="C63" s="33">
        <v>19.978960000000001</v>
      </c>
      <c r="D63" s="33">
        <v>99.688680000000005</v>
      </c>
      <c r="E63" s="34">
        <v>572050.43373699998</v>
      </c>
      <c r="F63" s="34">
        <v>2209300.9788000002</v>
      </c>
      <c r="G63" s="29" t="s">
        <v>49</v>
      </c>
      <c r="H63" s="29" t="s">
        <v>708</v>
      </c>
      <c r="I63" s="29" t="s">
        <v>709</v>
      </c>
      <c r="J63" s="29" t="s">
        <v>80</v>
      </c>
      <c r="K63" s="29" t="s">
        <v>53</v>
      </c>
      <c r="L63" s="29" t="s">
        <v>710</v>
      </c>
      <c r="M63" s="29" t="s">
        <v>57</v>
      </c>
    </row>
    <row r="64" spans="1:13" s="28" customFormat="1" ht="18.75">
      <c r="A64" s="31">
        <v>45386</v>
      </c>
      <c r="B64" s="32">
        <v>1.49</v>
      </c>
      <c r="C64" s="33">
        <v>19.981300000000001</v>
      </c>
      <c r="D64" s="33">
        <v>99.697609999999997</v>
      </c>
      <c r="E64" s="34">
        <v>572983.65782600001</v>
      </c>
      <c r="F64" s="34">
        <v>2209563.7995500001</v>
      </c>
      <c r="G64" s="29" t="s">
        <v>49</v>
      </c>
      <c r="H64" s="29" t="s">
        <v>708</v>
      </c>
      <c r="I64" s="29" t="s">
        <v>709</v>
      </c>
      <c r="J64" s="29" t="s">
        <v>80</v>
      </c>
      <c r="K64" s="29" t="s">
        <v>53</v>
      </c>
      <c r="L64" s="29" t="s">
        <v>710</v>
      </c>
      <c r="M64" s="29" t="s">
        <v>57</v>
      </c>
    </row>
    <row r="65" spans="1:13" s="28" customFormat="1" ht="18.75">
      <c r="A65" s="31">
        <v>45386</v>
      </c>
      <c r="B65" s="32">
        <v>1.49</v>
      </c>
      <c r="C65" s="33">
        <v>19.98188</v>
      </c>
      <c r="D65" s="33">
        <v>99.693510000000003</v>
      </c>
      <c r="E65" s="34">
        <v>572554.435879</v>
      </c>
      <c r="F65" s="34">
        <v>2209626.2063000002</v>
      </c>
      <c r="G65" s="29" t="s">
        <v>49</v>
      </c>
      <c r="H65" s="29" t="s">
        <v>708</v>
      </c>
      <c r="I65" s="29" t="s">
        <v>709</v>
      </c>
      <c r="J65" s="29" t="s">
        <v>80</v>
      </c>
      <c r="K65" s="29" t="s">
        <v>53</v>
      </c>
      <c r="L65" s="29" t="s">
        <v>710</v>
      </c>
      <c r="M65" s="29" t="s">
        <v>57</v>
      </c>
    </row>
    <row r="66" spans="1:13" s="28" customFormat="1" ht="18.75">
      <c r="A66" s="31">
        <v>45386</v>
      </c>
      <c r="B66" s="32">
        <v>1.49</v>
      </c>
      <c r="C66" s="33">
        <v>19.982469999999999</v>
      </c>
      <c r="D66" s="33">
        <v>99.689310000000006</v>
      </c>
      <c r="E66" s="34">
        <v>572114.75053600001</v>
      </c>
      <c r="F66" s="34">
        <v>2209689.6871099998</v>
      </c>
      <c r="G66" s="29" t="s">
        <v>49</v>
      </c>
      <c r="H66" s="29" t="s">
        <v>708</v>
      </c>
      <c r="I66" s="29" t="s">
        <v>709</v>
      </c>
      <c r="J66" s="29" t="s">
        <v>80</v>
      </c>
      <c r="K66" s="29" t="s">
        <v>53</v>
      </c>
      <c r="L66" s="29" t="s">
        <v>710</v>
      </c>
      <c r="M66" s="29" t="s">
        <v>57</v>
      </c>
    </row>
    <row r="67" spans="1:13" s="28" customFormat="1" ht="18.75">
      <c r="A67" s="31">
        <v>45386</v>
      </c>
      <c r="B67" s="32">
        <v>1.49</v>
      </c>
      <c r="C67" s="33">
        <v>19.985379999999999</v>
      </c>
      <c r="D67" s="33">
        <v>99.69417</v>
      </c>
      <c r="E67" s="34">
        <v>572621.88330400002</v>
      </c>
      <c r="F67" s="34">
        <v>2210013.8233099999</v>
      </c>
      <c r="G67" s="29" t="s">
        <v>49</v>
      </c>
      <c r="H67" s="29" t="s">
        <v>708</v>
      </c>
      <c r="I67" s="29" t="s">
        <v>709</v>
      </c>
      <c r="J67" s="29" t="s">
        <v>80</v>
      </c>
      <c r="K67" s="29" t="s">
        <v>53</v>
      </c>
      <c r="L67" s="29" t="s">
        <v>710</v>
      </c>
      <c r="M67" s="29" t="s">
        <v>57</v>
      </c>
    </row>
    <row r="68" spans="1:13" s="28" customFormat="1" ht="18.75">
      <c r="A68" s="31">
        <v>45386</v>
      </c>
      <c r="B68" s="32">
        <v>1.49</v>
      </c>
      <c r="C68" s="33">
        <v>19.985969999999998</v>
      </c>
      <c r="D68" s="33">
        <v>99.689949999999996</v>
      </c>
      <c r="E68" s="34">
        <v>572180.11491</v>
      </c>
      <c r="F68" s="34">
        <v>2210077.29354</v>
      </c>
      <c r="G68" s="29" t="s">
        <v>49</v>
      </c>
      <c r="H68" s="29" t="s">
        <v>708</v>
      </c>
      <c r="I68" s="29" t="s">
        <v>709</v>
      </c>
      <c r="J68" s="29" t="s">
        <v>80</v>
      </c>
      <c r="K68" s="29" t="s">
        <v>53</v>
      </c>
      <c r="L68" s="29" t="s">
        <v>710</v>
      </c>
      <c r="M68" s="29" t="s">
        <v>57</v>
      </c>
    </row>
    <row r="69" spans="1:13" s="28" customFormat="1" ht="18.75">
      <c r="A69" s="31">
        <v>45386</v>
      </c>
      <c r="B69" s="32">
        <v>1.49</v>
      </c>
      <c r="C69" s="33">
        <v>17.431539999999998</v>
      </c>
      <c r="D69" s="33">
        <v>98.334400000000002</v>
      </c>
      <c r="E69" s="34">
        <v>429314.21142499999</v>
      </c>
      <c r="F69" s="34">
        <v>1927418.1594799999</v>
      </c>
      <c r="G69" s="29" t="s">
        <v>49</v>
      </c>
      <c r="H69" s="29" t="s">
        <v>230</v>
      </c>
      <c r="I69" s="29" t="s">
        <v>74</v>
      </c>
      <c r="J69" s="29" t="s">
        <v>64</v>
      </c>
      <c r="K69" s="29" t="s">
        <v>53</v>
      </c>
      <c r="L69" s="29" t="s">
        <v>520</v>
      </c>
      <c r="M69" s="29" t="s">
        <v>57</v>
      </c>
    </row>
    <row r="70" spans="1:13" s="28" customFormat="1" ht="18.75">
      <c r="A70" s="31">
        <v>45386</v>
      </c>
      <c r="B70" s="32">
        <v>1.49</v>
      </c>
      <c r="C70" s="33">
        <v>17.593430000000001</v>
      </c>
      <c r="D70" s="33">
        <v>98.345339999999993</v>
      </c>
      <c r="E70" s="34">
        <v>430537.65093499998</v>
      </c>
      <c r="F70" s="34">
        <v>1945325.1046899999</v>
      </c>
      <c r="G70" s="29" t="s">
        <v>49</v>
      </c>
      <c r="H70" s="29" t="s">
        <v>521</v>
      </c>
      <c r="I70" s="29" t="s">
        <v>74</v>
      </c>
      <c r="J70" s="29" t="s">
        <v>64</v>
      </c>
      <c r="K70" s="29" t="s">
        <v>53</v>
      </c>
      <c r="L70" s="29" t="s">
        <v>520</v>
      </c>
      <c r="M70" s="29" t="s">
        <v>57</v>
      </c>
    </row>
    <row r="71" spans="1:13" s="28" customFormat="1" ht="18.75">
      <c r="A71" s="31">
        <v>45386</v>
      </c>
      <c r="B71" s="32">
        <v>1.49</v>
      </c>
      <c r="C71" s="33">
        <v>17.597650000000002</v>
      </c>
      <c r="D71" s="33">
        <v>98.341800000000006</v>
      </c>
      <c r="E71" s="34">
        <v>430163.64901200001</v>
      </c>
      <c r="F71" s="34">
        <v>1945793.2960000001</v>
      </c>
      <c r="G71" s="29" t="s">
        <v>49</v>
      </c>
      <c r="H71" s="29" t="s">
        <v>521</v>
      </c>
      <c r="I71" s="29" t="s">
        <v>74</v>
      </c>
      <c r="J71" s="29" t="s">
        <v>64</v>
      </c>
      <c r="K71" s="29" t="s">
        <v>53</v>
      </c>
      <c r="L71" s="29" t="s">
        <v>520</v>
      </c>
      <c r="M71" s="29" t="s">
        <v>57</v>
      </c>
    </row>
    <row r="72" spans="1:13" s="28" customFormat="1" ht="18.75">
      <c r="A72" s="31">
        <v>45386</v>
      </c>
      <c r="B72" s="32">
        <v>1.49</v>
      </c>
      <c r="C72" s="33">
        <v>17.60126</v>
      </c>
      <c r="D72" s="33">
        <v>98.342640000000003</v>
      </c>
      <c r="E72" s="34">
        <v>430254.16352200002</v>
      </c>
      <c r="F72" s="34">
        <v>1946192.3883100001</v>
      </c>
      <c r="G72" s="29" t="s">
        <v>49</v>
      </c>
      <c r="H72" s="29" t="s">
        <v>521</v>
      </c>
      <c r="I72" s="29" t="s">
        <v>74</v>
      </c>
      <c r="J72" s="29" t="s">
        <v>64</v>
      </c>
      <c r="K72" s="29" t="s">
        <v>53</v>
      </c>
      <c r="L72" s="29" t="s">
        <v>520</v>
      </c>
      <c r="M72" s="29" t="s">
        <v>57</v>
      </c>
    </row>
    <row r="73" spans="1:13" s="28" customFormat="1" ht="18.75">
      <c r="A73" s="31">
        <v>45386</v>
      </c>
      <c r="B73" s="32">
        <v>1.49</v>
      </c>
      <c r="C73" s="33">
        <v>17.631910000000001</v>
      </c>
      <c r="D73" s="33">
        <v>98.175650000000005</v>
      </c>
      <c r="E73" s="34">
        <v>412550.40303099999</v>
      </c>
      <c r="F73" s="34">
        <v>1949652.8249900001</v>
      </c>
      <c r="G73" s="29" t="s">
        <v>49</v>
      </c>
      <c r="H73" s="29" t="s">
        <v>522</v>
      </c>
      <c r="I73" s="29" t="s">
        <v>74</v>
      </c>
      <c r="J73" s="29" t="s">
        <v>64</v>
      </c>
      <c r="K73" s="29" t="s">
        <v>53</v>
      </c>
      <c r="L73" s="29" t="s">
        <v>520</v>
      </c>
      <c r="M73" s="29" t="s">
        <v>57</v>
      </c>
    </row>
    <row r="74" spans="1:13" s="28" customFormat="1" ht="18.75">
      <c r="A74" s="31">
        <v>45386</v>
      </c>
      <c r="B74" s="32">
        <v>1.49</v>
      </c>
      <c r="C74" s="33">
        <v>17.6325</v>
      </c>
      <c r="D74" s="33">
        <v>98.171390000000002</v>
      </c>
      <c r="E74" s="34">
        <v>412098.74920399999</v>
      </c>
      <c r="F74" s="34">
        <v>1949720.07825</v>
      </c>
      <c r="G74" s="29" t="s">
        <v>49</v>
      </c>
      <c r="H74" s="29" t="s">
        <v>522</v>
      </c>
      <c r="I74" s="29" t="s">
        <v>74</v>
      </c>
      <c r="J74" s="29" t="s">
        <v>64</v>
      </c>
      <c r="K74" s="29" t="s">
        <v>53</v>
      </c>
      <c r="L74" s="29" t="s">
        <v>520</v>
      </c>
      <c r="M74" s="29" t="s">
        <v>57</v>
      </c>
    </row>
    <row r="75" spans="1:13" s="28" customFormat="1" ht="18.75">
      <c r="A75" s="31">
        <v>45386</v>
      </c>
      <c r="B75" s="32">
        <v>1.49</v>
      </c>
      <c r="C75" s="33">
        <v>17.729189999999999</v>
      </c>
      <c r="D75" s="33">
        <v>98.333029999999994</v>
      </c>
      <c r="E75" s="34">
        <v>429284.50648400001</v>
      </c>
      <c r="F75" s="34">
        <v>1960349.93352</v>
      </c>
      <c r="G75" s="29" t="s">
        <v>49</v>
      </c>
      <c r="H75" s="29" t="s">
        <v>521</v>
      </c>
      <c r="I75" s="29" t="s">
        <v>74</v>
      </c>
      <c r="J75" s="29" t="s">
        <v>64</v>
      </c>
      <c r="K75" s="29" t="s">
        <v>53</v>
      </c>
      <c r="L75" s="29" t="s">
        <v>520</v>
      </c>
      <c r="M75" s="29" t="s">
        <v>57</v>
      </c>
    </row>
    <row r="76" spans="1:13" s="28" customFormat="1" ht="18.75">
      <c r="A76" s="31">
        <v>45386</v>
      </c>
      <c r="B76" s="32">
        <v>1.49</v>
      </c>
      <c r="C76" s="33">
        <v>17.729759999999999</v>
      </c>
      <c r="D76" s="33">
        <v>98.328879999999998</v>
      </c>
      <c r="E76" s="34">
        <v>428844.71124500001</v>
      </c>
      <c r="F76" s="34">
        <v>1960414.5626399999</v>
      </c>
      <c r="G76" s="29" t="s">
        <v>49</v>
      </c>
      <c r="H76" s="29" t="s">
        <v>521</v>
      </c>
      <c r="I76" s="29" t="s">
        <v>74</v>
      </c>
      <c r="J76" s="29" t="s">
        <v>64</v>
      </c>
      <c r="K76" s="29" t="s">
        <v>53</v>
      </c>
      <c r="L76" s="29" t="s">
        <v>520</v>
      </c>
      <c r="M76" s="29" t="s">
        <v>57</v>
      </c>
    </row>
    <row r="77" spans="1:13" s="28" customFormat="1" ht="18.75">
      <c r="A77" s="31">
        <v>45386</v>
      </c>
      <c r="B77" s="32">
        <v>1.49</v>
      </c>
      <c r="C77" s="33">
        <v>17.85342</v>
      </c>
      <c r="D77" s="33">
        <v>98.320949999999996</v>
      </c>
      <c r="E77" s="34">
        <v>428053.45201299997</v>
      </c>
      <c r="F77" s="34">
        <v>1974099.3362</v>
      </c>
      <c r="G77" s="29" t="s">
        <v>49</v>
      </c>
      <c r="H77" s="29" t="s">
        <v>74</v>
      </c>
      <c r="I77" s="29" t="s">
        <v>74</v>
      </c>
      <c r="J77" s="29" t="s">
        <v>64</v>
      </c>
      <c r="K77" s="29" t="s">
        <v>53</v>
      </c>
      <c r="L77" s="29" t="s">
        <v>520</v>
      </c>
      <c r="M77" s="29" t="s">
        <v>57</v>
      </c>
    </row>
    <row r="78" spans="1:13" s="28" customFormat="1" ht="18.75">
      <c r="A78" s="31">
        <v>45386</v>
      </c>
      <c r="B78" s="32">
        <v>1.49</v>
      </c>
      <c r="C78" s="33">
        <v>17.926729999999999</v>
      </c>
      <c r="D78" s="33">
        <v>98.246600000000001</v>
      </c>
      <c r="E78" s="34">
        <v>420208.35122800001</v>
      </c>
      <c r="F78" s="34">
        <v>1982240.74401</v>
      </c>
      <c r="G78" s="29" t="s">
        <v>49</v>
      </c>
      <c r="H78" s="29" t="s">
        <v>74</v>
      </c>
      <c r="I78" s="29" t="s">
        <v>74</v>
      </c>
      <c r="J78" s="29" t="s">
        <v>64</v>
      </c>
      <c r="K78" s="29" t="s">
        <v>53</v>
      </c>
      <c r="L78" s="29" t="s">
        <v>520</v>
      </c>
      <c r="M78" s="29" t="s">
        <v>57</v>
      </c>
    </row>
    <row r="79" spans="1:13" s="28" customFormat="1" ht="18.75">
      <c r="A79" s="31">
        <v>45386</v>
      </c>
      <c r="B79" s="32">
        <v>1.49</v>
      </c>
      <c r="C79" s="33">
        <v>17.94894</v>
      </c>
      <c r="D79" s="33">
        <v>98.221789999999999</v>
      </c>
      <c r="E79" s="34">
        <v>417590.905806</v>
      </c>
      <c r="F79" s="34">
        <v>1984708.9524900001</v>
      </c>
      <c r="G79" s="29" t="s">
        <v>49</v>
      </c>
      <c r="H79" s="29" t="s">
        <v>523</v>
      </c>
      <c r="I79" s="29" t="s">
        <v>74</v>
      </c>
      <c r="J79" s="29" t="s">
        <v>64</v>
      </c>
      <c r="K79" s="29" t="s">
        <v>53</v>
      </c>
      <c r="L79" s="29" t="s">
        <v>520</v>
      </c>
      <c r="M79" s="29" t="s">
        <v>57</v>
      </c>
    </row>
    <row r="80" spans="1:13" s="28" customFormat="1" ht="18.75">
      <c r="A80" s="31">
        <v>45386</v>
      </c>
      <c r="B80" s="32">
        <v>1.49</v>
      </c>
      <c r="C80" s="33">
        <v>17.949960000000001</v>
      </c>
      <c r="D80" s="33">
        <v>98.268780000000007</v>
      </c>
      <c r="E80" s="34">
        <v>422567.61614900001</v>
      </c>
      <c r="F80" s="34">
        <v>1984801.6069499999</v>
      </c>
      <c r="G80" s="29" t="s">
        <v>49</v>
      </c>
      <c r="H80" s="29" t="s">
        <v>74</v>
      </c>
      <c r="I80" s="29" t="s">
        <v>74</v>
      </c>
      <c r="J80" s="29" t="s">
        <v>64</v>
      </c>
      <c r="K80" s="29" t="s">
        <v>53</v>
      </c>
      <c r="L80" s="29" t="s">
        <v>520</v>
      </c>
      <c r="M80" s="29" t="s">
        <v>57</v>
      </c>
    </row>
    <row r="81" spans="1:13" s="28" customFormat="1" ht="18.75">
      <c r="A81" s="31">
        <v>45386</v>
      </c>
      <c r="B81" s="32">
        <v>1.49</v>
      </c>
      <c r="C81" s="33">
        <v>18.812049999999999</v>
      </c>
      <c r="D81" s="33">
        <v>98.722290000000001</v>
      </c>
      <c r="E81" s="34">
        <v>470738.30102399999</v>
      </c>
      <c r="F81" s="34">
        <v>2080054.27718</v>
      </c>
      <c r="G81" s="29" t="s">
        <v>49</v>
      </c>
      <c r="H81" s="29" t="s">
        <v>543</v>
      </c>
      <c r="I81" s="29" t="s">
        <v>130</v>
      </c>
      <c r="J81" s="29" t="s">
        <v>64</v>
      </c>
      <c r="K81" s="29" t="s">
        <v>53</v>
      </c>
      <c r="L81" s="29" t="s">
        <v>544</v>
      </c>
      <c r="M81" s="29" t="s">
        <v>57</v>
      </c>
    </row>
    <row r="82" spans="1:13" s="28" customFormat="1" ht="18.75">
      <c r="A82" s="31">
        <v>45386</v>
      </c>
      <c r="B82" s="32">
        <v>1.49</v>
      </c>
      <c r="C82" s="33">
        <v>18.81568</v>
      </c>
      <c r="D82" s="33">
        <v>98.722849999999994</v>
      </c>
      <c r="E82" s="34">
        <v>470797.93393399997</v>
      </c>
      <c r="F82" s="34">
        <v>2080455.83225</v>
      </c>
      <c r="G82" s="29" t="s">
        <v>49</v>
      </c>
      <c r="H82" s="29" t="s">
        <v>543</v>
      </c>
      <c r="I82" s="29" t="s">
        <v>130</v>
      </c>
      <c r="J82" s="29" t="s">
        <v>64</v>
      </c>
      <c r="K82" s="29" t="s">
        <v>53</v>
      </c>
      <c r="L82" s="29" t="s">
        <v>544</v>
      </c>
      <c r="M82" s="29" t="s">
        <v>57</v>
      </c>
    </row>
    <row r="83" spans="1:13" s="28" customFormat="1" ht="18.75">
      <c r="A83" s="31">
        <v>45386</v>
      </c>
      <c r="B83" s="32">
        <v>1.49</v>
      </c>
      <c r="C83" s="33">
        <v>18.945699999999999</v>
      </c>
      <c r="D83" s="33">
        <v>98.642949999999999</v>
      </c>
      <c r="E83" s="34">
        <v>462408.15986100002</v>
      </c>
      <c r="F83" s="34">
        <v>2094857.3235500001</v>
      </c>
      <c r="G83" s="29" t="s">
        <v>49</v>
      </c>
      <c r="H83" s="29" t="s">
        <v>131</v>
      </c>
      <c r="I83" s="29" t="s">
        <v>130</v>
      </c>
      <c r="J83" s="29" t="s">
        <v>64</v>
      </c>
      <c r="K83" s="29" t="s">
        <v>53</v>
      </c>
      <c r="L83" s="29" t="s">
        <v>544</v>
      </c>
      <c r="M83" s="29" t="s">
        <v>57</v>
      </c>
    </row>
    <row r="84" spans="1:13" s="28" customFormat="1" ht="18.75">
      <c r="A84" s="31">
        <v>45386</v>
      </c>
      <c r="B84" s="32">
        <v>1.49</v>
      </c>
      <c r="C84" s="33">
        <v>18.960229999999999</v>
      </c>
      <c r="D84" s="33">
        <v>98.481589999999997</v>
      </c>
      <c r="E84" s="34">
        <v>445423.86250300001</v>
      </c>
      <c r="F84" s="34">
        <v>2096507.2212100001</v>
      </c>
      <c r="G84" s="29" t="s">
        <v>49</v>
      </c>
      <c r="H84" s="29" t="s">
        <v>157</v>
      </c>
      <c r="I84" s="29" t="s">
        <v>130</v>
      </c>
      <c r="J84" s="29" t="s">
        <v>64</v>
      </c>
      <c r="K84" s="29" t="s">
        <v>53</v>
      </c>
      <c r="L84" s="29" t="s">
        <v>544</v>
      </c>
      <c r="M84" s="29" t="s">
        <v>57</v>
      </c>
    </row>
    <row r="85" spans="1:13" s="28" customFormat="1" ht="18.75">
      <c r="A85" s="31">
        <v>45386</v>
      </c>
      <c r="B85" s="32">
        <v>1.49</v>
      </c>
      <c r="C85" s="33">
        <v>18.997209999999999</v>
      </c>
      <c r="D85" s="33">
        <v>98.754589999999993</v>
      </c>
      <c r="E85" s="34">
        <v>474170.13085100002</v>
      </c>
      <c r="F85" s="34">
        <v>2100536.7516200002</v>
      </c>
      <c r="G85" s="29" t="s">
        <v>49</v>
      </c>
      <c r="H85" s="29" t="s">
        <v>516</v>
      </c>
      <c r="I85" s="29" t="s">
        <v>130</v>
      </c>
      <c r="J85" s="29" t="s">
        <v>64</v>
      </c>
      <c r="K85" s="29" t="s">
        <v>53</v>
      </c>
      <c r="L85" s="29" t="s">
        <v>544</v>
      </c>
      <c r="M85" s="29" t="s">
        <v>57</v>
      </c>
    </row>
    <row r="86" spans="1:13" s="28" customFormat="1" ht="18.75">
      <c r="A86" s="31">
        <v>45386</v>
      </c>
      <c r="B86" s="32">
        <v>1.49</v>
      </c>
      <c r="C86" s="33">
        <v>18.997430000000001</v>
      </c>
      <c r="D86" s="33">
        <v>98.752009999999999</v>
      </c>
      <c r="E86" s="34">
        <v>473898.61390400003</v>
      </c>
      <c r="F86" s="34">
        <v>2100561.4749199999</v>
      </c>
      <c r="G86" s="29" t="s">
        <v>49</v>
      </c>
      <c r="H86" s="29" t="s">
        <v>516</v>
      </c>
      <c r="I86" s="29" t="s">
        <v>130</v>
      </c>
      <c r="J86" s="29" t="s">
        <v>64</v>
      </c>
      <c r="K86" s="29" t="s">
        <v>53</v>
      </c>
      <c r="L86" s="29" t="s">
        <v>544</v>
      </c>
      <c r="M86" s="29" t="s">
        <v>57</v>
      </c>
    </row>
    <row r="87" spans="1:13" s="28" customFormat="1" ht="18.75">
      <c r="A87" s="31">
        <v>45386</v>
      </c>
      <c r="B87" s="32">
        <v>1.49</v>
      </c>
      <c r="C87" s="33">
        <v>19.63982</v>
      </c>
      <c r="D87" s="33">
        <v>99.184139999999999</v>
      </c>
      <c r="E87" s="34">
        <v>519305.464416</v>
      </c>
      <c r="F87" s="34">
        <v>2171635.0186100001</v>
      </c>
      <c r="G87" s="29" t="s">
        <v>49</v>
      </c>
      <c r="H87" s="29" t="s">
        <v>305</v>
      </c>
      <c r="I87" s="29" t="s">
        <v>306</v>
      </c>
      <c r="J87" s="29" t="s">
        <v>64</v>
      </c>
      <c r="K87" s="29" t="s">
        <v>53</v>
      </c>
      <c r="L87" s="29" t="s">
        <v>552</v>
      </c>
      <c r="M87" s="29" t="s">
        <v>57</v>
      </c>
    </row>
    <row r="88" spans="1:13" s="28" customFormat="1" ht="18.75">
      <c r="A88" s="31">
        <v>45386</v>
      </c>
      <c r="B88" s="32">
        <v>1.49</v>
      </c>
      <c r="C88" s="33">
        <v>19.640450000000001</v>
      </c>
      <c r="D88" s="33">
        <v>99.179630000000003</v>
      </c>
      <c r="E88" s="34">
        <v>518832.55577699997</v>
      </c>
      <c r="F88" s="34">
        <v>2171704.22737</v>
      </c>
      <c r="G88" s="29" t="s">
        <v>49</v>
      </c>
      <c r="H88" s="29" t="s">
        <v>305</v>
      </c>
      <c r="I88" s="29" t="s">
        <v>306</v>
      </c>
      <c r="J88" s="29" t="s">
        <v>64</v>
      </c>
      <c r="K88" s="29" t="s">
        <v>53</v>
      </c>
      <c r="L88" s="29" t="s">
        <v>552</v>
      </c>
      <c r="M88" s="29" t="s">
        <v>57</v>
      </c>
    </row>
    <row r="89" spans="1:13" s="28" customFormat="1" ht="18.75">
      <c r="A89" s="31">
        <v>45386</v>
      </c>
      <c r="B89" s="32">
        <v>1.49</v>
      </c>
      <c r="C89" s="33">
        <v>19.66433</v>
      </c>
      <c r="D89" s="33">
        <v>99.191990000000004</v>
      </c>
      <c r="E89" s="34">
        <v>520125.41401399998</v>
      </c>
      <c r="F89" s="34">
        <v>2174348.1095699999</v>
      </c>
      <c r="G89" s="29" t="s">
        <v>49</v>
      </c>
      <c r="H89" s="29" t="s">
        <v>305</v>
      </c>
      <c r="I89" s="29" t="s">
        <v>306</v>
      </c>
      <c r="J89" s="29" t="s">
        <v>64</v>
      </c>
      <c r="K89" s="29" t="s">
        <v>53</v>
      </c>
      <c r="L89" s="29" t="s">
        <v>552</v>
      </c>
      <c r="M89" s="29" t="s">
        <v>57</v>
      </c>
    </row>
    <row r="90" spans="1:13" s="28" customFormat="1" ht="18.75">
      <c r="A90" s="31">
        <v>45386</v>
      </c>
      <c r="B90" s="32">
        <v>1.49</v>
      </c>
      <c r="C90" s="33">
        <v>19.781680000000001</v>
      </c>
      <c r="D90" s="33">
        <v>99.295689999999993</v>
      </c>
      <c r="E90" s="34">
        <v>530973.24580399995</v>
      </c>
      <c r="F90" s="34">
        <v>2187349.3605</v>
      </c>
      <c r="G90" s="29" t="s">
        <v>49</v>
      </c>
      <c r="H90" s="29" t="s">
        <v>429</v>
      </c>
      <c r="I90" s="29" t="s">
        <v>430</v>
      </c>
      <c r="J90" s="29" t="s">
        <v>64</v>
      </c>
      <c r="K90" s="29" t="s">
        <v>53</v>
      </c>
      <c r="L90" s="29" t="s">
        <v>552</v>
      </c>
      <c r="M90" s="29" t="s">
        <v>57</v>
      </c>
    </row>
    <row r="91" spans="1:13" s="28" customFormat="1" ht="18.75">
      <c r="A91" s="31">
        <v>45386</v>
      </c>
      <c r="B91" s="32">
        <v>1.49</v>
      </c>
      <c r="C91" s="33">
        <v>19.787050000000001</v>
      </c>
      <c r="D91" s="33">
        <v>99.283029999999997</v>
      </c>
      <c r="E91" s="34">
        <v>529646.12071599998</v>
      </c>
      <c r="F91" s="34">
        <v>2187941.3293400002</v>
      </c>
      <c r="G91" s="29" t="s">
        <v>49</v>
      </c>
      <c r="H91" s="29" t="s">
        <v>429</v>
      </c>
      <c r="I91" s="29" t="s">
        <v>430</v>
      </c>
      <c r="J91" s="29" t="s">
        <v>64</v>
      </c>
      <c r="K91" s="29" t="s">
        <v>53</v>
      </c>
      <c r="L91" s="29" t="s">
        <v>552</v>
      </c>
      <c r="M91" s="29" t="s">
        <v>57</v>
      </c>
    </row>
    <row r="92" spans="1:13" s="28" customFormat="1" ht="18.75">
      <c r="A92" s="31">
        <v>45386</v>
      </c>
      <c r="B92" s="32">
        <v>1.49</v>
      </c>
      <c r="C92" s="33">
        <v>19.78856</v>
      </c>
      <c r="D92" s="33">
        <v>99.284530000000004</v>
      </c>
      <c r="E92" s="34">
        <v>529802.95905900002</v>
      </c>
      <c r="F92" s="34">
        <v>2188108.68701</v>
      </c>
      <c r="G92" s="29" t="s">
        <v>49</v>
      </c>
      <c r="H92" s="29" t="s">
        <v>429</v>
      </c>
      <c r="I92" s="29" t="s">
        <v>430</v>
      </c>
      <c r="J92" s="29" t="s">
        <v>64</v>
      </c>
      <c r="K92" s="29" t="s">
        <v>53</v>
      </c>
      <c r="L92" s="29" t="s">
        <v>552</v>
      </c>
      <c r="M92" s="29" t="s">
        <v>57</v>
      </c>
    </row>
    <row r="93" spans="1:13" s="28" customFormat="1" ht="18.75">
      <c r="A93" s="31">
        <v>45386</v>
      </c>
      <c r="B93" s="32">
        <v>1.49</v>
      </c>
      <c r="C93" s="33">
        <v>19.789190000000001</v>
      </c>
      <c r="D93" s="33">
        <v>99.280109999999993</v>
      </c>
      <c r="E93" s="34">
        <v>529339.86999499996</v>
      </c>
      <c r="F93" s="34">
        <v>2188177.6294800001</v>
      </c>
      <c r="G93" s="29" t="s">
        <v>49</v>
      </c>
      <c r="H93" s="29" t="s">
        <v>429</v>
      </c>
      <c r="I93" s="29" t="s">
        <v>430</v>
      </c>
      <c r="J93" s="29" t="s">
        <v>64</v>
      </c>
      <c r="K93" s="29" t="s">
        <v>53</v>
      </c>
      <c r="L93" s="29" t="s">
        <v>552</v>
      </c>
      <c r="M93" s="29" t="s">
        <v>57</v>
      </c>
    </row>
    <row r="94" spans="1:13" s="28" customFormat="1" ht="18.75">
      <c r="A94" s="31">
        <v>45386</v>
      </c>
      <c r="B94" s="32">
        <v>1.49</v>
      </c>
      <c r="C94" s="33">
        <v>19.79064</v>
      </c>
      <c r="D94" s="33">
        <v>99.283420000000007</v>
      </c>
      <c r="E94" s="34">
        <v>529686.30642000004</v>
      </c>
      <c r="F94" s="34">
        <v>2188338.6614799998</v>
      </c>
      <c r="G94" s="29" t="s">
        <v>49</v>
      </c>
      <c r="H94" s="29" t="s">
        <v>429</v>
      </c>
      <c r="I94" s="29" t="s">
        <v>430</v>
      </c>
      <c r="J94" s="29" t="s">
        <v>64</v>
      </c>
      <c r="K94" s="29" t="s">
        <v>53</v>
      </c>
      <c r="L94" s="29" t="s">
        <v>552</v>
      </c>
      <c r="M94" s="29" t="s">
        <v>57</v>
      </c>
    </row>
    <row r="95" spans="1:13" s="28" customFormat="1" ht="18.75">
      <c r="A95" s="31">
        <v>45386</v>
      </c>
      <c r="B95" s="32">
        <v>1.49</v>
      </c>
      <c r="C95" s="33">
        <v>19.79364</v>
      </c>
      <c r="D95" s="33">
        <v>99.288169999999994</v>
      </c>
      <c r="E95" s="34">
        <v>530183.27428699995</v>
      </c>
      <c r="F95" s="34">
        <v>2188671.4772899998</v>
      </c>
      <c r="G95" s="29" t="s">
        <v>49</v>
      </c>
      <c r="H95" s="29" t="s">
        <v>429</v>
      </c>
      <c r="I95" s="29" t="s">
        <v>430</v>
      </c>
      <c r="J95" s="29" t="s">
        <v>64</v>
      </c>
      <c r="K95" s="29" t="s">
        <v>53</v>
      </c>
      <c r="L95" s="29" t="s">
        <v>552</v>
      </c>
      <c r="M95" s="29" t="s">
        <v>57</v>
      </c>
    </row>
    <row r="96" spans="1:13" s="28" customFormat="1" ht="18.75">
      <c r="A96" s="31">
        <v>45386</v>
      </c>
      <c r="B96" s="32">
        <v>1.49</v>
      </c>
      <c r="C96" s="33">
        <v>19.866350000000001</v>
      </c>
      <c r="D96" s="33">
        <v>99.263900000000007</v>
      </c>
      <c r="E96" s="34">
        <v>527628.61882500001</v>
      </c>
      <c r="F96" s="34">
        <v>2196713.3315499998</v>
      </c>
      <c r="G96" s="29" t="s">
        <v>49</v>
      </c>
      <c r="H96" s="29" t="s">
        <v>85</v>
      </c>
      <c r="I96" s="29" t="s">
        <v>430</v>
      </c>
      <c r="J96" s="29" t="s">
        <v>64</v>
      </c>
      <c r="K96" s="29" t="s">
        <v>53</v>
      </c>
      <c r="L96" s="29" t="s">
        <v>552</v>
      </c>
      <c r="M96" s="29" t="s">
        <v>57</v>
      </c>
    </row>
    <row r="97" spans="1:13" s="28" customFormat="1" ht="18.75">
      <c r="A97" s="31">
        <v>45386</v>
      </c>
      <c r="B97" s="32">
        <v>1.49</v>
      </c>
      <c r="C97" s="33">
        <v>19.956379999999999</v>
      </c>
      <c r="D97" s="33">
        <v>99.417720000000003</v>
      </c>
      <c r="E97" s="34">
        <v>543708.01826599997</v>
      </c>
      <c r="F97" s="34">
        <v>2206708.7103200001</v>
      </c>
      <c r="G97" s="29" t="s">
        <v>49</v>
      </c>
      <c r="H97" s="29" t="s">
        <v>553</v>
      </c>
      <c r="I97" s="29" t="s">
        <v>452</v>
      </c>
      <c r="J97" s="29" t="s">
        <v>64</v>
      </c>
      <c r="K97" s="29" t="s">
        <v>53</v>
      </c>
      <c r="L97" s="29" t="s">
        <v>552</v>
      </c>
      <c r="M97" s="29" t="s">
        <v>57</v>
      </c>
    </row>
    <row r="98" spans="1:13" s="28" customFormat="1" ht="18.75">
      <c r="A98" s="31">
        <v>45386</v>
      </c>
      <c r="B98" s="32">
        <v>1.49</v>
      </c>
      <c r="C98" s="33">
        <v>19.989709999999999</v>
      </c>
      <c r="D98" s="33">
        <v>99.456249999999997</v>
      </c>
      <c r="E98" s="34">
        <v>547729.62470799999</v>
      </c>
      <c r="F98" s="34">
        <v>2210407.58225</v>
      </c>
      <c r="G98" s="29" t="s">
        <v>49</v>
      </c>
      <c r="H98" s="29" t="s">
        <v>553</v>
      </c>
      <c r="I98" s="29" t="s">
        <v>452</v>
      </c>
      <c r="J98" s="29" t="s">
        <v>64</v>
      </c>
      <c r="K98" s="29" t="s">
        <v>53</v>
      </c>
      <c r="L98" s="29" t="s">
        <v>552</v>
      </c>
      <c r="M98" s="29" t="s">
        <v>57</v>
      </c>
    </row>
    <row r="99" spans="1:13" s="28" customFormat="1" ht="18.75">
      <c r="A99" s="31">
        <v>45386</v>
      </c>
      <c r="B99" s="32">
        <v>1.49</v>
      </c>
      <c r="C99" s="33">
        <v>20.003450000000001</v>
      </c>
      <c r="D99" s="33">
        <v>99.461640000000003</v>
      </c>
      <c r="E99" s="34">
        <v>548289.30799999996</v>
      </c>
      <c r="F99" s="34">
        <v>2211929.6322900001</v>
      </c>
      <c r="G99" s="29" t="s">
        <v>49</v>
      </c>
      <c r="H99" s="29" t="s">
        <v>553</v>
      </c>
      <c r="I99" s="29" t="s">
        <v>452</v>
      </c>
      <c r="J99" s="29" t="s">
        <v>64</v>
      </c>
      <c r="K99" s="29" t="s">
        <v>53</v>
      </c>
      <c r="L99" s="29" t="s">
        <v>552</v>
      </c>
      <c r="M99" s="29" t="s">
        <v>57</v>
      </c>
    </row>
    <row r="100" spans="1:13" s="28" customFormat="1" ht="18.75">
      <c r="A100" s="31">
        <v>45386</v>
      </c>
      <c r="B100" s="32">
        <v>1.49</v>
      </c>
      <c r="C100" s="33">
        <v>20.007000000000001</v>
      </c>
      <c r="D100" s="33">
        <v>99.462199999999996</v>
      </c>
      <c r="E100" s="34">
        <v>548346.80292399996</v>
      </c>
      <c r="F100" s="34">
        <v>2212322.64696</v>
      </c>
      <c r="G100" s="29" t="s">
        <v>49</v>
      </c>
      <c r="H100" s="29" t="s">
        <v>553</v>
      </c>
      <c r="I100" s="29" t="s">
        <v>452</v>
      </c>
      <c r="J100" s="29" t="s">
        <v>64</v>
      </c>
      <c r="K100" s="29" t="s">
        <v>53</v>
      </c>
      <c r="L100" s="29" t="s">
        <v>552</v>
      </c>
      <c r="M100" s="29" t="s">
        <v>57</v>
      </c>
    </row>
    <row r="101" spans="1:13" s="28" customFormat="1" ht="18.75">
      <c r="A101" s="31">
        <v>45386</v>
      </c>
      <c r="B101" s="32">
        <v>1.49</v>
      </c>
      <c r="C101" s="33">
        <v>20.010539999999999</v>
      </c>
      <c r="D101" s="33">
        <v>99.462810000000005</v>
      </c>
      <c r="E101" s="34">
        <v>548409.52814199997</v>
      </c>
      <c r="F101" s="34">
        <v>2212714.5698500001</v>
      </c>
      <c r="G101" s="29" t="s">
        <v>49</v>
      </c>
      <c r="H101" s="29" t="s">
        <v>553</v>
      </c>
      <c r="I101" s="29" t="s">
        <v>452</v>
      </c>
      <c r="J101" s="29" t="s">
        <v>64</v>
      </c>
      <c r="K101" s="29" t="s">
        <v>53</v>
      </c>
      <c r="L101" s="29" t="s">
        <v>552</v>
      </c>
      <c r="M101" s="29" t="s">
        <v>57</v>
      </c>
    </row>
    <row r="102" spans="1:13" s="28" customFormat="1" ht="18.75">
      <c r="A102" s="31">
        <v>45386</v>
      </c>
      <c r="B102" s="32">
        <v>1.49</v>
      </c>
      <c r="C102" s="33">
        <v>20.013539999999999</v>
      </c>
      <c r="D102" s="33">
        <v>99.467280000000002</v>
      </c>
      <c r="E102" s="34">
        <v>548876.16765900003</v>
      </c>
      <c r="F102" s="34">
        <v>2213047.8574899998</v>
      </c>
      <c r="G102" s="29" t="s">
        <v>49</v>
      </c>
      <c r="H102" s="29" t="s">
        <v>553</v>
      </c>
      <c r="I102" s="29" t="s">
        <v>452</v>
      </c>
      <c r="J102" s="29" t="s">
        <v>64</v>
      </c>
      <c r="K102" s="29" t="s">
        <v>53</v>
      </c>
      <c r="L102" s="29" t="s">
        <v>552</v>
      </c>
      <c r="M102" s="29" t="s">
        <v>57</v>
      </c>
    </row>
    <row r="103" spans="1:13" s="28" customFormat="1" ht="18.75">
      <c r="A103" s="31">
        <v>45386</v>
      </c>
      <c r="B103" s="32">
        <v>1.49</v>
      </c>
      <c r="C103" s="33">
        <v>20.014099999999999</v>
      </c>
      <c r="D103" s="33">
        <v>99.463279999999997</v>
      </c>
      <c r="E103" s="34">
        <v>548457.60040200001</v>
      </c>
      <c r="F103" s="34">
        <v>2213108.66591</v>
      </c>
      <c r="G103" s="29" t="s">
        <v>49</v>
      </c>
      <c r="H103" s="29" t="s">
        <v>553</v>
      </c>
      <c r="I103" s="29" t="s">
        <v>452</v>
      </c>
      <c r="J103" s="29" t="s">
        <v>64</v>
      </c>
      <c r="K103" s="29" t="s">
        <v>53</v>
      </c>
      <c r="L103" s="29" t="s">
        <v>552</v>
      </c>
      <c r="M103" s="29" t="s">
        <v>57</v>
      </c>
    </row>
    <row r="104" spans="1:13" s="28" customFormat="1" ht="18.75">
      <c r="A104" s="31">
        <v>45386</v>
      </c>
      <c r="B104" s="32">
        <v>1.49</v>
      </c>
      <c r="C104" s="33">
        <v>20.017109999999999</v>
      </c>
      <c r="D104" s="33">
        <v>99.46763</v>
      </c>
      <c r="E104" s="34">
        <v>548911.67364699999</v>
      </c>
      <c r="F104" s="34">
        <v>2213443.0267699999</v>
      </c>
      <c r="G104" s="29" t="s">
        <v>49</v>
      </c>
      <c r="H104" s="29" t="s">
        <v>553</v>
      </c>
      <c r="I104" s="29" t="s">
        <v>452</v>
      </c>
      <c r="J104" s="29" t="s">
        <v>64</v>
      </c>
      <c r="K104" s="29" t="s">
        <v>53</v>
      </c>
      <c r="L104" s="29" t="s">
        <v>552</v>
      </c>
      <c r="M104" s="29" t="s">
        <v>57</v>
      </c>
    </row>
    <row r="105" spans="1:13" s="28" customFormat="1" ht="18.75">
      <c r="A105" s="31">
        <v>45386</v>
      </c>
      <c r="B105" s="32">
        <v>1.49</v>
      </c>
      <c r="C105" s="33">
        <v>20.017679999999999</v>
      </c>
      <c r="D105" s="33">
        <v>99.463579999999993</v>
      </c>
      <c r="E105" s="34">
        <v>548487.882782</v>
      </c>
      <c r="F105" s="34">
        <v>2213504.92631</v>
      </c>
      <c r="G105" s="29" t="s">
        <v>49</v>
      </c>
      <c r="H105" s="29" t="s">
        <v>553</v>
      </c>
      <c r="I105" s="29" t="s">
        <v>452</v>
      </c>
      <c r="J105" s="29" t="s">
        <v>64</v>
      </c>
      <c r="K105" s="29" t="s">
        <v>53</v>
      </c>
      <c r="L105" s="29" t="s">
        <v>552</v>
      </c>
      <c r="M105" s="29" t="s">
        <v>57</v>
      </c>
    </row>
    <row r="106" spans="1:13" s="28" customFormat="1" ht="18.75">
      <c r="A106" s="31">
        <v>45386</v>
      </c>
      <c r="B106" s="32">
        <v>1.49</v>
      </c>
      <c r="C106" s="33">
        <v>20.023630000000001</v>
      </c>
      <c r="D106" s="33">
        <v>99.446860000000001</v>
      </c>
      <c r="E106" s="34">
        <v>546737.27801799995</v>
      </c>
      <c r="F106" s="34">
        <v>2214158.6139099998</v>
      </c>
      <c r="G106" s="29" t="s">
        <v>49</v>
      </c>
      <c r="H106" s="29" t="s">
        <v>553</v>
      </c>
      <c r="I106" s="29" t="s">
        <v>452</v>
      </c>
      <c r="J106" s="29" t="s">
        <v>64</v>
      </c>
      <c r="K106" s="29" t="s">
        <v>53</v>
      </c>
      <c r="L106" s="29" t="s">
        <v>552</v>
      </c>
      <c r="M106" s="29" t="s">
        <v>57</v>
      </c>
    </row>
    <row r="107" spans="1:13" s="28" customFormat="1" ht="18.75">
      <c r="A107" s="31">
        <v>45386</v>
      </c>
      <c r="B107" s="32">
        <v>1.49</v>
      </c>
      <c r="C107" s="33">
        <v>18.83642</v>
      </c>
      <c r="D107" s="33">
        <v>99.273899999999998</v>
      </c>
      <c r="E107" s="34">
        <v>528856.08580500004</v>
      </c>
      <c r="F107" s="34">
        <v>2082750.11433</v>
      </c>
      <c r="G107" s="29" t="s">
        <v>49</v>
      </c>
      <c r="H107" s="29" t="s">
        <v>560</v>
      </c>
      <c r="I107" s="29" t="s">
        <v>233</v>
      </c>
      <c r="J107" s="29" t="s">
        <v>64</v>
      </c>
      <c r="K107" s="29" t="s">
        <v>53</v>
      </c>
      <c r="L107" s="29" t="s">
        <v>561</v>
      </c>
      <c r="M107" s="29" t="s">
        <v>57</v>
      </c>
    </row>
    <row r="108" spans="1:13" s="28" customFormat="1" ht="18.75">
      <c r="A108" s="31">
        <v>45386</v>
      </c>
      <c r="B108" s="32">
        <v>1.49</v>
      </c>
      <c r="C108" s="33">
        <v>18.883600000000001</v>
      </c>
      <c r="D108" s="33">
        <v>99.272639999999996</v>
      </c>
      <c r="E108" s="34">
        <v>528715.31067499996</v>
      </c>
      <c r="F108" s="34">
        <v>2087970.24122</v>
      </c>
      <c r="G108" s="29" t="s">
        <v>49</v>
      </c>
      <c r="H108" s="29" t="s">
        <v>562</v>
      </c>
      <c r="I108" s="29" t="s">
        <v>233</v>
      </c>
      <c r="J108" s="29" t="s">
        <v>64</v>
      </c>
      <c r="K108" s="29" t="s">
        <v>53</v>
      </c>
      <c r="L108" s="29" t="s">
        <v>561</v>
      </c>
      <c r="M108" s="29" t="s">
        <v>57</v>
      </c>
    </row>
    <row r="109" spans="1:13" s="28" customFormat="1" ht="18.75">
      <c r="A109" s="31">
        <v>45386</v>
      </c>
      <c r="B109" s="32">
        <v>1.49</v>
      </c>
      <c r="C109" s="33">
        <v>19.866949999999999</v>
      </c>
      <c r="D109" s="33">
        <v>99.25958</v>
      </c>
      <c r="E109" s="34">
        <v>527176.23819599999</v>
      </c>
      <c r="F109" s="34">
        <v>2196779.0249600001</v>
      </c>
      <c r="G109" s="29" t="s">
        <v>49</v>
      </c>
      <c r="H109" s="29" t="s">
        <v>85</v>
      </c>
      <c r="I109" s="29" t="s">
        <v>430</v>
      </c>
      <c r="J109" s="29" t="s">
        <v>64</v>
      </c>
      <c r="K109" s="29" t="s">
        <v>53</v>
      </c>
      <c r="L109" s="29" t="s">
        <v>563</v>
      </c>
      <c r="M109" s="29" t="s">
        <v>57</v>
      </c>
    </row>
    <row r="110" spans="1:13" s="28" customFormat="1" ht="18.75">
      <c r="A110" s="31">
        <v>45386</v>
      </c>
      <c r="B110" s="32">
        <v>1.49</v>
      </c>
      <c r="C110" s="33">
        <v>19.87349</v>
      </c>
      <c r="D110" s="33">
        <v>99.265039999999999</v>
      </c>
      <c r="E110" s="34">
        <v>527746.72783400002</v>
      </c>
      <c r="F110" s="34">
        <v>2197503.6261999998</v>
      </c>
      <c r="G110" s="29" t="s">
        <v>49</v>
      </c>
      <c r="H110" s="29" t="s">
        <v>85</v>
      </c>
      <c r="I110" s="29" t="s">
        <v>430</v>
      </c>
      <c r="J110" s="29" t="s">
        <v>64</v>
      </c>
      <c r="K110" s="29" t="s">
        <v>53</v>
      </c>
      <c r="L110" s="29" t="s">
        <v>563</v>
      </c>
      <c r="M110" s="29" t="s">
        <v>57</v>
      </c>
    </row>
    <row r="111" spans="1:13" s="28" customFormat="1" ht="18.75">
      <c r="A111" s="31">
        <v>45386</v>
      </c>
      <c r="B111" s="32">
        <v>1.49</v>
      </c>
      <c r="C111" s="33">
        <v>19.115729999999999</v>
      </c>
      <c r="D111" s="33">
        <v>98.812669999999997</v>
      </c>
      <c r="E111" s="34">
        <v>480297.18061099999</v>
      </c>
      <c r="F111" s="34">
        <v>2113643.3489700002</v>
      </c>
      <c r="G111" s="29" t="s">
        <v>49</v>
      </c>
      <c r="H111" s="29" t="s">
        <v>420</v>
      </c>
      <c r="I111" s="29" t="s">
        <v>94</v>
      </c>
      <c r="J111" s="29" t="s">
        <v>64</v>
      </c>
      <c r="K111" s="29" t="s">
        <v>53</v>
      </c>
      <c r="L111" s="29" t="s">
        <v>613</v>
      </c>
      <c r="M111" s="29" t="s">
        <v>57</v>
      </c>
    </row>
    <row r="112" spans="1:13" s="28" customFormat="1" ht="18.75">
      <c r="A112" s="31">
        <v>45386</v>
      </c>
      <c r="B112" s="32">
        <v>1.49</v>
      </c>
      <c r="C112" s="33">
        <v>19.118739999999999</v>
      </c>
      <c r="D112" s="33">
        <v>98.817719999999994</v>
      </c>
      <c r="E112" s="34">
        <v>480828.673236</v>
      </c>
      <c r="F112" s="34">
        <v>2113975.8433599998</v>
      </c>
      <c r="G112" s="29" t="s">
        <v>49</v>
      </c>
      <c r="H112" s="29" t="s">
        <v>420</v>
      </c>
      <c r="I112" s="29" t="s">
        <v>94</v>
      </c>
      <c r="J112" s="29" t="s">
        <v>64</v>
      </c>
      <c r="K112" s="29" t="s">
        <v>53</v>
      </c>
      <c r="L112" s="29" t="s">
        <v>613</v>
      </c>
      <c r="M112" s="29" t="s">
        <v>57</v>
      </c>
    </row>
    <row r="113" spans="1:13" s="28" customFormat="1" ht="18.75">
      <c r="A113" s="31">
        <v>45386</v>
      </c>
      <c r="B113" s="32">
        <v>1.49</v>
      </c>
      <c r="C113" s="33">
        <v>19.120539999999998</v>
      </c>
      <c r="D113" s="33">
        <v>98.804550000000006</v>
      </c>
      <c r="E113" s="34">
        <v>479443.73491300002</v>
      </c>
      <c r="F113" s="34">
        <v>2114176.5083499998</v>
      </c>
      <c r="G113" s="29" t="s">
        <v>49</v>
      </c>
      <c r="H113" s="29" t="s">
        <v>420</v>
      </c>
      <c r="I113" s="29" t="s">
        <v>94</v>
      </c>
      <c r="J113" s="29" t="s">
        <v>64</v>
      </c>
      <c r="K113" s="29" t="s">
        <v>53</v>
      </c>
      <c r="L113" s="29" t="s">
        <v>613</v>
      </c>
      <c r="M113" s="29" t="s">
        <v>57</v>
      </c>
    </row>
    <row r="114" spans="1:13" s="28" customFormat="1" ht="18.75">
      <c r="A114" s="31">
        <v>45386</v>
      </c>
      <c r="B114" s="32">
        <v>1.49</v>
      </c>
      <c r="C114" s="33">
        <v>19.121130000000001</v>
      </c>
      <c r="D114" s="33">
        <v>98.800210000000007</v>
      </c>
      <c r="E114" s="34">
        <v>478987.35272199998</v>
      </c>
      <c r="F114" s="34">
        <v>2114242.30742</v>
      </c>
      <c r="G114" s="29" t="s">
        <v>49</v>
      </c>
      <c r="H114" s="29" t="s">
        <v>420</v>
      </c>
      <c r="I114" s="29" t="s">
        <v>94</v>
      </c>
      <c r="J114" s="29" t="s">
        <v>64</v>
      </c>
      <c r="K114" s="29" t="s">
        <v>53</v>
      </c>
      <c r="L114" s="29" t="s">
        <v>613</v>
      </c>
      <c r="M114" s="29" t="s">
        <v>57</v>
      </c>
    </row>
    <row r="115" spans="1:13" s="28" customFormat="1" ht="18.75">
      <c r="A115" s="31">
        <v>45386</v>
      </c>
      <c r="B115" s="32">
        <v>1.49</v>
      </c>
      <c r="C115" s="33">
        <v>19.134250000000002</v>
      </c>
      <c r="D115" s="33">
        <v>98.785709999999995</v>
      </c>
      <c r="E115" s="34">
        <v>477464.108228</v>
      </c>
      <c r="F115" s="34">
        <v>2115695.8396999999</v>
      </c>
      <c r="G115" s="29" t="s">
        <v>49</v>
      </c>
      <c r="H115" s="29" t="s">
        <v>420</v>
      </c>
      <c r="I115" s="29" t="s">
        <v>94</v>
      </c>
      <c r="J115" s="29" t="s">
        <v>64</v>
      </c>
      <c r="K115" s="29" t="s">
        <v>53</v>
      </c>
      <c r="L115" s="29" t="s">
        <v>613</v>
      </c>
      <c r="M115" s="29" t="s">
        <v>57</v>
      </c>
    </row>
    <row r="116" spans="1:13" s="28" customFormat="1" ht="18.75">
      <c r="A116" s="31">
        <v>45386</v>
      </c>
      <c r="B116" s="32">
        <v>1.49</v>
      </c>
      <c r="C116" s="33">
        <v>19.13486</v>
      </c>
      <c r="D116" s="33">
        <v>98.781229999999994</v>
      </c>
      <c r="E116" s="34">
        <v>476993.04995999997</v>
      </c>
      <c r="F116" s="34">
        <v>2115763.9198500002</v>
      </c>
      <c r="G116" s="29" t="s">
        <v>49</v>
      </c>
      <c r="H116" s="29" t="s">
        <v>420</v>
      </c>
      <c r="I116" s="29" t="s">
        <v>94</v>
      </c>
      <c r="J116" s="29" t="s">
        <v>64</v>
      </c>
      <c r="K116" s="29" t="s">
        <v>53</v>
      </c>
      <c r="L116" s="29" t="s">
        <v>613</v>
      </c>
      <c r="M116" s="29" t="s">
        <v>57</v>
      </c>
    </row>
    <row r="117" spans="1:13" s="28" customFormat="1" ht="18.75">
      <c r="A117" s="31">
        <v>45386</v>
      </c>
      <c r="B117" s="32">
        <v>1.49</v>
      </c>
      <c r="C117" s="33">
        <v>19.138449999999999</v>
      </c>
      <c r="D117" s="33">
        <v>98.782129999999995</v>
      </c>
      <c r="E117" s="34">
        <v>477088.19401199999</v>
      </c>
      <c r="F117" s="34">
        <v>2116161.0353600001</v>
      </c>
      <c r="G117" s="29" t="s">
        <v>49</v>
      </c>
      <c r="H117" s="29" t="s">
        <v>420</v>
      </c>
      <c r="I117" s="29" t="s">
        <v>94</v>
      </c>
      <c r="J117" s="29" t="s">
        <v>64</v>
      </c>
      <c r="K117" s="29" t="s">
        <v>53</v>
      </c>
      <c r="L117" s="29" t="s">
        <v>613</v>
      </c>
      <c r="M117" s="29" t="s">
        <v>57</v>
      </c>
    </row>
    <row r="118" spans="1:13" s="28" customFormat="1" ht="18.75">
      <c r="A118" s="31">
        <v>45386</v>
      </c>
      <c r="B118" s="32">
        <v>1.49</v>
      </c>
      <c r="C118" s="33">
        <v>19.13982</v>
      </c>
      <c r="D118" s="33">
        <v>98.825950000000006</v>
      </c>
      <c r="E118" s="34">
        <v>481696.58883600001</v>
      </c>
      <c r="F118" s="34">
        <v>2116307.45842</v>
      </c>
      <c r="G118" s="29" t="s">
        <v>49</v>
      </c>
      <c r="H118" s="29" t="s">
        <v>614</v>
      </c>
      <c r="I118" s="29" t="s">
        <v>94</v>
      </c>
      <c r="J118" s="29" t="s">
        <v>64</v>
      </c>
      <c r="K118" s="29" t="s">
        <v>53</v>
      </c>
      <c r="L118" s="29" t="s">
        <v>613</v>
      </c>
      <c r="M118" s="29" t="s">
        <v>57</v>
      </c>
    </row>
    <row r="119" spans="1:13" s="28" customFormat="1" ht="18.75">
      <c r="A119" s="31">
        <v>45386</v>
      </c>
      <c r="B119" s="32">
        <v>1.49</v>
      </c>
      <c r="C119" s="33">
        <v>19.142050000000001</v>
      </c>
      <c r="D119" s="33">
        <v>98.78295</v>
      </c>
      <c r="E119" s="34">
        <v>477174.922563</v>
      </c>
      <c r="F119" s="34">
        <v>2116559.2684300002</v>
      </c>
      <c r="G119" s="29" t="s">
        <v>49</v>
      </c>
      <c r="H119" s="29" t="s">
        <v>420</v>
      </c>
      <c r="I119" s="29" t="s">
        <v>94</v>
      </c>
      <c r="J119" s="29" t="s">
        <v>64</v>
      </c>
      <c r="K119" s="29" t="s">
        <v>53</v>
      </c>
      <c r="L119" s="29" t="s">
        <v>613</v>
      </c>
      <c r="M119" s="29" t="s">
        <v>57</v>
      </c>
    </row>
    <row r="120" spans="1:13" s="28" customFormat="1" ht="18.75">
      <c r="A120" s="31">
        <v>45386</v>
      </c>
      <c r="B120" s="32">
        <v>1.49</v>
      </c>
      <c r="C120" s="33">
        <v>19.14564</v>
      </c>
      <c r="D120" s="33">
        <v>98.783779999999993</v>
      </c>
      <c r="E120" s="34">
        <v>477262.69767700002</v>
      </c>
      <c r="F120" s="34">
        <v>2116956.3942100001</v>
      </c>
      <c r="G120" s="29" t="s">
        <v>49</v>
      </c>
      <c r="H120" s="29" t="s">
        <v>420</v>
      </c>
      <c r="I120" s="29" t="s">
        <v>94</v>
      </c>
      <c r="J120" s="29" t="s">
        <v>64</v>
      </c>
      <c r="K120" s="29" t="s">
        <v>53</v>
      </c>
      <c r="L120" s="29" t="s">
        <v>613</v>
      </c>
      <c r="M120" s="29" t="s">
        <v>57</v>
      </c>
    </row>
    <row r="121" spans="1:13" s="28" customFormat="1" ht="18.75">
      <c r="A121" s="31">
        <v>45386</v>
      </c>
      <c r="B121" s="32">
        <v>1.49</v>
      </c>
      <c r="C121" s="33">
        <v>19.156079999999999</v>
      </c>
      <c r="D121" s="33">
        <v>98.868740000000003</v>
      </c>
      <c r="E121" s="34">
        <v>486197.82143299998</v>
      </c>
      <c r="F121" s="34">
        <v>2118102.6931599998</v>
      </c>
      <c r="G121" s="29" t="s">
        <v>49</v>
      </c>
      <c r="H121" s="29" t="s">
        <v>615</v>
      </c>
      <c r="I121" s="29" t="s">
        <v>94</v>
      </c>
      <c r="J121" s="29" t="s">
        <v>64</v>
      </c>
      <c r="K121" s="29" t="s">
        <v>53</v>
      </c>
      <c r="L121" s="29" t="s">
        <v>613</v>
      </c>
      <c r="M121" s="29" t="s">
        <v>57</v>
      </c>
    </row>
    <row r="122" spans="1:13" s="28" customFormat="1" ht="18.75">
      <c r="A122" s="31">
        <v>45386</v>
      </c>
      <c r="B122" s="32">
        <v>1.49</v>
      </c>
      <c r="C122" s="33">
        <v>19.172249999999998</v>
      </c>
      <c r="D122" s="33">
        <v>98.832300000000004</v>
      </c>
      <c r="E122" s="34">
        <v>482367.81424699997</v>
      </c>
      <c r="F122" s="34">
        <v>2119895.1861999999</v>
      </c>
      <c r="G122" s="29" t="s">
        <v>49</v>
      </c>
      <c r="H122" s="29" t="s">
        <v>615</v>
      </c>
      <c r="I122" s="29" t="s">
        <v>94</v>
      </c>
      <c r="J122" s="29" t="s">
        <v>64</v>
      </c>
      <c r="K122" s="29" t="s">
        <v>53</v>
      </c>
      <c r="L122" s="29" t="s">
        <v>613</v>
      </c>
      <c r="M122" s="29" t="s">
        <v>57</v>
      </c>
    </row>
    <row r="123" spans="1:13" s="28" customFormat="1" ht="18.75">
      <c r="A123" s="31">
        <v>45386</v>
      </c>
      <c r="B123" s="32">
        <v>1.49</v>
      </c>
      <c r="C123" s="33">
        <v>19.17587</v>
      </c>
      <c r="D123" s="33">
        <v>98.832859999999997</v>
      </c>
      <c r="E123" s="34">
        <v>482427.077246</v>
      </c>
      <c r="F123" s="34">
        <v>2120295.6836100002</v>
      </c>
      <c r="G123" s="29" t="s">
        <v>49</v>
      </c>
      <c r="H123" s="29" t="s">
        <v>615</v>
      </c>
      <c r="I123" s="29" t="s">
        <v>94</v>
      </c>
      <c r="J123" s="29" t="s">
        <v>64</v>
      </c>
      <c r="K123" s="29" t="s">
        <v>53</v>
      </c>
      <c r="L123" s="29" t="s">
        <v>613</v>
      </c>
      <c r="M123" s="29" t="s">
        <v>57</v>
      </c>
    </row>
    <row r="124" spans="1:13" s="28" customFormat="1" ht="18.75">
      <c r="A124" s="31">
        <v>45386</v>
      </c>
      <c r="B124" s="32">
        <v>1.49</v>
      </c>
      <c r="C124" s="33">
        <v>19.176449999999999</v>
      </c>
      <c r="D124" s="33">
        <v>98.828739999999996</v>
      </c>
      <c r="E124" s="34">
        <v>481993.96681000001</v>
      </c>
      <c r="F124" s="34">
        <v>2120360.2809700002</v>
      </c>
      <c r="G124" s="29" t="s">
        <v>49</v>
      </c>
      <c r="H124" s="29" t="s">
        <v>615</v>
      </c>
      <c r="I124" s="29" t="s">
        <v>94</v>
      </c>
      <c r="J124" s="29" t="s">
        <v>64</v>
      </c>
      <c r="K124" s="29" t="s">
        <v>53</v>
      </c>
      <c r="L124" s="29" t="s">
        <v>613</v>
      </c>
      <c r="M124" s="29" t="s">
        <v>57</v>
      </c>
    </row>
    <row r="125" spans="1:13" s="28" customFormat="1" ht="18.75">
      <c r="A125" s="31">
        <v>45386</v>
      </c>
      <c r="B125" s="32">
        <v>1.49</v>
      </c>
      <c r="C125" s="33">
        <v>19.179490000000001</v>
      </c>
      <c r="D125" s="33">
        <v>98.833439999999996</v>
      </c>
      <c r="E125" s="34">
        <v>482488.44047899998</v>
      </c>
      <c r="F125" s="34">
        <v>2120696.1793499999</v>
      </c>
      <c r="G125" s="29" t="s">
        <v>49</v>
      </c>
      <c r="H125" s="29" t="s">
        <v>615</v>
      </c>
      <c r="I125" s="29" t="s">
        <v>94</v>
      </c>
      <c r="J125" s="29" t="s">
        <v>64</v>
      </c>
      <c r="K125" s="29" t="s">
        <v>53</v>
      </c>
      <c r="L125" s="29" t="s">
        <v>613</v>
      </c>
      <c r="M125" s="29" t="s">
        <v>57</v>
      </c>
    </row>
    <row r="126" spans="1:13" s="28" customFormat="1" ht="18.75">
      <c r="A126" s="31">
        <v>45386</v>
      </c>
      <c r="B126" s="32">
        <v>1.49</v>
      </c>
      <c r="C126" s="33">
        <v>19.1813</v>
      </c>
      <c r="D126" s="33">
        <v>98.873329999999996</v>
      </c>
      <c r="E126" s="34">
        <v>486682.49294600001</v>
      </c>
      <c r="F126" s="34">
        <v>2120892.9304300002</v>
      </c>
      <c r="G126" s="29" t="s">
        <v>49</v>
      </c>
      <c r="H126" s="29" t="s">
        <v>93</v>
      </c>
      <c r="I126" s="29" t="s">
        <v>94</v>
      </c>
      <c r="J126" s="29" t="s">
        <v>64</v>
      </c>
      <c r="K126" s="29" t="s">
        <v>53</v>
      </c>
      <c r="L126" s="29" t="s">
        <v>613</v>
      </c>
      <c r="M126" s="29" t="s">
        <v>57</v>
      </c>
    </row>
    <row r="127" spans="1:13" s="28" customFormat="1" ht="18.75">
      <c r="A127" s="31">
        <v>45386</v>
      </c>
      <c r="B127" s="32">
        <v>1.49</v>
      </c>
      <c r="C127" s="33">
        <v>19.184940000000001</v>
      </c>
      <c r="D127" s="33">
        <v>98.873729999999995</v>
      </c>
      <c r="E127" s="34">
        <v>486724.838843</v>
      </c>
      <c r="F127" s="34">
        <v>2121295.6666700002</v>
      </c>
      <c r="G127" s="29" t="s">
        <v>49</v>
      </c>
      <c r="H127" s="29" t="s">
        <v>93</v>
      </c>
      <c r="I127" s="29" t="s">
        <v>94</v>
      </c>
      <c r="J127" s="29" t="s">
        <v>64</v>
      </c>
      <c r="K127" s="29" t="s">
        <v>53</v>
      </c>
      <c r="L127" s="29" t="s">
        <v>613</v>
      </c>
      <c r="M127" s="29" t="s">
        <v>57</v>
      </c>
    </row>
    <row r="128" spans="1:13" s="28" customFormat="1" ht="18.75">
      <c r="A128" s="31">
        <v>45386</v>
      </c>
      <c r="B128" s="32">
        <v>1.49</v>
      </c>
      <c r="C128" s="33">
        <v>19.254740000000002</v>
      </c>
      <c r="D128" s="33">
        <v>98.853129999999993</v>
      </c>
      <c r="E128" s="34">
        <v>484565.61012000003</v>
      </c>
      <c r="F128" s="34">
        <v>2129020.7833199999</v>
      </c>
      <c r="G128" s="29" t="s">
        <v>49</v>
      </c>
      <c r="H128" s="29" t="s">
        <v>93</v>
      </c>
      <c r="I128" s="29" t="s">
        <v>94</v>
      </c>
      <c r="J128" s="29" t="s">
        <v>64</v>
      </c>
      <c r="K128" s="29" t="s">
        <v>53</v>
      </c>
      <c r="L128" s="29" t="s">
        <v>613</v>
      </c>
      <c r="M128" s="29" t="s">
        <v>57</v>
      </c>
    </row>
    <row r="129" spans="1:13" s="28" customFormat="1" ht="18.75">
      <c r="A129" s="31">
        <v>45386</v>
      </c>
      <c r="B129" s="32">
        <v>1.49</v>
      </c>
      <c r="C129" s="33">
        <v>19.28417</v>
      </c>
      <c r="D129" s="33">
        <v>98.88064</v>
      </c>
      <c r="E129" s="34">
        <v>487458.84505800001</v>
      </c>
      <c r="F129" s="34">
        <v>2132275.03382</v>
      </c>
      <c r="G129" s="29" t="s">
        <v>49</v>
      </c>
      <c r="H129" s="29" t="s">
        <v>93</v>
      </c>
      <c r="I129" s="29" t="s">
        <v>94</v>
      </c>
      <c r="J129" s="29" t="s">
        <v>64</v>
      </c>
      <c r="K129" s="29" t="s">
        <v>53</v>
      </c>
      <c r="L129" s="29" t="s">
        <v>613</v>
      </c>
      <c r="M129" s="29" t="s">
        <v>57</v>
      </c>
    </row>
    <row r="130" spans="1:13" s="28" customFormat="1" ht="18.75">
      <c r="A130" s="31">
        <v>45386</v>
      </c>
      <c r="B130" s="32">
        <v>1.49</v>
      </c>
      <c r="C130" s="33">
        <v>19.291429999999998</v>
      </c>
      <c r="D130" s="33">
        <v>98.855189999999993</v>
      </c>
      <c r="E130" s="34">
        <v>484785.48017599998</v>
      </c>
      <c r="F130" s="34">
        <v>2133080.3997999998</v>
      </c>
      <c r="G130" s="29" t="s">
        <v>49</v>
      </c>
      <c r="H130" s="29" t="s">
        <v>93</v>
      </c>
      <c r="I130" s="29" t="s">
        <v>94</v>
      </c>
      <c r="J130" s="29" t="s">
        <v>64</v>
      </c>
      <c r="K130" s="29" t="s">
        <v>53</v>
      </c>
      <c r="L130" s="29" t="s">
        <v>613</v>
      </c>
      <c r="M130" s="29" t="s">
        <v>57</v>
      </c>
    </row>
    <row r="131" spans="1:13" s="28" customFormat="1" ht="18.75">
      <c r="A131" s="31">
        <v>45386</v>
      </c>
      <c r="B131" s="32">
        <v>1.49</v>
      </c>
      <c r="C131" s="33">
        <v>17.93346</v>
      </c>
      <c r="D131" s="33">
        <v>98.493840000000006</v>
      </c>
      <c r="E131" s="34">
        <v>446395.94618099998</v>
      </c>
      <c r="F131" s="34">
        <v>1982896.74691</v>
      </c>
      <c r="G131" s="29" t="s">
        <v>49</v>
      </c>
      <c r="H131" s="29" t="s">
        <v>628</v>
      </c>
      <c r="I131" s="29" t="s">
        <v>63</v>
      </c>
      <c r="J131" s="29" t="s">
        <v>64</v>
      </c>
      <c r="K131" s="29" t="s">
        <v>53</v>
      </c>
      <c r="L131" s="29" t="s">
        <v>629</v>
      </c>
      <c r="M131" s="29" t="s">
        <v>57</v>
      </c>
    </row>
    <row r="132" spans="1:13" s="28" customFormat="1" ht="18.75">
      <c r="A132" s="31">
        <v>45386</v>
      </c>
      <c r="B132" s="32">
        <v>1.49</v>
      </c>
      <c r="C132" s="33">
        <v>18.817609999999998</v>
      </c>
      <c r="D132" s="33">
        <v>98.544809999999998</v>
      </c>
      <c r="E132" s="34">
        <v>452038.942988</v>
      </c>
      <c r="F132" s="34">
        <v>2080708.05167</v>
      </c>
      <c r="G132" s="29" t="s">
        <v>49</v>
      </c>
      <c r="H132" s="29" t="s">
        <v>630</v>
      </c>
      <c r="I132" s="29" t="s">
        <v>228</v>
      </c>
      <c r="J132" s="29" t="s">
        <v>64</v>
      </c>
      <c r="K132" s="29" t="s">
        <v>53</v>
      </c>
      <c r="L132" s="29" t="s">
        <v>631</v>
      </c>
      <c r="M132" s="29" t="s">
        <v>57</v>
      </c>
    </row>
    <row r="133" spans="1:13" s="28" customFormat="1" ht="18.75">
      <c r="A133" s="31">
        <v>45386</v>
      </c>
      <c r="B133" s="32">
        <v>1.49</v>
      </c>
      <c r="C133" s="33">
        <v>18.83785</v>
      </c>
      <c r="D133" s="33">
        <v>98.505660000000006</v>
      </c>
      <c r="E133" s="34">
        <v>447920.06402699999</v>
      </c>
      <c r="F133" s="34">
        <v>2082958.6137099999</v>
      </c>
      <c r="G133" s="29" t="s">
        <v>49</v>
      </c>
      <c r="H133" s="29" t="s">
        <v>630</v>
      </c>
      <c r="I133" s="29" t="s">
        <v>228</v>
      </c>
      <c r="J133" s="29" t="s">
        <v>64</v>
      </c>
      <c r="K133" s="29" t="s">
        <v>53</v>
      </c>
      <c r="L133" s="29" t="s">
        <v>631</v>
      </c>
      <c r="M133" s="29" t="s">
        <v>57</v>
      </c>
    </row>
    <row r="134" spans="1:13" s="28" customFormat="1" ht="18.75">
      <c r="A134" s="31">
        <v>45386</v>
      </c>
      <c r="B134" s="32">
        <v>1.49</v>
      </c>
      <c r="C134" s="33">
        <v>18.865649999999999</v>
      </c>
      <c r="D134" s="33">
        <v>98.098550000000003</v>
      </c>
      <c r="E134" s="34">
        <v>405043.48012399999</v>
      </c>
      <c r="F134" s="34">
        <v>2086203.58124</v>
      </c>
      <c r="G134" s="29" t="s">
        <v>49</v>
      </c>
      <c r="H134" s="29" t="s">
        <v>632</v>
      </c>
      <c r="I134" s="29" t="s">
        <v>228</v>
      </c>
      <c r="J134" s="29" t="s">
        <v>64</v>
      </c>
      <c r="K134" s="29" t="s">
        <v>53</v>
      </c>
      <c r="L134" s="29" t="s">
        <v>631</v>
      </c>
      <c r="M134" s="29" t="s">
        <v>57</v>
      </c>
    </row>
    <row r="135" spans="1:13" s="28" customFormat="1" ht="18.75">
      <c r="A135" s="31">
        <v>45386</v>
      </c>
      <c r="B135" s="32">
        <v>1.49</v>
      </c>
      <c r="C135" s="33">
        <v>18.865729999999999</v>
      </c>
      <c r="D135" s="33">
        <v>98.09675</v>
      </c>
      <c r="E135" s="34">
        <v>404853.90519700001</v>
      </c>
      <c r="F135" s="34">
        <v>2086213.39952</v>
      </c>
      <c r="G135" s="29" t="s">
        <v>49</v>
      </c>
      <c r="H135" s="29" t="s">
        <v>632</v>
      </c>
      <c r="I135" s="29" t="s">
        <v>228</v>
      </c>
      <c r="J135" s="29" t="s">
        <v>64</v>
      </c>
      <c r="K135" s="29" t="s">
        <v>53</v>
      </c>
      <c r="L135" s="29" t="s">
        <v>631</v>
      </c>
      <c r="M135" s="29" t="s">
        <v>57</v>
      </c>
    </row>
    <row r="136" spans="1:13" s="28" customFormat="1" ht="18.75">
      <c r="A136" s="31">
        <v>45386</v>
      </c>
      <c r="B136" s="32">
        <v>1.49</v>
      </c>
      <c r="C136" s="33">
        <v>18.935829999999999</v>
      </c>
      <c r="D136" s="33">
        <v>98.257180000000005</v>
      </c>
      <c r="E136" s="34">
        <v>421786.61319200002</v>
      </c>
      <c r="F136" s="34">
        <v>2093891.74159</v>
      </c>
      <c r="G136" s="29" t="s">
        <v>49</v>
      </c>
      <c r="H136" s="29" t="s">
        <v>630</v>
      </c>
      <c r="I136" s="29" t="s">
        <v>228</v>
      </c>
      <c r="J136" s="29" t="s">
        <v>64</v>
      </c>
      <c r="K136" s="29" t="s">
        <v>53</v>
      </c>
      <c r="L136" s="29" t="s">
        <v>631</v>
      </c>
      <c r="M136" s="29" t="s">
        <v>57</v>
      </c>
    </row>
    <row r="137" spans="1:13" s="28" customFormat="1" ht="18.75">
      <c r="A137" s="31">
        <v>45386</v>
      </c>
      <c r="B137" s="32">
        <v>1.49</v>
      </c>
      <c r="C137" s="33">
        <v>18.93647</v>
      </c>
      <c r="D137" s="33">
        <v>98.252499999999998</v>
      </c>
      <c r="E137" s="34">
        <v>421294.12190999999</v>
      </c>
      <c r="F137" s="34">
        <v>2093964.64038</v>
      </c>
      <c r="G137" s="29" t="s">
        <v>49</v>
      </c>
      <c r="H137" s="29" t="s">
        <v>630</v>
      </c>
      <c r="I137" s="29" t="s">
        <v>228</v>
      </c>
      <c r="J137" s="29" t="s">
        <v>64</v>
      </c>
      <c r="K137" s="29" t="s">
        <v>53</v>
      </c>
      <c r="L137" s="29" t="s">
        <v>631</v>
      </c>
      <c r="M137" s="29" t="s">
        <v>57</v>
      </c>
    </row>
    <row r="138" spans="1:13" s="28" customFormat="1" ht="18.75">
      <c r="A138" s="31">
        <v>45386</v>
      </c>
      <c r="B138" s="32">
        <v>1.49</v>
      </c>
      <c r="C138" s="33">
        <v>18.974460000000001</v>
      </c>
      <c r="D138" s="33">
        <v>98.206410000000005</v>
      </c>
      <c r="E138" s="34">
        <v>416459.88242400001</v>
      </c>
      <c r="F138" s="34">
        <v>2098189.6321700001</v>
      </c>
      <c r="G138" s="29" t="s">
        <v>49</v>
      </c>
      <c r="H138" s="29" t="s">
        <v>633</v>
      </c>
      <c r="I138" s="29" t="s">
        <v>634</v>
      </c>
      <c r="J138" s="29" t="s">
        <v>64</v>
      </c>
      <c r="K138" s="29" t="s">
        <v>53</v>
      </c>
      <c r="L138" s="29" t="s">
        <v>631</v>
      </c>
      <c r="M138" s="29" t="s">
        <v>57</v>
      </c>
    </row>
    <row r="139" spans="1:13" s="28" customFormat="1" ht="18.75">
      <c r="A139" s="31">
        <v>45386</v>
      </c>
      <c r="B139" s="32">
        <v>1.49</v>
      </c>
      <c r="C139" s="33">
        <v>18.978190000000001</v>
      </c>
      <c r="D139" s="33">
        <v>98.206999999999994</v>
      </c>
      <c r="E139" s="34">
        <v>416523.85178500001</v>
      </c>
      <c r="F139" s="34">
        <v>2098602.09913</v>
      </c>
      <c r="G139" s="29" t="s">
        <v>49</v>
      </c>
      <c r="H139" s="29" t="s">
        <v>633</v>
      </c>
      <c r="I139" s="29" t="s">
        <v>634</v>
      </c>
      <c r="J139" s="29" t="s">
        <v>64</v>
      </c>
      <c r="K139" s="29" t="s">
        <v>53</v>
      </c>
      <c r="L139" s="29" t="s">
        <v>631</v>
      </c>
      <c r="M139" s="29" t="s">
        <v>57</v>
      </c>
    </row>
    <row r="140" spans="1:13" s="28" customFormat="1" ht="18.75">
      <c r="A140" s="31">
        <v>45386</v>
      </c>
      <c r="B140" s="32">
        <v>1.49</v>
      </c>
      <c r="C140" s="33">
        <v>18.988389999999999</v>
      </c>
      <c r="D140" s="33">
        <v>98.244420000000005</v>
      </c>
      <c r="E140" s="34">
        <v>420467.94324400002</v>
      </c>
      <c r="F140" s="34">
        <v>2099713.4690700001</v>
      </c>
      <c r="G140" s="29" t="s">
        <v>49</v>
      </c>
      <c r="H140" s="29" t="s">
        <v>633</v>
      </c>
      <c r="I140" s="29" t="s">
        <v>634</v>
      </c>
      <c r="J140" s="29" t="s">
        <v>64</v>
      </c>
      <c r="K140" s="29" t="s">
        <v>53</v>
      </c>
      <c r="L140" s="29" t="s">
        <v>631</v>
      </c>
      <c r="M140" s="29" t="s">
        <v>57</v>
      </c>
    </row>
    <row r="141" spans="1:13" s="28" customFormat="1" ht="18.75">
      <c r="A141" s="31">
        <v>45386</v>
      </c>
      <c r="B141" s="32">
        <v>1.49</v>
      </c>
      <c r="C141" s="33">
        <v>18.62135</v>
      </c>
      <c r="D141" s="33">
        <v>98.569230000000005</v>
      </c>
      <c r="E141" s="34">
        <v>454559.595478</v>
      </c>
      <c r="F141" s="34">
        <v>2058986.06164</v>
      </c>
      <c r="G141" s="29" t="s">
        <v>49</v>
      </c>
      <c r="H141" s="29" t="s">
        <v>394</v>
      </c>
      <c r="I141" s="29" t="s">
        <v>395</v>
      </c>
      <c r="J141" s="29" t="s">
        <v>64</v>
      </c>
      <c r="K141" s="29" t="s">
        <v>53</v>
      </c>
      <c r="L141" s="29" t="s">
        <v>649</v>
      </c>
      <c r="M141" s="29" t="s">
        <v>57</v>
      </c>
    </row>
    <row r="142" spans="1:13" s="28" customFormat="1" ht="18.75">
      <c r="A142" s="31">
        <v>45386</v>
      </c>
      <c r="B142" s="32">
        <v>1.49</v>
      </c>
      <c r="C142" s="33">
        <v>19.426649999999999</v>
      </c>
      <c r="D142" s="33">
        <v>99.087779999999995</v>
      </c>
      <c r="E142" s="34">
        <v>509215.03674900002</v>
      </c>
      <c r="F142" s="34">
        <v>2148038.7749999999</v>
      </c>
      <c r="G142" s="29" t="s">
        <v>49</v>
      </c>
      <c r="H142" s="29" t="s">
        <v>149</v>
      </c>
      <c r="I142" s="29" t="s">
        <v>98</v>
      </c>
      <c r="J142" s="29" t="s">
        <v>64</v>
      </c>
      <c r="K142" s="29" t="s">
        <v>53</v>
      </c>
      <c r="L142" s="29" t="s">
        <v>726</v>
      </c>
      <c r="M142" s="29" t="s">
        <v>57</v>
      </c>
    </row>
    <row r="143" spans="1:13" s="28" customFormat="1" ht="18.75">
      <c r="A143" s="31">
        <v>45386</v>
      </c>
      <c r="B143" s="32">
        <v>1.49</v>
      </c>
      <c r="C143" s="33">
        <v>19.427309999999999</v>
      </c>
      <c r="D143" s="33">
        <v>98.627589999999998</v>
      </c>
      <c r="E143" s="34">
        <v>460904.80894999998</v>
      </c>
      <c r="F143" s="34">
        <v>2148151.7184299999</v>
      </c>
      <c r="G143" s="29" t="s">
        <v>49</v>
      </c>
      <c r="H143" s="29" t="s">
        <v>97</v>
      </c>
      <c r="I143" s="29" t="s">
        <v>98</v>
      </c>
      <c r="J143" s="29" t="s">
        <v>64</v>
      </c>
      <c r="K143" s="29" t="s">
        <v>53</v>
      </c>
      <c r="L143" s="29" t="s">
        <v>726</v>
      </c>
      <c r="M143" s="29" t="s">
        <v>57</v>
      </c>
    </row>
    <row r="144" spans="1:13" s="28" customFormat="1" ht="18.75">
      <c r="A144" s="31">
        <v>45386</v>
      </c>
      <c r="B144" s="32">
        <v>1.49</v>
      </c>
      <c r="C144" s="33">
        <v>19.439260000000001</v>
      </c>
      <c r="D144" s="33">
        <v>99.04974</v>
      </c>
      <c r="E144" s="34">
        <v>505221.2401</v>
      </c>
      <c r="F144" s="34">
        <v>2149432.5159800001</v>
      </c>
      <c r="G144" s="29" t="s">
        <v>49</v>
      </c>
      <c r="H144" s="29" t="s">
        <v>149</v>
      </c>
      <c r="I144" s="29" t="s">
        <v>98</v>
      </c>
      <c r="J144" s="29" t="s">
        <v>64</v>
      </c>
      <c r="K144" s="29" t="s">
        <v>53</v>
      </c>
      <c r="L144" s="29" t="s">
        <v>726</v>
      </c>
      <c r="M144" s="29" t="s">
        <v>57</v>
      </c>
    </row>
    <row r="145" spans="1:13" s="28" customFormat="1" ht="18.75">
      <c r="A145" s="31">
        <v>45386</v>
      </c>
      <c r="B145" s="32">
        <v>1.49</v>
      </c>
      <c r="C145" s="33">
        <v>19.439879999999999</v>
      </c>
      <c r="D145" s="33">
        <v>99.045320000000004</v>
      </c>
      <c r="E145" s="34">
        <v>504757.25169</v>
      </c>
      <c r="F145" s="34">
        <v>2149500.9928299999</v>
      </c>
      <c r="G145" s="29" t="s">
        <v>49</v>
      </c>
      <c r="H145" s="29" t="s">
        <v>149</v>
      </c>
      <c r="I145" s="29" t="s">
        <v>98</v>
      </c>
      <c r="J145" s="29" t="s">
        <v>64</v>
      </c>
      <c r="K145" s="29" t="s">
        <v>53</v>
      </c>
      <c r="L145" s="29" t="s">
        <v>726</v>
      </c>
      <c r="M145" s="29" t="s">
        <v>57</v>
      </c>
    </row>
    <row r="146" spans="1:13" s="28" customFormat="1" ht="18.75">
      <c r="A146" s="31">
        <v>45386</v>
      </c>
      <c r="B146" s="32">
        <v>1.49</v>
      </c>
      <c r="C146" s="33">
        <v>19.443470000000001</v>
      </c>
      <c r="D146" s="33">
        <v>99.045879999999997</v>
      </c>
      <c r="E146" s="34">
        <v>504815.92916200001</v>
      </c>
      <c r="F146" s="34">
        <v>2149898.2532100002</v>
      </c>
      <c r="G146" s="29" t="s">
        <v>49</v>
      </c>
      <c r="H146" s="29" t="s">
        <v>149</v>
      </c>
      <c r="I146" s="29" t="s">
        <v>98</v>
      </c>
      <c r="J146" s="29" t="s">
        <v>64</v>
      </c>
      <c r="K146" s="29" t="s">
        <v>53</v>
      </c>
      <c r="L146" s="29" t="s">
        <v>726</v>
      </c>
      <c r="M146" s="29" t="s">
        <v>57</v>
      </c>
    </row>
    <row r="147" spans="1:13" s="28" customFormat="1" ht="18.75">
      <c r="A147" s="31">
        <v>45386</v>
      </c>
      <c r="B147" s="32">
        <v>1.49</v>
      </c>
      <c r="C147" s="33">
        <v>19.44997</v>
      </c>
      <c r="D147" s="33">
        <v>98.672970000000007</v>
      </c>
      <c r="E147" s="34">
        <v>465673.55765199999</v>
      </c>
      <c r="F147" s="34">
        <v>2150649.4775</v>
      </c>
      <c r="G147" s="29" t="s">
        <v>49</v>
      </c>
      <c r="H147" s="29" t="s">
        <v>102</v>
      </c>
      <c r="I147" s="29" t="s">
        <v>103</v>
      </c>
      <c r="J147" s="29" t="s">
        <v>64</v>
      </c>
      <c r="K147" s="29" t="s">
        <v>53</v>
      </c>
      <c r="L147" s="29" t="s">
        <v>726</v>
      </c>
      <c r="M147" s="29" t="s">
        <v>57</v>
      </c>
    </row>
    <row r="148" spans="1:13" s="28" customFormat="1" ht="18.75">
      <c r="A148" s="31">
        <v>45386</v>
      </c>
      <c r="B148" s="32">
        <v>1.49</v>
      </c>
      <c r="C148" s="33">
        <v>19.51361</v>
      </c>
      <c r="D148" s="33">
        <v>98.645390000000006</v>
      </c>
      <c r="E148" s="34">
        <v>462793.15306300001</v>
      </c>
      <c r="F148" s="34">
        <v>2157697.3130999999</v>
      </c>
      <c r="G148" s="29" t="s">
        <v>49</v>
      </c>
      <c r="H148" s="29" t="s">
        <v>102</v>
      </c>
      <c r="I148" s="29" t="s">
        <v>103</v>
      </c>
      <c r="J148" s="29" t="s">
        <v>64</v>
      </c>
      <c r="K148" s="29" t="s">
        <v>53</v>
      </c>
      <c r="L148" s="29" t="s">
        <v>726</v>
      </c>
      <c r="M148" s="29" t="s">
        <v>57</v>
      </c>
    </row>
    <row r="149" spans="1:13" s="28" customFormat="1" ht="18.75">
      <c r="A149" s="31">
        <v>45386</v>
      </c>
      <c r="B149" s="32">
        <v>1.49</v>
      </c>
      <c r="C149" s="33">
        <v>19.646570000000001</v>
      </c>
      <c r="D149" s="33">
        <v>98.948520000000002</v>
      </c>
      <c r="E149" s="34">
        <v>494603.00566600001</v>
      </c>
      <c r="F149" s="34">
        <v>2172372.3321600002</v>
      </c>
      <c r="G149" s="29" t="s">
        <v>49</v>
      </c>
      <c r="H149" s="29" t="s">
        <v>304</v>
      </c>
      <c r="I149" s="29" t="s">
        <v>98</v>
      </c>
      <c r="J149" s="29" t="s">
        <v>64</v>
      </c>
      <c r="K149" s="29" t="s">
        <v>53</v>
      </c>
      <c r="L149" s="29" t="s">
        <v>726</v>
      </c>
      <c r="M149" s="29" t="s">
        <v>57</v>
      </c>
    </row>
    <row r="150" spans="1:13" s="28" customFormat="1" ht="18.75">
      <c r="A150" s="31">
        <v>45386</v>
      </c>
      <c r="B150" s="32">
        <v>1.49</v>
      </c>
      <c r="C150" s="33">
        <v>18.378419999999998</v>
      </c>
      <c r="D150" s="33">
        <v>98.555030000000002</v>
      </c>
      <c r="E150" s="34">
        <v>452995.42675500002</v>
      </c>
      <c r="F150" s="34">
        <v>2032110.8316800001</v>
      </c>
      <c r="G150" s="29" t="s">
        <v>49</v>
      </c>
      <c r="H150" s="29" t="s">
        <v>72</v>
      </c>
      <c r="I150" s="29" t="s">
        <v>70</v>
      </c>
      <c r="J150" s="29" t="s">
        <v>64</v>
      </c>
      <c r="K150" s="29" t="s">
        <v>53</v>
      </c>
      <c r="L150" s="29" t="s">
        <v>727</v>
      </c>
      <c r="M150" s="29" t="s">
        <v>57</v>
      </c>
    </row>
    <row r="151" spans="1:13" s="28" customFormat="1" ht="18.75">
      <c r="A151" s="31">
        <v>45386</v>
      </c>
      <c r="B151" s="32">
        <v>1.49</v>
      </c>
      <c r="C151" s="33">
        <v>18.387350000000001</v>
      </c>
      <c r="D151" s="33">
        <v>98.542320000000004</v>
      </c>
      <c r="E151" s="34">
        <v>451655.26749599999</v>
      </c>
      <c r="F151" s="34">
        <v>2033102.21163</v>
      </c>
      <c r="G151" s="29" t="s">
        <v>49</v>
      </c>
      <c r="H151" s="29" t="s">
        <v>72</v>
      </c>
      <c r="I151" s="29" t="s">
        <v>70</v>
      </c>
      <c r="J151" s="29" t="s">
        <v>64</v>
      </c>
      <c r="K151" s="29" t="s">
        <v>53</v>
      </c>
      <c r="L151" s="29" t="s">
        <v>727</v>
      </c>
      <c r="M151" s="29" t="s">
        <v>57</v>
      </c>
    </row>
    <row r="152" spans="1:13" s="28" customFormat="1" ht="18.75">
      <c r="A152" s="31">
        <v>45386</v>
      </c>
      <c r="B152" s="32">
        <v>1.49</v>
      </c>
      <c r="C152" s="33">
        <v>19.031549999999999</v>
      </c>
      <c r="D152" s="33">
        <v>99.091049999999996</v>
      </c>
      <c r="E152" s="34">
        <v>509581.19832999998</v>
      </c>
      <c r="F152" s="34">
        <v>2104320.8780999999</v>
      </c>
      <c r="G152" s="29" t="s">
        <v>49</v>
      </c>
      <c r="H152" s="29" t="s">
        <v>755</v>
      </c>
      <c r="I152" s="29" t="s">
        <v>756</v>
      </c>
      <c r="J152" s="29" t="s">
        <v>64</v>
      </c>
      <c r="K152" s="29" t="s">
        <v>53</v>
      </c>
      <c r="L152" s="29" t="s">
        <v>757</v>
      </c>
      <c r="M152" s="29" t="s">
        <v>57</v>
      </c>
    </row>
    <row r="153" spans="1:13" s="28" customFormat="1" ht="18.75">
      <c r="A153" s="31">
        <v>45386</v>
      </c>
      <c r="B153" s="32">
        <v>1.49</v>
      </c>
      <c r="C153" s="33">
        <v>16.983650000000001</v>
      </c>
      <c r="D153" s="33">
        <v>98.823629999999994</v>
      </c>
      <c r="E153" s="34">
        <v>481224.95456599997</v>
      </c>
      <c r="F153" s="34">
        <v>1877754.7593499999</v>
      </c>
      <c r="G153" s="29" t="s">
        <v>49</v>
      </c>
      <c r="H153" s="29" t="s">
        <v>610</v>
      </c>
      <c r="I153" s="29" t="s">
        <v>611</v>
      </c>
      <c r="J153" s="29" t="s">
        <v>52</v>
      </c>
      <c r="K153" s="29" t="s">
        <v>53</v>
      </c>
      <c r="L153" s="29" t="s">
        <v>612</v>
      </c>
      <c r="M153" s="29" t="s">
        <v>57</v>
      </c>
    </row>
    <row r="154" spans="1:13" s="28" customFormat="1" ht="18.75">
      <c r="A154" s="31">
        <v>45386</v>
      </c>
      <c r="B154" s="32">
        <v>1.49</v>
      </c>
      <c r="C154" s="33">
        <v>17.18628</v>
      </c>
      <c r="D154" s="33">
        <v>98.992249999999999</v>
      </c>
      <c r="E154" s="34">
        <v>499175.88420999999</v>
      </c>
      <c r="F154" s="34">
        <v>1900162.46395</v>
      </c>
      <c r="G154" s="29" t="s">
        <v>49</v>
      </c>
      <c r="H154" s="29" t="s">
        <v>620</v>
      </c>
      <c r="I154" s="29" t="s">
        <v>77</v>
      </c>
      <c r="J154" s="29" t="s">
        <v>52</v>
      </c>
      <c r="K154" s="29" t="s">
        <v>53</v>
      </c>
      <c r="L154" s="29" t="s">
        <v>621</v>
      </c>
      <c r="M154" s="29" t="s">
        <v>57</v>
      </c>
    </row>
    <row r="155" spans="1:13" s="28" customFormat="1" ht="18.75">
      <c r="A155" s="31">
        <v>45386</v>
      </c>
      <c r="B155" s="32">
        <v>1.49</v>
      </c>
      <c r="C155" s="33">
        <v>17.191240000000001</v>
      </c>
      <c r="D155" s="33">
        <v>99.032870000000003</v>
      </c>
      <c r="E155" s="34">
        <v>503495.22144699999</v>
      </c>
      <c r="F155" s="34">
        <v>1900711.4539600001</v>
      </c>
      <c r="G155" s="29" t="s">
        <v>49</v>
      </c>
      <c r="H155" s="29" t="s">
        <v>620</v>
      </c>
      <c r="I155" s="29" t="s">
        <v>77</v>
      </c>
      <c r="J155" s="29" t="s">
        <v>52</v>
      </c>
      <c r="K155" s="29" t="s">
        <v>53</v>
      </c>
      <c r="L155" s="29" t="s">
        <v>621</v>
      </c>
      <c r="M155" s="29" t="s">
        <v>57</v>
      </c>
    </row>
    <row r="156" spans="1:13" s="28" customFormat="1" ht="18.75">
      <c r="A156" s="31">
        <v>45386</v>
      </c>
      <c r="B156" s="32">
        <v>1.49</v>
      </c>
      <c r="C156" s="33">
        <v>16.16835</v>
      </c>
      <c r="D156" s="33">
        <v>98.912379999999999</v>
      </c>
      <c r="E156" s="34">
        <v>490633.28517799999</v>
      </c>
      <c r="F156" s="34">
        <v>1787559.4549</v>
      </c>
      <c r="G156" s="29" t="s">
        <v>49</v>
      </c>
      <c r="H156" s="29" t="s">
        <v>61</v>
      </c>
      <c r="I156" s="29" t="s">
        <v>51</v>
      </c>
      <c r="J156" s="29" t="s">
        <v>52</v>
      </c>
      <c r="K156" s="29" t="s">
        <v>53</v>
      </c>
      <c r="L156" s="29" t="s">
        <v>651</v>
      </c>
      <c r="M156" s="29" t="s">
        <v>57</v>
      </c>
    </row>
    <row r="157" spans="1:13" s="28" customFormat="1" ht="18.75">
      <c r="A157" s="31">
        <v>45386</v>
      </c>
      <c r="B157" s="32">
        <v>1.49</v>
      </c>
      <c r="C157" s="33">
        <v>16.174759999999999</v>
      </c>
      <c r="D157" s="33">
        <v>98.920209999999997</v>
      </c>
      <c r="E157" s="34">
        <v>491470.59989900002</v>
      </c>
      <c r="F157" s="34">
        <v>1788268.1647900001</v>
      </c>
      <c r="G157" s="29" t="s">
        <v>49</v>
      </c>
      <c r="H157" s="29" t="s">
        <v>61</v>
      </c>
      <c r="I157" s="29" t="s">
        <v>51</v>
      </c>
      <c r="J157" s="29" t="s">
        <v>52</v>
      </c>
      <c r="K157" s="29" t="s">
        <v>53</v>
      </c>
      <c r="L157" s="29" t="s">
        <v>651</v>
      </c>
      <c r="M157" s="29" t="s">
        <v>57</v>
      </c>
    </row>
    <row r="158" spans="1:13" s="28" customFormat="1" ht="18.75">
      <c r="A158" s="31">
        <v>45386</v>
      </c>
      <c r="B158" s="32">
        <v>1.49</v>
      </c>
      <c r="C158" s="33">
        <v>17.293150000000001</v>
      </c>
      <c r="D158" s="33">
        <v>98.261830000000003</v>
      </c>
      <c r="E158" s="34">
        <v>421548.17592299997</v>
      </c>
      <c r="F158" s="34">
        <v>1912135.4514200001</v>
      </c>
      <c r="G158" s="29" t="s">
        <v>49</v>
      </c>
      <c r="H158" s="29" t="s">
        <v>695</v>
      </c>
      <c r="I158" s="29" t="s">
        <v>243</v>
      </c>
      <c r="J158" s="29" t="s">
        <v>52</v>
      </c>
      <c r="K158" s="29" t="s">
        <v>53</v>
      </c>
      <c r="L158" s="29" t="s">
        <v>696</v>
      </c>
      <c r="M158" s="29" t="s">
        <v>57</v>
      </c>
    </row>
    <row r="159" spans="1:13" s="28" customFormat="1" ht="18.75">
      <c r="A159" s="31">
        <v>45386</v>
      </c>
      <c r="B159" s="32">
        <v>1.49</v>
      </c>
      <c r="C159" s="33">
        <v>15.960850000000001</v>
      </c>
      <c r="D159" s="33">
        <v>100.7353</v>
      </c>
      <c r="E159" s="34">
        <v>685722.84720800002</v>
      </c>
      <c r="F159" s="34">
        <v>1765378.3731500001</v>
      </c>
      <c r="G159" s="29" t="s">
        <v>49</v>
      </c>
      <c r="H159" s="29" t="s">
        <v>745</v>
      </c>
      <c r="I159" s="29" t="s">
        <v>746</v>
      </c>
      <c r="J159" s="29" t="s">
        <v>747</v>
      </c>
      <c r="K159" s="29" t="s">
        <v>53</v>
      </c>
      <c r="L159" s="29" t="s">
        <v>748</v>
      </c>
      <c r="M159" s="29" t="s">
        <v>57</v>
      </c>
    </row>
    <row r="160" spans="1:13" s="28" customFormat="1" ht="18.75">
      <c r="A160" s="31">
        <v>45386</v>
      </c>
      <c r="B160" s="32">
        <v>1.49</v>
      </c>
      <c r="C160" s="33">
        <v>18.641929999999999</v>
      </c>
      <c r="D160" s="33">
        <v>100.55427</v>
      </c>
      <c r="E160" s="34">
        <v>663949.58377499995</v>
      </c>
      <c r="F160" s="34">
        <v>2061919.5067400001</v>
      </c>
      <c r="G160" s="29" t="s">
        <v>49</v>
      </c>
      <c r="H160" s="29" t="s">
        <v>528</v>
      </c>
      <c r="I160" s="29" t="s">
        <v>162</v>
      </c>
      <c r="J160" s="29" t="s">
        <v>156</v>
      </c>
      <c r="K160" s="29" t="s">
        <v>53</v>
      </c>
      <c r="L160" s="29" t="s">
        <v>529</v>
      </c>
      <c r="M160" s="29" t="s">
        <v>57</v>
      </c>
    </row>
    <row r="161" spans="1:13" s="28" customFormat="1" ht="18.75">
      <c r="A161" s="31">
        <v>45386</v>
      </c>
      <c r="B161" s="32">
        <v>1.49</v>
      </c>
      <c r="C161" s="33">
        <v>18.676690000000001</v>
      </c>
      <c r="D161" s="33">
        <v>100.52968</v>
      </c>
      <c r="E161" s="34">
        <v>661322.38215900003</v>
      </c>
      <c r="F161" s="34">
        <v>2065744.25768</v>
      </c>
      <c r="G161" s="29" t="s">
        <v>49</v>
      </c>
      <c r="H161" s="29" t="s">
        <v>528</v>
      </c>
      <c r="I161" s="29" t="s">
        <v>162</v>
      </c>
      <c r="J161" s="29" t="s">
        <v>156</v>
      </c>
      <c r="K161" s="29" t="s">
        <v>53</v>
      </c>
      <c r="L161" s="29" t="s">
        <v>529</v>
      </c>
      <c r="M161" s="29" t="s">
        <v>57</v>
      </c>
    </row>
    <row r="162" spans="1:13" s="28" customFormat="1" ht="18.75">
      <c r="A162" s="31">
        <v>45386</v>
      </c>
      <c r="B162" s="32">
        <v>1.49</v>
      </c>
      <c r="C162" s="33">
        <v>18.679539999999999</v>
      </c>
      <c r="D162" s="33">
        <v>100.53381</v>
      </c>
      <c r="E162" s="34">
        <v>661755.31657300005</v>
      </c>
      <c r="F162" s="34">
        <v>2066063.4138499999</v>
      </c>
      <c r="G162" s="29" t="s">
        <v>49</v>
      </c>
      <c r="H162" s="29" t="s">
        <v>528</v>
      </c>
      <c r="I162" s="29" t="s">
        <v>162</v>
      </c>
      <c r="J162" s="29" t="s">
        <v>156</v>
      </c>
      <c r="K162" s="29" t="s">
        <v>53</v>
      </c>
      <c r="L162" s="29" t="s">
        <v>529</v>
      </c>
      <c r="M162" s="29" t="s">
        <v>57</v>
      </c>
    </row>
    <row r="163" spans="1:13" s="28" customFormat="1" ht="18.75">
      <c r="A163" s="31">
        <v>45386</v>
      </c>
      <c r="B163" s="32">
        <v>1.49</v>
      </c>
      <c r="C163" s="33">
        <v>18.6953</v>
      </c>
      <c r="D163" s="33">
        <v>100.56725</v>
      </c>
      <c r="E163" s="34">
        <v>665267.29807599995</v>
      </c>
      <c r="F163" s="34">
        <v>2067838.2659499999</v>
      </c>
      <c r="G163" s="29" t="s">
        <v>49</v>
      </c>
      <c r="H163" s="29" t="s">
        <v>528</v>
      </c>
      <c r="I163" s="29" t="s">
        <v>162</v>
      </c>
      <c r="J163" s="29" t="s">
        <v>156</v>
      </c>
      <c r="K163" s="29" t="s">
        <v>53</v>
      </c>
      <c r="L163" s="29" t="s">
        <v>529</v>
      </c>
      <c r="M163" s="29" t="s">
        <v>57</v>
      </c>
    </row>
    <row r="164" spans="1:13" s="28" customFormat="1" ht="18.75">
      <c r="A164" s="31">
        <v>45386</v>
      </c>
      <c r="B164" s="32">
        <v>1.49</v>
      </c>
      <c r="C164" s="33">
        <v>18.424029999999998</v>
      </c>
      <c r="D164" s="33">
        <v>100.56623999999999</v>
      </c>
      <c r="E164" s="34">
        <v>665422.06339300005</v>
      </c>
      <c r="F164" s="34">
        <v>2037814.3129499999</v>
      </c>
      <c r="G164" s="29" t="s">
        <v>49</v>
      </c>
      <c r="H164" s="29" t="s">
        <v>567</v>
      </c>
      <c r="I164" s="29" t="s">
        <v>162</v>
      </c>
      <c r="J164" s="29" t="s">
        <v>156</v>
      </c>
      <c r="K164" s="29" t="s">
        <v>53</v>
      </c>
      <c r="L164" s="29" t="s">
        <v>568</v>
      </c>
      <c r="M164" s="29" t="s">
        <v>57</v>
      </c>
    </row>
    <row r="165" spans="1:13" s="28" customFormat="1" ht="18.75">
      <c r="A165" s="31">
        <v>45386</v>
      </c>
      <c r="B165" s="32">
        <v>1.49</v>
      </c>
      <c r="C165" s="33">
        <v>18.824940000000002</v>
      </c>
      <c r="D165" s="33">
        <v>100.91753</v>
      </c>
      <c r="E165" s="34">
        <v>702060.00923900004</v>
      </c>
      <c r="F165" s="34">
        <v>2082548.9554699999</v>
      </c>
      <c r="G165" s="29" t="s">
        <v>49</v>
      </c>
      <c r="H165" s="29" t="s">
        <v>602</v>
      </c>
      <c r="I165" s="29" t="s">
        <v>603</v>
      </c>
      <c r="J165" s="29" t="s">
        <v>156</v>
      </c>
      <c r="K165" s="29" t="s">
        <v>53</v>
      </c>
      <c r="L165" s="29" t="s">
        <v>604</v>
      </c>
      <c r="M165" s="29" t="s">
        <v>57</v>
      </c>
    </row>
    <row r="166" spans="1:13" s="28" customFormat="1" ht="18.75">
      <c r="A166" s="31">
        <v>45386</v>
      </c>
      <c r="B166" s="32">
        <v>1.49</v>
      </c>
      <c r="C166" s="33">
        <v>18.865210000000001</v>
      </c>
      <c r="D166" s="33">
        <v>100.85517</v>
      </c>
      <c r="E166" s="34">
        <v>695440.31628999999</v>
      </c>
      <c r="F166" s="34">
        <v>2086936.67454</v>
      </c>
      <c r="G166" s="29" t="s">
        <v>49</v>
      </c>
      <c r="H166" s="29" t="s">
        <v>605</v>
      </c>
      <c r="I166" s="29" t="s">
        <v>603</v>
      </c>
      <c r="J166" s="29" t="s">
        <v>156</v>
      </c>
      <c r="K166" s="29" t="s">
        <v>53</v>
      </c>
      <c r="L166" s="29" t="s">
        <v>604</v>
      </c>
      <c r="M166" s="29" t="s">
        <v>57</v>
      </c>
    </row>
    <row r="167" spans="1:13" s="28" customFormat="1" ht="18.75">
      <c r="A167" s="31">
        <v>45386</v>
      </c>
      <c r="B167" s="32">
        <v>1.49</v>
      </c>
      <c r="C167" s="33">
        <v>18.868559999999999</v>
      </c>
      <c r="D167" s="33">
        <v>100.85574</v>
      </c>
      <c r="E167" s="34">
        <v>695496.49675599998</v>
      </c>
      <c r="F167" s="34">
        <v>2087308.1233600001</v>
      </c>
      <c r="G167" s="29" t="s">
        <v>49</v>
      </c>
      <c r="H167" s="29" t="s">
        <v>605</v>
      </c>
      <c r="I167" s="29" t="s">
        <v>603</v>
      </c>
      <c r="J167" s="29" t="s">
        <v>156</v>
      </c>
      <c r="K167" s="29" t="s">
        <v>53</v>
      </c>
      <c r="L167" s="29" t="s">
        <v>604</v>
      </c>
      <c r="M167" s="29" t="s">
        <v>57</v>
      </c>
    </row>
    <row r="168" spans="1:13" s="28" customFormat="1" ht="18.75">
      <c r="A168" s="31">
        <v>45386</v>
      </c>
      <c r="B168" s="32">
        <v>1.49</v>
      </c>
      <c r="C168" s="33">
        <v>18.87135</v>
      </c>
      <c r="D168" s="33">
        <v>100.86006</v>
      </c>
      <c r="E168" s="34">
        <v>695948.478856</v>
      </c>
      <c r="F168" s="34">
        <v>2087621.73144</v>
      </c>
      <c r="G168" s="29" t="s">
        <v>49</v>
      </c>
      <c r="H168" s="29" t="s">
        <v>605</v>
      </c>
      <c r="I168" s="29" t="s">
        <v>603</v>
      </c>
      <c r="J168" s="29" t="s">
        <v>156</v>
      </c>
      <c r="K168" s="29" t="s">
        <v>53</v>
      </c>
      <c r="L168" s="29" t="s">
        <v>604</v>
      </c>
      <c r="M168" s="29" t="s">
        <v>57</v>
      </c>
    </row>
    <row r="169" spans="1:13" s="28" customFormat="1" ht="18.75">
      <c r="A169" s="31">
        <v>45386</v>
      </c>
      <c r="B169" s="32">
        <v>1.49</v>
      </c>
      <c r="C169" s="33">
        <v>18.878029999999999</v>
      </c>
      <c r="D169" s="33">
        <v>100.88412</v>
      </c>
      <c r="E169" s="34">
        <v>698475.93936800002</v>
      </c>
      <c r="F169" s="34">
        <v>2088387.97068</v>
      </c>
      <c r="G169" s="29" t="s">
        <v>49</v>
      </c>
      <c r="H169" s="29" t="s">
        <v>606</v>
      </c>
      <c r="I169" s="29" t="s">
        <v>440</v>
      </c>
      <c r="J169" s="29" t="s">
        <v>156</v>
      </c>
      <c r="K169" s="29" t="s">
        <v>53</v>
      </c>
      <c r="L169" s="29" t="s">
        <v>604</v>
      </c>
      <c r="M169" s="29" t="s">
        <v>57</v>
      </c>
    </row>
    <row r="170" spans="1:13" s="28" customFormat="1" ht="18.75">
      <c r="A170" s="31">
        <v>45386</v>
      </c>
      <c r="B170" s="32">
        <v>1.49</v>
      </c>
      <c r="C170" s="33">
        <v>18.951640000000001</v>
      </c>
      <c r="D170" s="33">
        <v>100.86131</v>
      </c>
      <c r="E170" s="34">
        <v>695986.58725800004</v>
      </c>
      <c r="F170" s="34">
        <v>2096510.67126</v>
      </c>
      <c r="G170" s="29" t="s">
        <v>49</v>
      </c>
      <c r="H170" s="29" t="s">
        <v>607</v>
      </c>
      <c r="I170" s="29" t="s">
        <v>440</v>
      </c>
      <c r="J170" s="29" t="s">
        <v>156</v>
      </c>
      <c r="K170" s="29" t="s">
        <v>53</v>
      </c>
      <c r="L170" s="29" t="s">
        <v>604</v>
      </c>
      <c r="M170" s="29" t="s">
        <v>57</v>
      </c>
    </row>
    <row r="171" spans="1:13" s="28" customFormat="1" ht="18.75">
      <c r="A171" s="31">
        <v>45386</v>
      </c>
      <c r="B171" s="32">
        <v>1.49</v>
      </c>
      <c r="C171" s="33">
        <v>18.323779999999999</v>
      </c>
      <c r="D171" s="33">
        <v>100.55807</v>
      </c>
      <c r="E171" s="34">
        <v>664654.12650699995</v>
      </c>
      <c r="F171" s="34">
        <v>2026711.8629300001</v>
      </c>
      <c r="G171" s="29" t="s">
        <v>49</v>
      </c>
      <c r="H171" s="29" t="s">
        <v>672</v>
      </c>
      <c r="I171" s="29" t="s">
        <v>160</v>
      </c>
      <c r="J171" s="29" t="s">
        <v>156</v>
      </c>
      <c r="K171" s="29" t="s">
        <v>53</v>
      </c>
      <c r="L171" s="29" t="s">
        <v>673</v>
      </c>
      <c r="M171" s="29" t="s">
        <v>57</v>
      </c>
    </row>
    <row r="172" spans="1:13" s="28" customFormat="1" ht="18.75">
      <c r="A172" s="31">
        <v>45386</v>
      </c>
      <c r="B172" s="32">
        <v>1.49</v>
      </c>
      <c r="C172" s="33">
        <v>18.600819999999999</v>
      </c>
      <c r="D172" s="33">
        <v>100.40416999999999</v>
      </c>
      <c r="E172" s="34">
        <v>648149.47041900002</v>
      </c>
      <c r="F172" s="34">
        <v>2057239.1504200001</v>
      </c>
      <c r="G172" s="29" t="s">
        <v>49</v>
      </c>
      <c r="H172" s="29" t="s">
        <v>678</v>
      </c>
      <c r="I172" s="29" t="s">
        <v>162</v>
      </c>
      <c r="J172" s="29" t="s">
        <v>156</v>
      </c>
      <c r="K172" s="29" t="s">
        <v>53</v>
      </c>
      <c r="L172" s="29" t="s">
        <v>679</v>
      </c>
      <c r="M172" s="29" t="s">
        <v>57</v>
      </c>
    </row>
    <row r="173" spans="1:13" s="28" customFormat="1" ht="18.75">
      <c r="A173" s="31">
        <v>45386</v>
      </c>
      <c r="B173" s="32">
        <v>1.49</v>
      </c>
      <c r="C173" s="33">
        <v>18.610990000000001</v>
      </c>
      <c r="D173" s="33">
        <v>100.47566999999999</v>
      </c>
      <c r="E173" s="34">
        <v>655685.26026000001</v>
      </c>
      <c r="F173" s="34">
        <v>2058425.18597</v>
      </c>
      <c r="G173" s="29" t="s">
        <v>49</v>
      </c>
      <c r="H173" s="29" t="s">
        <v>678</v>
      </c>
      <c r="I173" s="29" t="s">
        <v>162</v>
      </c>
      <c r="J173" s="29" t="s">
        <v>156</v>
      </c>
      <c r="K173" s="29" t="s">
        <v>53</v>
      </c>
      <c r="L173" s="29" t="s">
        <v>679</v>
      </c>
      <c r="M173" s="29" t="s">
        <v>57</v>
      </c>
    </row>
    <row r="174" spans="1:13" s="28" customFormat="1" ht="18.75">
      <c r="A174" s="31">
        <v>45386</v>
      </c>
      <c r="B174" s="32">
        <v>1.49</v>
      </c>
      <c r="C174" s="33">
        <v>18.614360000000001</v>
      </c>
      <c r="D174" s="33">
        <v>100.42976</v>
      </c>
      <c r="E174" s="34">
        <v>650837.90053900005</v>
      </c>
      <c r="F174" s="34">
        <v>2058758.9387099999</v>
      </c>
      <c r="G174" s="29" t="s">
        <v>49</v>
      </c>
      <c r="H174" s="29" t="s">
        <v>678</v>
      </c>
      <c r="I174" s="29" t="s">
        <v>162</v>
      </c>
      <c r="J174" s="29" t="s">
        <v>156</v>
      </c>
      <c r="K174" s="29" t="s">
        <v>53</v>
      </c>
      <c r="L174" s="29" t="s">
        <v>679</v>
      </c>
      <c r="M174" s="29" t="s">
        <v>57</v>
      </c>
    </row>
    <row r="175" spans="1:13" s="28" customFormat="1" ht="18.75">
      <c r="A175" s="31">
        <v>45386</v>
      </c>
      <c r="B175" s="32">
        <v>1.49</v>
      </c>
      <c r="C175" s="33">
        <v>18.648240000000001</v>
      </c>
      <c r="D175" s="33">
        <v>100.38853</v>
      </c>
      <c r="E175" s="34">
        <v>646458.45846300002</v>
      </c>
      <c r="F175" s="34">
        <v>2062474.26073</v>
      </c>
      <c r="G175" s="29" t="s">
        <v>49</v>
      </c>
      <c r="H175" s="29" t="s">
        <v>678</v>
      </c>
      <c r="I175" s="29" t="s">
        <v>162</v>
      </c>
      <c r="J175" s="29" t="s">
        <v>156</v>
      </c>
      <c r="K175" s="29" t="s">
        <v>53</v>
      </c>
      <c r="L175" s="29" t="s">
        <v>679</v>
      </c>
      <c r="M175" s="29" t="s">
        <v>57</v>
      </c>
    </row>
    <row r="176" spans="1:13" s="28" customFormat="1" ht="18.75">
      <c r="A176" s="31">
        <v>45386</v>
      </c>
      <c r="B176" s="32">
        <v>1.49</v>
      </c>
      <c r="C176" s="33">
        <v>18.563549999999999</v>
      </c>
      <c r="D176" s="33">
        <v>100.95108</v>
      </c>
      <c r="E176" s="34">
        <v>705912.35786700004</v>
      </c>
      <c r="F176" s="34">
        <v>2053652.79782</v>
      </c>
      <c r="G176" s="29" t="s">
        <v>49</v>
      </c>
      <c r="H176" s="29" t="s">
        <v>240</v>
      </c>
      <c r="I176" s="29" t="s">
        <v>162</v>
      </c>
      <c r="J176" s="29" t="s">
        <v>156</v>
      </c>
      <c r="K176" s="29" t="s">
        <v>53</v>
      </c>
      <c r="L176" s="29" t="s">
        <v>680</v>
      </c>
      <c r="M176" s="29" t="s">
        <v>57</v>
      </c>
    </row>
    <row r="177" spans="1:13" s="28" customFormat="1" ht="18.75">
      <c r="A177" s="31">
        <v>45386</v>
      </c>
      <c r="B177" s="32">
        <v>1.49</v>
      </c>
      <c r="C177" s="33">
        <v>18.5669</v>
      </c>
      <c r="D177" s="33">
        <v>100.95161</v>
      </c>
      <c r="E177" s="34">
        <v>705964.28706600005</v>
      </c>
      <c r="F177" s="34">
        <v>2054024.2302399999</v>
      </c>
      <c r="G177" s="29" t="s">
        <v>49</v>
      </c>
      <c r="H177" s="29" t="s">
        <v>240</v>
      </c>
      <c r="I177" s="29" t="s">
        <v>162</v>
      </c>
      <c r="J177" s="29" t="s">
        <v>156</v>
      </c>
      <c r="K177" s="29" t="s">
        <v>53</v>
      </c>
      <c r="L177" s="29" t="s">
        <v>680</v>
      </c>
      <c r="M177" s="29" t="s">
        <v>57</v>
      </c>
    </row>
    <row r="178" spans="1:13" s="28" customFormat="1" ht="18.75">
      <c r="A178" s="31">
        <v>45386</v>
      </c>
      <c r="B178" s="32">
        <v>1.49</v>
      </c>
      <c r="C178" s="33">
        <v>18.63841</v>
      </c>
      <c r="D178" s="33">
        <v>101.08166</v>
      </c>
      <c r="E178" s="34">
        <v>719602.09531799995</v>
      </c>
      <c r="F178" s="34">
        <v>2062094.44037</v>
      </c>
      <c r="G178" s="29" t="s">
        <v>49</v>
      </c>
      <c r="H178" s="29" t="s">
        <v>241</v>
      </c>
      <c r="I178" s="29" t="s">
        <v>238</v>
      </c>
      <c r="J178" s="29" t="s">
        <v>156</v>
      </c>
      <c r="K178" s="29" t="s">
        <v>53</v>
      </c>
      <c r="L178" s="29" t="s">
        <v>681</v>
      </c>
      <c r="M178" s="29" t="s">
        <v>57</v>
      </c>
    </row>
    <row r="179" spans="1:13" s="28" customFormat="1" ht="18.75">
      <c r="A179" s="31">
        <v>45386</v>
      </c>
      <c r="B179" s="32">
        <v>1.49</v>
      </c>
      <c r="C179" s="33">
        <v>18.65737</v>
      </c>
      <c r="D179" s="33">
        <v>101.06949</v>
      </c>
      <c r="E179" s="34">
        <v>718293.536418</v>
      </c>
      <c r="F179" s="34">
        <v>2064178.4641</v>
      </c>
      <c r="G179" s="29" t="s">
        <v>49</v>
      </c>
      <c r="H179" s="29" t="s">
        <v>241</v>
      </c>
      <c r="I179" s="29" t="s">
        <v>238</v>
      </c>
      <c r="J179" s="29" t="s">
        <v>156</v>
      </c>
      <c r="K179" s="29" t="s">
        <v>53</v>
      </c>
      <c r="L179" s="29" t="s">
        <v>681</v>
      </c>
      <c r="M179" s="29" t="s">
        <v>57</v>
      </c>
    </row>
    <row r="180" spans="1:13" s="28" customFormat="1" ht="18.75">
      <c r="A180" s="31">
        <v>45386</v>
      </c>
      <c r="B180" s="32">
        <v>1.49</v>
      </c>
      <c r="C180" s="33">
        <v>18.668320000000001</v>
      </c>
      <c r="D180" s="33">
        <v>101.14649</v>
      </c>
      <c r="E180" s="34">
        <v>726404.08465900004</v>
      </c>
      <c r="F180" s="34">
        <v>2065486.3696399999</v>
      </c>
      <c r="G180" s="29" t="s">
        <v>49</v>
      </c>
      <c r="H180" s="29" t="s">
        <v>241</v>
      </c>
      <c r="I180" s="29" t="s">
        <v>238</v>
      </c>
      <c r="J180" s="29" t="s">
        <v>156</v>
      </c>
      <c r="K180" s="29" t="s">
        <v>53</v>
      </c>
      <c r="L180" s="29" t="s">
        <v>681</v>
      </c>
      <c r="M180" s="29" t="s">
        <v>57</v>
      </c>
    </row>
    <row r="181" spans="1:13" s="28" customFormat="1" ht="18.75">
      <c r="A181" s="31">
        <v>45386</v>
      </c>
      <c r="B181" s="32">
        <v>1.49</v>
      </c>
      <c r="C181" s="33">
        <v>18.79907</v>
      </c>
      <c r="D181" s="33">
        <v>100.59560999999999</v>
      </c>
      <c r="E181" s="34">
        <v>668155.66394600004</v>
      </c>
      <c r="F181" s="34">
        <v>2079349.90347</v>
      </c>
      <c r="G181" s="29" t="s">
        <v>49</v>
      </c>
      <c r="H181" s="29" t="s">
        <v>682</v>
      </c>
      <c r="I181" s="29" t="s">
        <v>683</v>
      </c>
      <c r="J181" s="29" t="s">
        <v>156</v>
      </c>
      <c r="K181" s="29" t="s">
        <v>53</v>
      </c>
      <c r="L181" s="29" t="s">
        <v>684</v>
      </c>
      <c r="M181" s="29" t="s">
        <v>57</v>
      </c>
    </row>
    <row r="182" spans="1:13" s="28" customFormat="1" ht="18.75">
      <c r="A182" s="31">
        <v>45386</v>
      </c>
      <c r="B182" s="32">
        <v>1.49</v>
      </c>
      <c r="C182" s="33">
        <v>19.306719999999999</v>
      </c>
      <c r="D182" s="33">
        <v>100.79533000000001</v>
      </c>
      <c r="E182" s="34">
        <v>688633.66127299995</v>
      </c>
      <c r="F182" s="34">
        <v>2135743.2502000001</v>
      </c>
      <c r="G182" s="29" t="s">
        <v>49</v>
      </c>
      <c r="H182" s="29" t="s">
        <v>685</v>
      </c>
      <c r="I182" s="29" t="s">
        <v>686</v>
      </c>
      <c r="J182" s="29" t="s">
        <v>156</v>
      </c>
      <c r="K182" s="29" t="s">
        <v>53</v>
      </c>
      <c r="L182" s="29" t="s">
        <v>684</v>
      </c>
      <c r="M182" s="29" t="s">
        <v>57</v>
      </c>
    </row>
    <row r="183" spans="1:13" s="28" customFormat="1" ht="18.75">
      <c r="A183" s="31">
        <v>45386</v>
      </c>
      <c r="B183" s="32">
        <v>1.49</v>
      </c>
      <c r="C183" s="33">
        <v>19.309519999999999</v>
      </c>
      <c r="D183" s="33">
        <v>100.79971</v>
      </c>
      <c r="E183" s="34">
        <v>689090.76262199995</v>
      </c>
      <c r="F183" s="34">
        <v>2136057.9709899998</v>
      </c>
      <c r="G183" s="29" t="s">
        <v>49</v>
      </c>
      <c r="H183" s="29" t="s">
        <v>685</v>
      </c>
      <c r="I183" s="29" t="s">
        <v>686</v>
      </c>
      <c r="J183" s="29" t="s">
        <v>156</v>
      </c>
      <c r="K183" s="29" t="s">
        <v>53</v>
      </c>
      <c r="L183" s="29" t="s">
        <v>684</v>
      </c>
      <c r="M183" s="29" t="s">
        <v>57</v>
      </c>
    </row>
    <row r="184" spans="1:13" s="28" customFormat="1" ht="18.75">
      <c r="A184" s="31">
        <v>45386</v>
      </c>
      <c r="B184" s="32">
        <v>1.49</v>
      </c>
      <c r="C184" s="33">
        <v>18.787269999999999</v>
      </c>
      <c r="D184" s="33">
        <v>100.60527999999999</v>
      </c>
      <c r="E184" s="34">
        <v>669186.75412699999</v>
      </c>
      <c r="F184" s="34">
        <v>2078053.05718</v>
      </c>
      <c r="G184" s="29" t="s">
        <v>49</v>
      </c>
      <c r="H184" s="29" t="s">
        <v>693</v>
      </c>
      <c r="I184" s="29" t="s">
        <v>683</v>
      </c>
      <c r="J184" s="29" t="s">
        <v>156</v>
      </c>
      <c r="K184" s="29" t="s">
        <v>53</v>
      </c>
      <c r="L184" s="29" t="s">
        <v>694</v>
      </c>
      <c r="M184" s="29" t="s">
        <v>57</v>
      </c>
    </row>
    <row r="185" spans="1:13" s="28" customFormat="1" ht="18.75">
      <c r="A185" s="31">
        <v>45386</v>
      </c>
      <c r="B185" s="32">
        <v>1.49</v>
      </c>
      <c r="C185" s="33">
        <v>19.235040000000001</v>
      </c>
      <c r="D185" s="33">
        <v>100.95294</v>
      </c>
      <c r="E185" s="34">
        <v>705287.74019100005</v>
      </c>
      <c r="F185" s="34">
        <v>2127987.3616999998</v>
      </c>
      <c r="G185" s="29" t="s">
        <v>49</v>
      </c>
      <c r="H185" s="29" t="s">
        <v>705</v>
      </c>
      <c r="I185" s="29" t="s">
        <v>706</v>
      </c>
      <c r="J185" s="29" t="s">
        <v>156</v>
      </c>
      <c r="K185" s="29" t="s">
        <v>53</v>
      </c>
      <c r="L185" s="29" t="s">
        <v>707</v>
      </c>
      <c r="M185" s="29" t="s">
        <v>57</v>
      </c>
    </row>
    <row r="186" spans="1:13" s="28" customFormat="1" ht="18.75">
      <c r="A186" s="31">
        <v>45386</v>
      </c>
      <c r="B186" s="32">
        <v>1.49</v>
      </c>
      <c r="C186" s="33">
        <v>19.235600000000002</v>
      </c>
      <c r="D186" s="33">
        <v>100.94913</v>
      </c>
      <c r="E186" s="34">
        <v>704886.42637700005</v>
      </c>
      <c r="F186" s="34">
        <v>2128044.8583200001</v>
      </c>
      <c r="G186" s="29" t="s">
        <v>49</v>
      </c>
      <c r="H186" s="29" t="s">
        <v>705</v>
      </c>
      <c r="I186" s="29" t="s">
        <v>706</v>
      </c>
      <c r="J186" s="29" t="s">
        <v>156</v>
      </c>
      <c r="K186" s="29" t="s">
        <v>53</v>
      </c>
      <c r="L186" s="29" t="s">
        <v>707</v>
      </c>
      <c r="M186" s="29" t="s">
        <v>57</v>
      </c>
    </row>
    <row r="187" spans="1:13" s="28" customFormat="1" ht="18.75">
      <c r="A187" s="31">
        <v>45386</v>
      </c>
      <c r="B187" s="32">
        <v>1.49</v>
      </c>
      <c r="C187" s="33">
        <v>19.242850000000001</v>
      </c>
      <c r="D187" s="33">
        <v>100.94665000000001</v>
      </c>
      <c r="E187" s="34">
        <v>704616.66871700005</v>
      </c>
      <c r="F187" s="34">
        <v>2128844.51883</v>
      </c>
      <c r="G187" s="29" t="s">
        <v>49</v>
      </c>
      <c r="H187" s="29" t="s">
        <v>705</v>
      </c>
      <c r="I187" s="29" t="s">
        <v>706</v>
      </c>
      <c r="J187" s="29" t="s">
        <v>156</v>
      </c>
      <c r="K187" s="29" t="s">
        <v>53</v>
      </c>
      <c r="L187" s="29" t="s">
        <v>707</v>
      </c>
      <c r="M187" s="29" t="s">
        <v>57</v>
      </c>
    </row>
    <row r="188" spans="1:13" s="28" customFormat="1" ht="18.75">
      <c r="A188" s="31">
        <v>45386</v>
      </c>
      <c r="B188" s="32">
        <v>1.49</v>
      </c>
      <c r="C188" s="33">
        <v>19.364529999999998</v>
      </c>
      <c r="D188" s="33">
        <v>100.9006</v>
      </c>
      <c r="E188" s="34">
        <v>699627.07279500004</v>
      </c>
      <c r="F188" s="34">
        <v>2142260.8215899998</v>
      </c>
      <c r="G188" s="29" t="s">
        <v>49</v>
      </c>
      <c r="H188" s="29" t="s">
        <v>442</v>
      </c>
      <c r="I188" s="29" t="s">
        <v>442</v>
      </c>
      <c r="J188" s="29" t="s">
        <v>156</v>
      </c>
      <c r="K188" s="29" t="s">
        <v>53</v>
      </c>
      <c r="L188" s="29" t="s">
        <v>707</v>
      </c>
      <c r="M188" s="29" t="s">
        <v>57</v>
      </c>
    </row>
    <row r="189" spans="1:13" s="28" customFormat="1" ht="18.75">
      <c r="A189" s="31">
        <v>45386</v>
      </c>
      <c r="B189" s="32">
        <v>1.49</v>
      </c>
      <c r="C189" s="33">
        <v>19.45608</v>
      </c>
      <c r="D189" s="33">
        <v>101.19629999999999</v>
      </c>
      <c r="E189" s="34">
        <v>730567.498808</v>
      </c>
      <c r="F189" s="34">
        <v>2152765.3996299999</v>
      </c>
      <c r="G189" s="29" t="s">
        <v>49</v>
      </c>
      <c r="H189" s="29" t="s">
        <v>444</v>
      </c>
      <c r="I189" s="29" t="s">
        <v>445</v>
      </c>
      <c r="J189" s="29" t="s">
        <v>156</v>
      </c>
      <c r="K189" s="29" t="s">
        <v>53</v>
      </c>
      <c r="L189" s="29" t="s">
        <v>707</v>
      </c>
      <c r="M189" s="29" t="s">
        <v>57</v>
      </c>
    </row>
    <row r="190" spans="1:13" s="28" customFormat="1" ht="18.75">
      <c r="A190" s="31">
        <v>45386</v>
      </c>
      <c r="B190" s="32">
        <v>1.49</v>
      </c>
      <c r="C190" s="33">
        <v>19.502559999999999</v>
      </c>
      <c r="D190" s="33">
        <v>101.24176</v>
      </c>
      <c r="E190" s="34">
        <v>735274.59765799996</v>
      </c>
      <c r="F190" s="34">
        <v>2157973.28155</v>
      </c>
      <c r="G190" s="29" t="s">
        <v>49</v>
      </c>
      <c r="H190" s="29" t="s">
        <v>444</v>
      </c>
      <c r="I190" s="29" t="s">
        <v>445</v>
      </c>
      <c r="J190" s="29" t="s">
        <v>156</v>
      </c>
      <c r="K190" s="29" t="s">
        <v>53</v>
      </c>
      <c r="L190" s="29" t="s">
        <v>707</v>
      </c>
      <c r="M190" s="29" t="s">
        <v>57</v>
      </c>
    </row>
    <row r="191" spans="1:13" s="28" customFormat="1" ht="18.75">
      <c r="A191" s="31">
        <v>45386</v>
      </c>
      <c r="B191" s="32">
        <v>1.49</v>
      </c>
      <c r="C191" s="33">
        <v>19.5059</v>
      </c>
      <c r="D191" s="33">
        <v>101.24226</v>
      </c>
      <c r="E191" s="34">
        <v>735322.25958299998</v>
      </c>
      <c r="F191" s="34">
        <v>2158343.77318</v>
      </c>
      <c r="G191" s="29" t="s">
        <v>49</v>
      </c>
      <c r="H191" s="29" t="s">
        <v>444</v>
      </c>
      <c r="I191" s="29" t="s">
        <v>445</v>
      </c>
      <c r="J191" s="29" t="s">
        <v>156</v>
      </c>
      <c r="K191" s="29" t="s">
        <v>53</v>
      </c>
      <c r="L191" s="29" t="s">
        <v>707</v>
      </c>
      <c r="M191" s="29" t="s">
        <v>57</v>
      </c>
    </row>
    <row r="192" spans="1:13" s="28" customFormat="1" ht="18.75">
      <c r="A192" s="31">
        <v>45386</v>
      </c>
      <c r="B192" s="32">
        <v>1.49</v>
      </c>
      <c r="C192" s="33">
        <v>19.566610000000001</v>
      </c>
      <c r="D192" s="33">
        <v>101.20243000000001</v>
      </c>
      <c r="E192" s="34">
        <v>731054.08109300002</v>
      </c>
      <c r="F192" s="34">
        <v>2165011.2891000002</v>
      </c>
      <c r="G192" s="29" t="s">
        <v>49</v>
      </c>
      <c r="H192" s="29" t="s">
        <v>444</v>
      </c>
      <c r="I192" s="29" t="s">
        <v>445</v>
      </c>
      <c r="J192" s="29" t="s">
        <v>156</v>
      </c>
      <c r="K192" s="29" t="s">
        <v>53</v>
      </c>
      <c r="L192" s="29" t="s">
        <v>707</v>
      </c>
      <c r="M192" s="29" t="s">
        <v>57</v>
      </c>
    </row>
    <row r="193" spans="1:13" s="28" customFormat="1" ht="18.75">
      <c r="A193" s="31">
        <v>45386</v>
      </c>
      <c r="B193" s="32">
        <v>1.49</v>
      </c>
      <c r="C193" s="33">
        <v>19.355869999999999</v>
      </c>
      <c r="D193" s="33">
        <v>100.41631</v>
      </c>
      <c r="E193" s="34">
        <v>648758.62241499999</v>
      </c>
      <c r="F193" s="34">
        <v>2140813.90644</v>
      </c>
      <c r="G193" s="29" t="s">
        <v>49</v>
      </c>
      <c r="H193" s="29" t="s">
        <v>457</v>
      </c>
      <c r="I193" s="29" t="s">
        <v>435</v>
      </c>
      <c r="J193" s="29" t="s">
        <v>278</v>
      </c>
      <c r="K193" s="29" t="s">
        <v>53</v>
      </c>
      <c r="L193" s="29" t="s">
        <v>585</v>
      </c>
      <c r="M193" s="29" t="s">
        <v>57</v>
      </c>
    </row>
    <row r="194" spans="1:13" s="28" customFormat="1" ht="18.75">
      <c r="A194" s="31">
        <v>45386</v>
      </c>
      <c r="B194" s="32">
        <v>1.49</v>
      </c>
      <c r="C194" s="33">
        <v>19.377939999999999</v>
      </c>
      <c r="D194" s="33">
        <v>100.43201000000001</v>
      </c>
      <c r="E194" s="34">
        <v>650387.65166900004</v>
      </c>
      <c r="F194" s="34">
        <v>2143270.1899199998</v>
      </c>
      <c r="G194" s="29" t="s">
        <v>49</v>
      </c>
      <c r="H194" s="29" t="s">
        <v>457</v>
      </c>
      <c r="I194" s="29" t="s">
        <v>435</v>
      </c>
      <c r="J194" s="29" t="s">
        <v>278</v>
      </c>
      <c r="K194" s="29" t="s">
        <v>53</v>
      </c>
      <c r="L194" s="29" t="s">
        <v>585</v>
      </c>
      <c r="M194" s="29" t="s">
        <v>57</v>
      </c>
    </row>
    <row r="195" spans="1:13" s="28" customFormat="1" ht="18.75">
      <c r="A195" s="31">
        <v>45386</v>
      </c>
      <c r="B195" s="32">
        <v>1.49</v>
      </c>
      <c r="C195" s="33">
        <v>19.086510000000001</v>
      </c>
      <c r="D195" s="33">
        <v>99.819540000000003</v>
      </c>
      <c r="E195" s="34">
        <v>586214.14988899999</v>
      </c>
      <c r="F195" s="34">
        <v>2110601.2688000002</v>
      </c>
      <c r="G195" s="29" t="s">
        <v>49</v>
      </c>
      <c r="H195" s="29" t="s">
        <v>399</v>
      </c>
      <c r="I195" s="29" t="s">
        <v>400</v>
      </c>
      <c r="J195" s="29" t="s">
        <v>278</v>
      </c>
      <c r="K195" s="29" t="s">
        <v>53</v>
      </c>
      <c r="L195" s="29" t="s">
        <v>622</v>
      </c>
      <c r="M195" s="29" t="s">
        <v>57</v>
      </c>
    </row>
    <row r="196" spans="1:13" s="28" customFormat="1" ht="18.75">
      <c r="A196" s="31">
        <v>45386</v>
      </c>
      <c r="B196" s="32">
        <v>1.49</v>
      </c>
      <c r="C196" s="33">
        <v>19.17381</v>
      </c>
      <c r="D196" s="33">
        <v>99.804680000000005</v>
      </c>
      <c r="E196" s="34">
        <v>584606.35671900003</v>
      </c>
      <c r="F196" s="34">
        <v>2120254.4642599998</v>
      </c>
      <c r="G196" s="29" t="s">
        <v>49</v>
      </c>
      <c r="H196" s="29" t="s">
        <v>623</v>
      </c>
      <c r="I196" s="29" t="s">
        <v>400</v>
      </c>
      <c r="J196" s="29" t="s">
        <v>278</v>
      </c>
      <c r="K196" s="29" t="s">
        <v>53</v>
      </c>
      <c r="L196" s="29" t="s">
        <v>622</v>
      </c>
      <c r="M196" s="29" t="s">
        <v>57</v>
      </c>
    </row>
    <row r="197" spans="1:13" s="28" customFormat="1" ht="18.75">
      <c r="A197" s="31">
        <v>45386</v>
      </c>
      <c r="B197" s="32">
        <v>1.49</v>
      </c>
      <c r="C197" s="33">
        <v>19.175439999999998</v>
      </c>
      <c r="D197" s="33">
        <v>99.80444</v>
      </c>
      <c r="E197" s="34">
        <v>584580.28928300005</v>
      </c>
      <c r="F197" s="34">
        <v>2120434.7212200002</v>
      </c>
      <c r="G197" s="29" t="s">
        <v>49</v>
      </c>
      <c r="H197" s="29" t="s">
        <v>623</v>
      </c>
      <c r="I197" s="29" t="s">
        <v>400</v>
      </c>
      <c r="J197" s="29" t="s">
        <v>278</v>
      </c>
      <c r="K197" s="29" t="s">
        <v>53</v>
      </c>
      <c r="L197" s="29" t="s">
        <v>622</v>
      </c>
      <c r="M197" s="29" t="s">
        <v>57</v>
      </c>
    </row>
    <row r="198" spans="1:13" s="28" customFormat="1" ht="18.75">
      <c r="A198" s="31">
        <v>45386</v>
      </c>
      <c r="B198" s="32">
        <v>1.49</v>
      </c>
      <c r="C198" s="33">
        <v>19.178909999999998</v>
      </c>
      <c r="D198" s="33">
        <v>99.804950000000005</v>
      </c>
      <c r="E198" s="34">
        <v>584632.1422</v>
      </c>
      <c r="F198" s="34">
        <v>2120818.9537599999</v>
      </c>
      <c r="G198" s="29" t="s">
        <v>49</v>
      </c>
      <c r="H198" s="29" t="s">
        <v>623</v>
      </c>
      <c r="I198" s="29" t="s">
        <v>400</v>
      </c>
      <c r="J198" s="29" t="s">
        <v>278</v>
      </c>
      <c r="K198" s="29" t="s">
        <v>53</v>
      </c>
      <c r="L198" s="29" t="s">
        <v>622</v>
      </c>
      <c r="M198" s="29" t="s">
        <v>57</v>
      </c>
    </row>
    <row r="199" spans="1:13" s="28" customFormat="1" ht="18.75">
      <c r="A199" s="31">
        <v>45386</v>
      </c>
      <c r="B199" s="32">
        <v>1.49</v>
      </c>
      <c r="C199" s="33">
        <v>19.181830000000001</v>
      </c>
      <c r="D199" s="33">
        <v>99.809430000000006</v>
      </c>
      <c r="E199" s="34">
        <v>585101.69255200005</v>
      </c>
      <c r="F199" s="34">
        <v>2121144.2573500001</v>
      </c>
      <c r="G199" s="29" t="s">
        <v>49</v>
      </c>
      <c r="H199" s="29" t="s">
        <v>623</v>
      </c>
      <c r="I199" s="29" t="s">
        <v>400</v>
      </c>
      <c r="J199" s="29" t="s">
        <v>278</v>
      </c>
      <c r="K199" s="29" t="s">
        <v>53</v>
      </c>
      <c r="L199" s="29" t="s">
        <v>622</v>
      </c>
      <c r="M199" s="29" t="s">
        <v>57</v>
      </c>
    </row>
    <row r="200" spans="1:13" s="28" customFormat="1" ht="18.75">
      <c r="A200" s="31">
        <v>45386</v>
      </c>
      <c r="B200" s="32">
        <v>1.49</v>
      </c>
      <c r="C200" s="33">
        <v>19.222850000000001</v>
      </c>
      <c r="D200" s="33">
        <v>99.745900000000006</v>
      </c>
      <c r="E200" s="34">
        <v>578402.54022700002</v>
      </c>
      <c r="F200" s="34">
        <v>2125653.6423399998</v>
      </c>
      <c r="G200" s="29" t="s">
        <v>49</v>
      </c>
      <c r="H200" s="29" t="s">
        <v>406</v>
      </c>
      <c r="I200" s="29" t="s">
        <v>400</v>
      </c>
      <c r="J200" s="29" t="s">
        <v>278</v>
      </c>
      <c r="K200" s="29" t="s">
        <v>53</v>
      </c>
      <c r="L200" s="29" t="s">
        <v>622</v>
      </c>
      <c r="M200" s="29" t="s">
        <v>57</v>
      </c>
    </row>
    <row r="201" spans="1:13" s="28" customFormat="1" ht="18.75">
      <c r="A201" s="31">
        <v>45386</v>
      </c>
      <c r="B201" s="32">
        <v>1.49</v>
      </c>
      <c r="C201" s="33">
        <v>19.22634</v>
      </c>
      <c r="D201" s="33">
        <v>99.746409999999997</v>
      </c>
      <c r="E201" s="34">
        <v>578454.49270099995</v>
      </c>
      <c r="F201" s="34">
        <v>2126040.0682600001</v>
      </c>
      <c r="G201" s="29" t="s">
        <v>49</v>
      </c>
      <c r="H201" s="29" t="s">
        <v>406</v>
      </c>
      <c r="I201" s="29" t="s">
        <v>400</v>
      </c>
      <c r="J201" s="29" t="s">
        <v>278</v>
      </c>
      <c r="K201" s="29" t="s">
        <v>53</v>
      </c>
      <c r="L201" s="29" t="s">
        <v>622</v>
      </c>
      <c r="M201" s="29" t="s">
        <v>57</v>
      </c>
    </row>
    <row r="202" spans="1:13" s="28" customFormat="1" ht="18.75">
      <c r="A202" s="31">
        <v>45386</v>
      </c>
      <c r="B202" s="32">
        <v>1.49</v>
      </c>
      <c r="C202" s="33">
        <v>19.241430000000001</v>
      </c>
      <c r="D202" s="33">
        <v>99.765299999999996</v>
      </c>
      <c r="E202" s="34">
        <v>580432.74785299995</v>
      </c>
      <c r="F202" s="34">
        <v>2127718.5296200002</v>
      </c>
      <c r="G202" s="29" t="s">
        <v>49</v>
      </c>
      <c r="H202" s="29" t="s">
        <v>406</v>
      </c>
      <c r="I202" s="29" t="s">
        <v>400</v>
      </c>
      <c r="J202" s="29" t="s">
        <v>278</v>
      </c>
      <c r="K202" s="29" t="s">
        <v>53</v>
      </c>
      <c r="L202" s="29" t="s">
        <v>622</v>
      </c>
      <c r="M202" s="29" t="s">
        <v>57</v>
      </c>
    </row>
    <row r="203" spans="1:13" s="28" customFormat="1" ht="18.75">
      <c r="A203" s="31">
        <v>45386</v>
      </c>
      <c r="B203" s="32">
        <v>1.49</v>
      </c>
      <c r="C203" s="33">
        <v>19.299389999999999</v>
      </c>
      <c r="D203" s="33">
        <v>99.764740000000003</v>
      </c>
      <c r="E203" s="34">
        <v>580345.635228</v>
      </c>
      <c r="F203" s="34">
        <v>2134132.0550099998</v>
      </c>
      <c r="G203" s="29" t="s">
        <v>49</v>
      </c>
      <c r="H203" s="29" t="s">
        <v>410</v>
      </c>
      <c r="I203" s="29" t="s">
        <v>411</v>
      </c>
      <c r="J203" s="29" t="s">
        <v>278</v>
      </c>
      <c r="K203" s="29" t="s">
        <v>53</v>
      </c>
      <c r="L203" s="29" t="s">
        <v>622</v>
      </c>
      <c r="M203" s="29" t="s">
        <v>57</v>
      </c>
    </row>
    <row r="204" spans="1:13" s="28" customFormat="1" ht="18.75">
      <c r="A204" s="31">
        <v>45386</v>
      </c>
      <c r="B204" s="32">
        <v>1.49</v>
      </c>
      <c r="C204" s="33">
        <v>16.103950000000001</v>
      </c>
      <c r="D204" s="33">
        <v>100.99074</v>
      </c>
      <c r="E204" s="34">
        <v>712918.42764799995</v>
      </c>
      <c r="F204" s="34">
        <v>1781460.10941</v>
      </c>
      <c r="G204" s="29" t="s">
        <v>49</v>
      </c>
      <c r="H204" s="29" t="s">
        <v>545</v>
      </c>
      <c r="I204" s="29" t="s">
        <v>546</v>
      </c>
      <c r="J204" s="29" t="s">
        <v>309</v>
      </c>
      <c r="K204" s="29" t="s">
        <v>53</v>
      </c>
      <c r="L204" s="29" t="s">
        <v>547</v>
      </c>
      <c r="M204" s="29" t="s">
        <v>57</v>
      </c>
    </row>
    <row r="205" spans="1:13" s="28" customFormat="1" ht="18.75">
      <c r="A205" s="31">
        <v>45386</v>
      </c>
      <c r="B205" s="32">
        <v>1.49</v>
      </c>
      <c r="C205" s="33">
        <v>16.225249999999999</v>
      </c>
      <c r="D205" s="33">
        <v>100.97432999999999</v>
      </c>
      <c r="E205" s="34">
        <v>711033.87564600003</v>
      </c>
      <c r="F205" s="34">
        <v>1794867.7667</v>
      </c>
      <c r="G205" s="29" t="s">
        <v>49</v>
      </c>
      <c r="H205" s="29" t="s">
        <v>501</v>
      </c>
      <c r="I205" s="29" t="s">
        <v>502</v>
      </c>
      <c r="J205" s="29" t="s">
        <v>309</v>
      </c>
      <c r="K205" s="29" t="s">
        <v>53</v>
      </c>
      <c r="L205" s="29" t="s">
        <v>504</v>
      </c>
      <c r="M205" s="29" t="s">
        <v>57</v>
      </c>
    </row>
    <row r="206" spans="1:13" s="28" customFormat="1" ht="18.75">
      <c r="A206" s="31">
        <v>45386</v>
      </c>
      <c r="B206" s="32">
        <v>1.49</v>
      </c>
      <c r="C206" s="33">
        <v>16.69361</v>
      </c>
      <c r="D206" s="33">
        <v>101.01094999999999</v>
      </c>
      <c r="E206" s="34">
        <v>714433.79835399997</v>
      </c>
      <c r="F206" s="34">
        <v>1846742.42555</v>
      </c>
      <c r="G206" s="29" t="s">
        <v>49</v>
      </c>
      <c r="H206" s="29" t="s">
        <v>750</v>
      </c>
      <c r="I206" s="29" t="s">
        <v>751</v>
      </c>
      <c r="J206" s="29" t="s">
        <v>309</v>
      </c>
      <c r="K206" s="29" t="s">
        <v>53</v>
      </c>
      <c r="L206" s="29" t="s">
        <v>752</v>
      </c>
      <c r="M206" s="29" t="s">
        <v>57</v>
      </c>
    </row>
    <row r="207" spans="1:13" s="28" customFormat="1" ht="18.75">
      <c r="A207" s="31">
        <v>45386</v>
      </c>
      <c r="B207" s="32">
        <v>1.49</v>
      </c>
      <c r="C207" s="33">
        <v>18.219550000000002</v>
      </c>
      <c r="D207" s="33">
        <v>100.10581000000001</v>
      </c>
      <c r="E207" s="34">
        <v>616924.10127700004</v>
      </c>
      <c r="F207" s="34">
        <v>2014828.7875900001</v>
      </c>
      <c r="G207" s="29" t="s">
        <v>49</v>
      </c>
      <c r="H207" s="29" t="s">
        <v>531</v>
      </c>
      <c r="I207" s="29" t="s">
        <v>182</v>
      </c>
      <c r="J207" s="29" t="s">
        <v>183</v>
      </c>
      <c r="K207" s="29" t="s">
        <v>53</v>
      </c>
      <c r="L207" s="29" t="s">
        <v>532</v>
      </c>
      <c r="M207" s="29" t="s">
        <v>57</v>
      </c>
    </row>
    <row r="208" spans="1:13" s="28" customFormat="1" ht="18.75">
      <c r="A208" s="31">
        <v>45386</v>
      </c>
      <c r="B208" s="32">
        <v>1.49</v>
      </c>
      <c r="C208" s="33">
        <v>18.471150000000002</v>
      </c>
      <c r="D208" s="33">
        <v>100.36414000000001</v>
      </c>
      <c r="E208" s="34">
        <v>644034.01922599995</v>
      </c>
      <c r="F208" s="34">
        <v>2042856.3390200001</v>
      </c>
      <c r="G208" s="29" t="s">
        <v>49</v>
      </c>
      <c r="H208" s="29" t="s">
        <v>569</v>
      </c>
      <c r="I208" s="29" t="s">
        <v>219</v>
      </c>
      <c r="J208" s="29" t="s">
        <v>183</v>
      </c>
      <c r="K208" s="29" t="s">
        <v>53</v>
      </c>
      <c r="L208" s="29" t="s">
        <v>570</v>
      </c>
      <c r="M208" s="29" t="s">
        <v>57</v>
      </c>
    </row>
    <row r="209" spans="1:13" s="28" customFormat="1" ht="18.75">
      <c r="A209" s="31">
        <v>45386</v>
      </c>
      <c r="B209" s="32">
        <v>1.49</v>
      </c>
      <c r="C209" s="33">
        <v>18.475110000000001</v>
      </c>
      <c r="D209" s="33">
        <v>100.36078999999999</v>
      </c>
      <c r="E209" s="34">
        <v>643676.95409200003</v>
      </c>
      <c r="F209" s="34">
        <v>2043291.91331</v>
      </c>
      <c r="G209" s="29" t="s">
        <v>49</v>
      </c>
      <c r="H209" s="29" t="s">
        <v>569</v>
      </c>
      <c r="I209" s="29" t="s">
        <v>219</v>
      </c>
      <c r="J209" s="29" t="s">
        <v>183</v>
      </c>
      <c r="K209" s="29" t="s">
        <v>53</v>
      </c>
      <c r="L209" s="29" t="s">
        <v>570</v>
      </c>
      <c r="M209" s="29" t="s">
        <v>57</v>
      </c>
    </row>
    <row r="210" spans="1:13" s="28" customFormat="1" ht="18.75">
      <c r="A210" s="31">
        <v>45386</v>
      </c>
      <c r="B210" s="32">
        <v>1.49</v>
      </c>
      <c r="C210" s="33">
        <v>17.840630000000001</v>
      </c>
      <c r="D210" s="33">
        <v>99.789969999999997</v>
      </c>
      <c r="E210" s="34">
        <v>583705.26426299999</v>
      </c>
      <c r="F210" s="34">
        <v>1972730.40662</v>
      </c>
      <c r="G210" s="29" t="s">
        <v>49</v>
      </c>
      <c r="H210" s="29" t="s">
        <v>582</v>
      </c>
      <c r="I210" s="29" t="s">
        <v>583</v>
      </c>
      <c r="J210" s="29" t="s">
        <v>183</v>
      </c>
      <c r="K210" s="29" t="s">
        <v>53</v>
      </c>
      <c r="L210" s="29" t="s">
        <v>584</v>
      </c>
      <c r="M210" s="29" t="s">
        <v>57</v>
      </c>
    </row>
    <row r="211" spans="1:13" s="28" customFormat="1" ht="18.75">
      <c r="A211" s="31">
        <v>45386</v>
      </c>
      <c r="B211" s="32">
        <v>1.49</v>
      </c>
      <c r="C211" s="33">
        <v>17.841200000000001</v>
      </c>
      <c r="D211" s="33">
        <v>99.786050000000003</v>
      </c>
      <c r="E211" s="34">
        <v>583289.61438599997</v>
      </c>
      <c r="F211" s="34">
        <v>1972791.7226400001</v>
      </c>
      <c r="G211" s="29" t="s">
        <v>49</v>
      </c>
      <c r="H211" s="29" t="s">
        <v>582</v>
      </c>
      <c r="I211" s="29" t="s">
        <v>583</v>
      </c>
      <c r="J211" s="29" t="s">
        <v>183</v>
      </c>
      <c r="K211" s="29" t="s">
        <v>53</v>
      </c>
      <c r="L211" s="29" t="s">
        <v>584</v>
      </c>
      <c r="M211" s="29" t="s">
        <v>57</v>
      </c>
    </row>
    <row r="212" spans="1:13" s="28" customFormat="1" ht="18.75">
      <c r="A212" s="31">
        <v>45386</v>
      </c>
      <c r="B212" s="32">
        <v>1.49</v>
      </c>
      <c r="C212" s="33">
        <v>17.843489999999999</v>
      </c>
      <c r="D212" s="33">
        <v>99.746380000000002</v>
      </c>
      <c r="E212" s="34">
        <v>579084.98250100005</v>
      </c>
      <c r="F212" s="34">
        <v>1973027.8686599999</v>
      </c>
      <c r="G212" s="29" t="s">
        <v>49</v>
      </c>
      <c r="H212" s="29" t="s">
        <v>582</v>
      </c>
      <c r="I212" s="29" t="s">
        <v>583</v>
      </c>
      <c r="J212" s="29" t="s">
        <v>183</v>
      </c>
      <c r="K212" s="29" t="s">
        <v>53</v>
      </c>
      <c r="L212" s="29" t="s">
        <v>584</v>
      </c>
      <c r="M212" s="29" t="s">
        <v>57</v>
      </c>
    </row>
    <row r="213" spans="1:13" s="28" customFormat="1" ht="18.75">
      <c r="A213" s="31">
        <v>45386</v>
      </c>
      <c r="B213" s="32">
        <v>1.49</v>
      </c>
      <c r="C213" s="33">
        <v>17.890339999999998</v>
      </c>
      <c r="D213" s="33">
        <v>99.781480000000002</v>
      </c>
      <c r="E213" s="34">
        <v>582782.60194299999</v>
      </c>
      <c r="F213" s="34">
        <v>1978226.6900500001</v>
      </c>
      <c r="G213" s="29" t="s">
        <v>49</v>
      </c>
      <c r="H213" s="29" t="s">
        <v>582</v>
      </c>
      <c r="I213" s="29" t="s">
        <v>583</v>
      </c>
      <c r="J213" s="29" t="s">
        <v>183</v>
      </c>
      <c r="K213" s="29" t="s">
        <v>53</v>
      </c>
      <c r="L213" s="29" t="s">
        <v>584</v>
      </c>
      <c r="M213" s="29" t="s">
        <v>57</v>
      </c>
    </row>
    <row r="214" spans="1:13" s="28" customFormat="1" ht="18.75">
      <c r="A214" s="31">
        <v>45386</v>
      </c>
      <c r="B214" s="32">
        <v>1.49</v>
      </c>
      <c r="C214" s="33">
        <v>17.89433</v>
      </c>
      <c r="D214" s="33">
        <v>99.778220000000005</v>
      </c>
      <c r="E214" s="34">
        <v>582435.40865600004</v>
      </c>
      <c r="F214" s="34">
        <v>1978666.7124399999</v>
      </c>
      <c r="G214" s="29" t="s">
        <v>49</v>
      </c>
      <c r="H214" s="29" t="s">
        <v>582</v>
      </c>
      <c r="I214" s="29" t="s">
        <v>583</v>
      </c>
      <c r="J214" s="29" t="s">
        <v>183</v>
      </c>
      <c r="K214" s="29" t="s">
        <v>53</v>
      </c>
      <c r="L214" s="29" t="s">
        <v>584</v>
      </c>
      <c r="M214" s="29" t="s">
        <v>57</v>
      </c>
    </row>
    <row r="215" spans="1:13" s="28" customFormat="1" ht="18.75">
      <c r="A215" s="31">
        <v>45386</v>
      </c>
      <c r="B215" s="32">
        <v>1.49</v>
      </c>
      <c r="C215" s="33">
        <v>18.306550000000001</v>
      </c>
      <c r="D215" s="33">
        <v>100.43646</v>
      </c>
      <c r="E215" s="34">
        <v>651815.35166799999</v>
      </c>
      <c r="F215" s="34">
        <v>2024699.42976</v>
      </c>
      <c r="G215" s="29" t="s">
        <v>49</v>
      </c>
      <c r="H215" s="29" t="s">
        <v>616</v>
      </c>
      <c r="I215" s="29" t="s">
        <v>617</v>
      </c>
      <c r="J215" s="29" t="s">
        <v>183</v>
      </c>
      <c r="K215" s="29" t="s">
        <v>53</v>
      </c>
      <c r="L215" s="29" t="s">
        <v>618</v>
      </c>
      <c r="M215" s="29" t="s">
        <v>57</v>
      </c>
    </row>
    <row r="216" spans="1:13" s="28" customFormat="1" ht="18.75">
      <c r="A216" s="31">
        <v>45386</v>
      </c>
      <c r="B216" s="32">
        <v>1.49</v>
      </c>
      <c r="C216" s="33">
        <v>18.09346</v>
      </c>
      <c r="D216" s="33">
        <v>99.919269999999997</v>
      </c>
      <c r="E216" s="34">
        <v>597268.32801499998</v>
      </c>
      <c r="F216" s="34">
        <v>2000767.9945499999</v>
      </c>
      <c r="G216" s="29" t="s">
        <v>49</v>
      </c>
      <c r="H216" s="29" t="s">
        <v>625</v>
      </c>
      <c r="I216" s="29" t="s">
        <v>626</v>
      </c>
      <c r="J216" s="29" t="s">
        <v>183</v>
      </c>
      <c r="K216" s="29" t="s">
        <v>53</v>
      </c>
      <c r="L216" s="29" t="s">
        <v>627</v>
      </c>
      <c r="M216" s="29" t="s">
        <v>57</v>
      </c>
    </row>
    <row r="217" spans="1:13" s="28" customFormat="1" ht="18.75">
      <c r="A217" s="31">
        <v>45386</v>
      </c>
      <c r="B217" s="32">
        <v>1.49</v>
      </c>
      <c r="C217" s="33">
        <v>18.097449999999998</v>
      </c>
      <c r="D217" s="33">
        <v>99.915970000000002</v>
      </c>
      <c r="E217" s="34">
        <v>596916.93707999995</v>
      </c>
      <c r="F217" s="34">
        <v>2001207.7458200001</v>
      </c>
      <c r="G217" s="29" t="s">
        <v>49</v>
      </c>
      <c r="H217" s="29" t="s">
        <v>625</v>
      </c>
      <c r="I217" s="29" t="s">
        <v>626</v>
      </c>
      <c r="J217" s="29" t="s">
        <v>183</v>
      </c>
      <c r="K217" s="29" t="s">
        <v>53</v>
      </c>
      <c r="L217" s="29" t="s">
        <v>627</v>
      </c>
      <c r="M217" s="29" t="s">
        <v>57</v>
      </c>
    </row>
    <row r="218" spans="1:13" s="28" customFormat="1" ht="18.75">
      <c r="A218" s="31">
        <v>45386</v>
      </c>
      <c r="B218" s="32">
        <v>1.49</v>
      </c>
      <c r="C218" s="33">
        <v>18.30715</v>
      </c>
      <c r="D218" s="33">
        <v>100.4325</v>
      </c>
      <c r="E218" s="34">
        <v>651396.23843799997</v>
      </c>
      <c r="F218" s="34">
        <v>2024762.53782</v>
      </c>
      <c r="G218" s="29" t="s">
        <v>49</v>
      </c>
      <c r="H218" s="29" t="s">
        <v>616</v>
      </c>
      <c r="I218" s="29" t="s">
        <v>617</v>
      </c>
      <c r="J218" s="29" t="s">
        <v>183</v>
      </c>
      <c r="K218" s="29" t="s">
        <v>53</v>
      </c>
      <c r="L218" s="29" t="s">
        <v>645</v>
      </c>
      <c r="M218" s="29" t="s">
        <v>57</v>
      </c>
    </row>
    <row r="219" spans="1:13" s="28" customFormat="1" ht="18.75">
      <c r="A219" s="31">
        <v>45386</v>
      </c>
      <c r="B219" s="32">
        <v>1.49</v>
      </c>
      <c r="C219" s="33">
        <v>18.31053</v>
      </c>
      <c r="D219" s="33">
        <v>100.43298</v>
      </c>
      <c r="E219" s="34">
        <v>651444.03714699997</v>
      </c>
      <c r="F219" s="34">
        <v>2025136.9930400001</v>
      </c>
      <c r="G219" s="29" t="s">
        <v>49</v>
      </c>
      <c r="H219" s="29" t="s">
        <v>616</v>
      </c>
      <c r="I219" s="29" t="s">
        <v>617</v>
      </c>
      <c r="J219" s="29" t="s">
        <v>183</v>
      </c>
      <c r="K219" s="29" t="s">
        <v>53</v>
      </c>
      <c r="L219" s="29" t="s">
        <v>645</v>
      </c>
      <c r="M219" s="29" t="s">
        <v>57</v>
      </c>
    </row>
    <row r="220" spans="1:13" s="28" customFormat="1" ht="18.75">
      <c r="A220" s="31">
        <v>45386</v>
      </c>
      <c r="B220" s="32">
        <v>1.49</v>
      </c>
      <c r="C220" s="33">
        <v>18.312059999999999</v>
      </c>
      <c r="D220" s="33">
        <v>100.46883</v>
      </c>
      <c r="E220" s="34">
        <v>655232.13154199999</v>
      </c>
      <c r="F220" s="34">
        <v>2025336.4709600001</v>
      </c>
      <c r="G220" s="29" t="s">
        <v>49</v>
      </c>
      <c r="H220" s="29" t="s">
        <v>616</v>
      </c>
      <c r="I220" s="29" t="s">
        <v>617</v>
      </c>
      <c r="J220" s="29" t="s">
        <v>183</v>
      </c>
      <c r="K220" s="29" t="s">
        <v>53</v>
      </c>
      <c r="L220" s="29" t="s">
        <v>645</v>
      </c>
      <c r="M220" s="29" t="s">
        <v>57</v>
      </c>
    </row>
    <row r="221" spans="1:13" s="28" customFormat="1" ht="18.75">
      <c r="A221" s="31">
        <v>45386</v>
      </c>
      <c r="B221" s="32">
        <v>1.49</v>
      </c>
      <c r="C221" s="33">
        <v>18.31429</v>
      </c>
      <c r="D221" s="33">
        <v>100.4539</v>
      </c>
      <c r="E221" s="34">
        <v>653652.02311800001</v>
      </c>
      <c r="F221" s="34">
        <v>2025570.6122399999</v>
      </c>
      <c r="G221" s="29" t="s">
        <v>49</v>
      </c>
      <c r="H221" s="29" t="s">
        <v>616</v>
      </c>
      <c r="I221" s="29" t="s">
        <v>617</v>
      </c>
      <c r="J221" s="29" t="s">
        <v>183</v>
      </c>
      <c r="K221" s="29" t="s">
        <v>53</v>
      </c>
      <c r="L221" s="29" t="s">
        <v>645</v>
      </c>
      <c r="M221" s="29" t="s">
        <v>57</v>
      </c>
    </row>
    <row r="222" spans="1:13" s="28" customFormat="1" ht="18.75">
      <c r="A222" s="31">
        <v>45386</v>
      </c>
      <c r="B222" s="32">
        <v>1.49</v>
      </c>
      <c r="C222" s="33">
        <v>18.391819999999999</v>
      </c>
      <c r="D222" s="33">
        <v>100.35558</v>
      </c>
      <c r="E222" s="34">
        <v>643195.75108199997</v>
      </c>
      <c r="F222" s="34">
        <v>2034070.40371</v>
      </c>
      <c r="G222" s="29" t="s">
        <v>49</v>
      </c>
      <c r="H222" s="29" t="s">
        <v>646</v>
      </c>
      <c r="I222" s="29" t="s">
        <v>617</v>
      </c>
      <c r="J222" s="29" t="s">
        <v>183</v>
      </c>
      <c r="K222" s="29" t="s">
        <v>53</v>
      </c>
      <c r="L222" s="29" t="s">
        <v>645</v>
      </c>
      <c r="M222" s="29" t="s">
        <v>57</v>
      </c>
    </row>
    <row r="223" spans="1:13" s="28" customFormat="1" ht="18.75">
      <c r="A223" s="31">
        <v>45386</v>
      </c>
      <c r="B223" s="32">
        <v>1.49</v>
      </c>
      <c r="C223" s="33">
        <v>18.456579999999999</v>
      </c>
      <c r="D223" s="33">
        <v>100.50963</v>
      </c>
      <c r="E223" s="34">
        <v>659411.90102600004</v>
      </c>
      <c r="F223" s="34">
        <v>2041365.94673</v>
      </c>
      <c r="G223" s="29" t="s">
        <v>49</v>
      </c>
      <c r="H223" s="29" t="s">
        <v>647</v>
      </c>
      <c r="I223" s="29" t="s">
        <v>617</v>
      </c>
      <c r="J223" s="29" t="s">
        <v>183</v>
      </c>
      <c r="K223" s="29" t="s">
        <v>53</v>
      </c>
      <c r="L223" s="29" t="s">
        <v>645</v>
      </c>
      <c r="M223" s="29" t="s">
        <v>57</v>
      </c>
    </row>
    <row r="224" spans="1:13" s="28" customFormat="1" ht="18.75">
      <c r="A224" s="31">
        <v>45386</v>
      </c>
      <c r="B224" s="32">
        <v>1.49</v>
      </c>
      <c r="C224" s="33">
        <v>18.457129999999999</v>
      </c>
      <c r="D224" s="33">
        <v>100.50587</v>
      </c>
      <c r="E224" s="34">
        <v>659014.27725100005</v>
      </c>
      <c r="F224" s="34">
        <v>2041423.5072399999</v>
      </c>
      <c r="G224" s="29" t="s">
        <v>49</v>
      </c>
      <c r="H224" s="29" t="s">
        <v>647</v>
      </c>
      <c r="I224" s="29" t="s">
        <v>617</v>
      </c>
      <c r="J224" s="29" t="s">
        <v>183</v>
      </c>
      <c r="K224" s="29" t="s">
        <v>53</v>
      </c>
      <c r="L224" s="29" t="s">
        <v>645</v>
      </c>
      <c r="M224" s="29" t="s">
        <v>57</v>
      </c>
    </row>
    <row r="225" spans="1:13" s="28" customFormat="1" ht="18.75">
      <c r="A225" s="31">
        <v>45386</v>
      </c>
      <c r="B225" s="32">
        <v>1.49</v>
      </c>
      <c r="C225" s="33">
        <v>18.100290000000001</v>
      </c>
      <c r="D225" s="33">
        <v>100.29951</v>
      </c>
      <c r="E225" s="34">
        <v>637501.13568199996</v>
      </c>
      <c r="F225" s="34">
        <v>2001765.8040499999</v>
      </c>
      <c r="G225" s="29" t="s">
        <v>49</v>
      </c>
      <c r="H225" s="29" t="s">
        <v>181</v>
      </c>
      <c r="I225" s="29" t="s">
        <v>182</v>
      </c>
      <c r="J225" s="29" t="s">
        <v>183</v>
      </c>
      <c r="K225" s="29" t="s">
        <v>53</v>
      </c>
      <c r="L225" s="29" t="s">
        <v>650</v>
      </c>
      <c r="M225" s="29" t="s">
        <v>57</v>
      </c>
    </row>
    <row r="226" spans="1:13" s="28" customFormat="1" ht="18.75">
      <c r="A226" s="31">
        <v>45386</v>
      </c>
      <c r="B226" s="32">
        <v>1.49</v>
      </c>
      <c r="C226" s="33">
        <v>17.85493</v>
      </c>
      <c r="D226" s="33">
        <v>99.788340000000005</v>
      </c>
      <c r="E226" s="34">
        <v>583525.86787199997</v>
      </c>
      <c r="F226" s="34">
        <v>1974311.8718999999</v>
      </c>
      <c r="G226" s="29" t="s">
        <v>49</v>
      </c>
      <c r="H226" s="29" t="s">
        <v>582</v>
      </c>
      <c r="I226" s="29" t="s">
        <v>583</v>
      </c>
      <c r="J226" s="29" t="s">
        <v>183</v>
      </c>
      <c r="K226" s="29" t="s">
        <v>53</v>
      </c>
      <c r="L226" s="29" t="s">
        <v>677</v>
      </c>
      <c r="M226" s="29" t="s">
        <v>57</v>
      </c>
    </row>
    <row r="227" spans="1:13" s="28" customFormat="1" ht="18.75">
      <c r="A227" s="31">
        <v>45386</v>
      </c>
      <c r="B227" s="32">
        <v>1.49</v>
      </c>
      <c r="C227" s="33">
        <v>17.89564</v>
      </c>
      <c r="D227" s="33">
        <v>99.866050000000001</v>
      </c>
      <c r="E227" s="34">
        <v>591738.95459600003</v>
      </c>
      <c r="F227" s="34">
        <v>1978852.68194</v>
      </c>
      <c r="G227" s="29" t="s">
        <v>49</v>
      </c>
      <c r="H227" s="29" t="s">
        <v>582</v>
      </c>
      <c r="I227" s="29" t="s">
        <v>583</v>
      </c>
      <c r="J227" s="29" t="s">
        <v>183</v>
      </c>
      <c r="K227" s="29" t="s">
        <v>53</v>
      </c>
      <c r="L227" s="29" t="s">
        <v>677</v>
      </c>
      <c r="M227" s="29" t="s">
        <v>57</v>
      </c>
    </row>
    <row r="228" spans="1:13" s="28" customFormat="1" ht="18.75">
      <c r="A228" s="31">
        <v>45386</v>
      </c>
      <c r="B228" s="32">
        <v>1.49</v>
      </c>
      <c r="C228" s="33">
        <v>16.693899999999999</v>
      </c>
      <c r="D228" s="33">
        <v>104.25273</v>
      </c>
      <c r="E228" s="34">
        <v>1060677.6850300001</v>
      </c>
      <c r="F228" s="34">
        <v>1853090.8958300001</v>
      </c>
      <c r="G228" s="29" t="s">
        <v>49</v>
      </c>
      <c r="H228" s="29" t="s">
        <v>717</v>
      </c>
      <c r="I228" s="29" t="s">
        <v>718</v>
      </c>
      <c r="J228" s="29" t="s">
        <v>719</v>
      </c>
      <c r="K228" s="29" t="s">
        <v>198</v>
      </c>
      <c r="L228" s="29" t="s">
        <v>720</v>
      </c>
      <c r="M228" s="29" t="s">
        <v>57</v>
      </c>
    </row>
    <row r="229" spans="1:13" s="28" customFormat="1" ht="18.75">
      <c r="A229" s="31">
        <v>45386</v>
      </c>
      <c r="B229" s="32">
        <v>1.49</v>
      </c>
      <c r="C229" s="33">
        <v>16.44727</v>
      </c>
      <c r="D229" s="33">
        <v>104.6853</v>
      </c>
      <c r="E229" s="34">
        <v>1107750.9771199999</v>
      </c>
      <c r="F229" s="34">
        <v>1826968.3851000001</v>
      </c>
      <c r="G229" s="29" t="s">
        <v>49</v>
      </c>
      <c r="H229" s="29" t="s">
        <v>721</v>
      </c>
      <c r="I229" s="29" t="s">
        <v>722</v>
      </c>
      <c r="J229" s="29" t="s">
        <v>719</v>
      </c>
      <c r="K229" s="29" t="s">
        <v>198</v>
      </c>
      <c r="L229" s="29" t="s">
        <v>723</v>
      </c>
      <c r="M229" s="29" t="s">
        <v>57</v>
      </c>
    </row>
    <row r="230" spans="1:13" s="28" customFormat="1" ht="18.75">
      <c r="A230" s="31">
        <v>45386</v>
      </c>
      <c r="B230" s="32">
        <v>1.49</v>
      </c>
      <c r="C230" s="33">
        <v>17.803380000000001</v>
      </c>
      <c r="D230" s="33">
        <v>97.740020000000001</v>
      </c>
      <c r="E230" s="34">
        <v>366459.36188099999</v>
      </c>
      <c r="F230" s="34">
        <v>1968881.4851299999</v>
      </c>
      <c r="G230" s="29" t="s">
        <v>49</v>
      </c>
      <c r="H230" s="29" t="s">
        <v>116</v>
      </c>
      <c r="I230" s="29" t="s">
        <v>117</v>
      </c>
      <c r="J230" s="29" t="s">
        <v>101</v>
      </c>
      <c r="K230" s="29" t="s">
        <v>53</v>
      </c>
      <c r="L230" s="29" t="s">
        <v>542</v>
      </c>
      <c r="M230" s="29" t="s">
        <v>57</v>
      </c>
    </row>
    <row r="231" spans="1:13" s="28" customFormat="1" ht="18.75">
      <c r="A231" s="31">
        <v>45386</v>
      </c>
      <c r="B231" s="32">
        <v>1.49</v>
      </c>
      <c r="C231" s="33">
        <v>17.807759999999998</v>
      </c>
      <c r="D231" s="33">
        <v>97.736230000000006</v>
      </c>
      <c r="E231" s="34">
        <v>366060.89003200002</v>
      </c>
      <c r="F231" s="34">
        <v>1969368.8638500001</v>
      </c>
      <c r="G231" s="29" t="s">
        <v>49</v>
      </c>
      <c r="H231" s="29" t="s">
        <v>116</v>
      </c>
      <c r="I231" s="29" t="s">
        <v>117</v>
      </c>
      <c r="J231" s="29" t="s">
        <v>101</v>
      </c>
      <c r="K231" s="29" t="s">
        <v>53</v>
      </c>
      <c r="L231" s="29" t="s">
        <v>542</v>
      </c>
      <c r="M231" s="29" t="s">
        <v>57</v>
      </c>
    </row>
    <row r="232" spans="1:13" s="28" customFormat="1" ht="18.75">
      <c r="A232" s="31">
        <v>45386</v>
      </c>
      <c r="B232" s="32">
        <v>1.49</v>
      </c>
      <c r="C232" s="33">
        <v>17.808499999999999</v>
      </c>
      <c r="D232" s="33">
        <v>97.730819999999994</v>
      </c>
      <c r="E232" s="34">
        <v>365487.99606199999</v>
      </c>
      <c r="F232" s="34">
        <v>1969454.62656</v>
      </c>
      <c r="G232" s="29" t="s">
        <v>49</v>
      </c>
      <c r="H232" s="29" t="s">
        <v>116</v>
      </c>
      <c r="I232" s="29" t="s">
        <v>117</v>
      </c>
      <c r="J232" s="29" t="s">
        <v>101</v>
      </c>
      <c r="K232" s="29" t="s">
        <v>53</v>
      </c>
      <c r="L232" s="29" t="s">
        <v>542</v>
      </c>
      <c r="M232" s="29" t="s">
        <v>57</v>
      </c>
    </row>
    <row r="233" spans="1:13" s="28" customFormat="1" ht="18.75">
      <c r="A233" s="31">
        <v>45386</v>
      </c>
      <c r="B233" s="32">
        <v>1.49</v>
      </c>
      <c r="C233" s="33">
        <v>17.81222</v>
      </c>
      <c r="D233" s="33">
        <v>97.731830000000002</v>
      </c>
      <c r="E233" s="34">
        <v>365597.84087199997</v>
      </c>
      <c r="F233" s="34">
        <v>1969865.5423099999</v>
      </c>
      <c r="G233" s="29" t="s">
        <v>49</v>
      </c>
      <c r="H233" s="29" t="s">
        <v>116</v>
      </c>
      <c r="I233" s="29" t="s">
        <v>117</v>
      </c>
      <c r="J233" s="29" t="s">
        <v>101</v>
      </c>
      <c r="K233" s="29" t="s">
        <v>53</v>
      </c>
      <c r="L233" s="29" t="s">
        <v>542</v>
      </c>
      <c r="M233" s="29" t="s">
        <v>57</v>
      </c>
    </row>
    <row r="234" spans="1:13" s="28" customFormat="1" ht="18.75">
      <c r="A234" s="31">
        <v>45386</v>
      </c>
      <c r="B234" s="32">
        <v>1.49</v>
      </c>
      <c r="C234" s="33">
        <v>17.94051</v>
      </c>
      <c r="D234" s="33">
        <v>97.777019999999993</v>
      </c>
      <c r="E234" s="34">
        <v>370480.76546999998</v>
      </c>
      <c r="F234" s="34">
        <v>1984029.6534500001</v>
      </c>
      <c r="G234" s="29" t="s">
        <v>49</v>
      </c>
      <c r="H234" s="29" t="s">
        <v>116</v>
      </c>
      <c r="I234" s="29" t="s">
        <v>117</v>
      </c>
      <c r="J234" s="29" t="s">
        <v>101</v>
      </c>
      <c r="K234" s="29" t="s">
        <v>53</v>
      </c>
      <c r="L234" s="29" t="s">
        <v>542</v>
      </c>
      <c r="M234" s="29" t="s">
        <v>57</v>
      </c>
    </row>
    <row r="235" spans="1:13" s="28" customFormat="1" ht="18.75">
      <c r="A235" s="31">
        <v>45386</v>
      </c>
      <c r="B235" s="32">
        <v>1.49</v>
      </c>
      <c r="C235" s="33">
        <v>17.950209999999998</v>
      </c>
      <c r="D235" s="33">
        <v>97.760800000000003</v>
      </c>
      <c r="E235" s="34">
        <v>368769.92930900003</v>
      </c>
      <c r="F235" s="34">
        <v>1985114.39478</v>
      </c>
      <c r="G235" s="29" t="s">
        <v>49</v>
      </c>
      <c r="H235" s="29" t="s">
        <v>116</v>
      </c>
      <c r="I235" s="29" t="s">
        <v>117</v>
      </c>
      <c r="J235" s="29" t="s">
        <v>101</v>
      </c>
      <c r="K235" s="29" t="s">
        <v>53</v>
      </c>
      <c r="L235" s="29" t="s">
        <v>542</v>
      </c>
      <c r="M235" s="29" t="s">
        <v>57</v>
      </c>
    </row>
    <row r="236" spans="1:13" s="28" customFormat="1" ht="18.75">
      <c r="A236" s="31">
        <v>45386</v>
      </c>
      <c r="B236" s="32">
        <v>1.49</v>
      </c>
      <c r="C236" s="33">
        <v>17.950749999999999</v>
      </c>
      <c r="D236" s="33">
        <v>97.758769999999998</v>
      </c>
      <c r="E236" s="34">
        <v>368555.32590400003</v>
      </c>
      <c r="F236" s="34">
        <v>1985175.58393</v>
      </c>
      <c r="G236" s="29" t="s">
        <v>49</v>
      </c>
      <c r="H236" s="29" t="s">
        <v>116</v>
      </c>
      <c r="I236" s="29" t="s">
        <v>117</v>
      </c>
      <c r="J236" s="29" t="s">
        <v>101</v>
      </c>
      <c r="K236" s="29" t="s">
        <v>53</v>
      </c>
      <c r="L236" s="29" t="s">
        <v>542</v>
      </c>
      <c r="M236" s="29" t="s">
        <v>57</v>
      </c>
    </row>
    <row r="237" spans="1:13" s="28" customFormat="1" ht="18.75">
      <c r="A237" s="31">
        <v>45386</v>
      </c>
      <c r="B237" s="32">
        <v>1.49</v>
      </c>
      <c r="C237" s="33">
        <v>17.953119999999998</v>
      </c>
      <c r="D237" s="33">
        <v>97.769509999999997</v>
      </c>
      <c r="E237" s="34">
        <v>369694.55767800001</v>
      </c>
      <c r="F237" s="34">
        <v>1985430.27651</v>
      </c>
      <c r="G237" s="29" t="s">
        <v>49</v>
      </c>
      <c r="H237" s="29" t="s">
        <v>116</v>
      </c>
      <c r="I237" s="29" t="s">
        <v>117</v>
      </c>
      <c r="J237" s="29" t="s">
        <v>101</v>
      </c>
      <c r="K237" s="29" t="s">
        <v>53</v>
      </c>
      <c r="L237" s="29" t="s">
        <v>542</v>
      </c>
      <c r="M237" s="29" t="s">
        <v>57</v>
      </c>
    </row>
    <row r="238" spans="1:13" s="28" customFormat="1" ht="18.75">
      <c r="A238" s="31">
        <v>45386</v>
      </c>
      <c r="B238" s="32">
        <v>1.49</v>
      </c>
      <c r="C238" s="33">
        <v>17.953309999999998</v>
      </c>
      <c r="D238" s="33">
        <v>97.766599999999997</v>
      </c>
      <c r="E238" s="34">
        <v>369386.49758800003</v>
      </c>
      <c r="F238" s="34">
        <v>1985453.34418</v>
      </c>
      <c r="G238" s="29" t="s">
        <v>49</v>
      </c>
      <c r="H238" s="29" t="s">
        <v>116</v>
      </c>
      <c r="I238" s="29" t="s">
        <v>117</v>
      </c>
      <c r="J238" s="29" t="s">
        <v>101</v>
      </c>
      <c r="K238" s="29" t="s">
        <v>53</v>
      </c>
      <c r="L238" s="29" t="s">
        <v>542</v>
      </c>
      <c r="M238" s="29" t="s">
        <v>57</v>
      </c>
    </row>
    <row r="239" spans="1:13" s="28" customFormat="1" ht="18.75">
      <c r="A239" s="31">
        <v>45386</v>
      </c>
      <c r="B239" s="32">
        <v>1.49</v>
      </c>
      <c r="C239" s="33">
        <v>17.953970000000002</v>
      </c>
      <c r="D239" s="33">
        <v>97.761570000000006</v>
      </c>
      <c r="E239" s="34">
        <v>368854.25425599999</v>
      </c>
      <c r="F239" s="34">
        <v>1985529.9202699999</v>
      </c>
      <c r="G239" s="29" t="s">
        <v>49</v>
      </c>
      <c r="H239" s="29" t="s">
        <v>116</v>
      </c>
      <c r="I239" s="29" t="s">
        <v>117</v>
      </c>
      <c r="J239" s="29" t="s">
        <v>101</v>
      </c>
      <c r="K239" s="29" t="s">
        <v>53</v>
      </c>
      <c r="L239" s="29" t="s">
        <v>542</v>
      </c>
      <c r="M239" s="29" t="s">
        <v>57</v>
      </c>
    </row>
    <row r="240" spans="1:13" s="28" customFormat="1" ht="18.75">
      <c r="A240" s="31">
        <v>45386</v>
      </c>
      <c r="B240" s="32">
        <v>1.49</v>
      </c>
      <c r="C240" s="33">
        <v>17.95449</v>
      </c>
      <c r="D240" s="33">
        <v>97.759619999999998</v>
      </c>
      <c r="E240" s="34">
        <v>368648.11330800003</v>
      </c>
      <c r="F240" s="34">
        <v>1985588.8391100001</v>
      </c>
      <c r="G240" s="29" t="s">
        <v>49</v>
      </c>
      <c r="H240" s="29" t="s">
        <v>116</v>
      </c>
      <c r="I240" s="29" t="s">
        <v>117</v>
      </c>
      <c r="J240" s="29" t="s">
        <v>101</v>
      </c>
      <c r="K240" s="29" t="s">
        <v>53</v>
      </c>
      <c r="L240" s="29" t="s">
        <v>542</v>
      </c>
      <c r="M240" s="29" t="s">
        <v>57</v>
      </c>
    </row>
    <row r="241" spans="1:13" s="28" customFormat="1" ht="18.75">
      <c r="A241" s="31">
        <v>45386</v>
      </c>
      <c r="B241" s="32">
        <v>1.49</v>
      </c>
      <c r="C241" s="33">
        <v>17.957059999999998</v>
      </c>
      <c r="D241" s="33">
        <v>97.767399999999995</v>
      </c>
      <c r="E241" s="34">
        <v>369473.97834099998</v>
      </c>
      <c r="F241" s="34">
        <v>1985867.74388</v>
      </c>
      <c r="G241" s="29" t="s">
        <v>49</v>
      </c>
      <c r="H241" s="29" t="s">
        <v>116</v>
      </c>
      <c r="I241" s="29" t="s">
        <v>117</v>
      </c>
      <c r="J241" s="29" t="s">
        <v>101</v>
      </c>
      <c r="K241" s="29" t="s">
        <v>53</v>
      </c>
      <c r="L241" s="29" t="s">
        <v>542</v>
      </c>
      <c r="M241" s="29" t="s">
        <v>57</v>
      </c>
    </row>
    <row r="242" spans="1:13" s="28" customFormat="1" ht="18.75">
      <c r="A242" s="31">
        <v>45386</v>
      </c>
      <c r="B242" s="32">
        <v>1.49</v>
      </c>
      <c r="C242" s="33">
        <v>17.960819999999998</v>
      </c>
      <c r="D242" s="33">
        <v>97.768209999999996</v>
      </c>
      <c r="E242" s="34">
        <v>369562.522452</v>
      </c>
      <c r="F242" s="34">
        <v>1986283.2434400001</v>
      </c>
      <c r="G242" s="29" t="s">
        <v>49</v>
      </c>
      <c r="H242" s="29" t="s">
        <v>116</v>
      </c>
      <c r="I242" s="29" t="s">
        <v>117</v>
      </c>
      <c r="J242" s="29" t="s">
        <v>101</v>
      </c>
      <c r="K242" s="29" t="s">
        <v>53</v>
      </c>
      <c r="L242" s="29" t="s">
        <v>542</v>
      </c>
      <c r="M242" s="29" t="s">
        <v>57</v>
      </c>
    </row>
    <row r="243" spans="1:13" s="28" customFormat="1" ht="18.75">
      <c r="A243" s="31">
        <v>45386</v>
      </c>
      <c r="B243" s="32">
        <v>1.49</v>
      </c>
      <c r="C243" s="33">
        <v>18.871289999999998</v>
      </c>
      <c r="D243" s="33">
        <v>98.055539999999993</v>
      </c>
      <c r="E243" s="34">
        <v>400515.92081799998</v>
      </c>
      <c r="F243" s="34">
        <v>2086851.2956699999</v>
      </c>
      <c r="G243" s="29" t="s">
        <v>49</v>
      </c>
      <c r="H243" s="29" t="s">
        <v>564</v>
      </c>
      <c r="I243" s="29" t="s">
        <v>422</v>
      </c>
      <c r="J243" s="29" t="s">
        <v>101</v>
      </c>
      <c r="K243" s="29" t="s">
        <v>53</v>
      </c>
      <c r="L243" s="29" t="s">
        <v>565</v>
      </c>
      <c r="M243" s="29" t="s">
        <v>57</v>
      </c>
    </row>
    <row r="244" spans="1:13" s="28" customFormat="1" ht="18.75">
      <c r="A244" s="31">
        <v>45386</v>
      </c>
      <c r="B244" s="32">
        <v>1.49</v>
      </c>
      <c r="C244" s="33">
        <v>18.871649999999999</v>
      </c>
      <c r="D244" s="33">
        <v>98.053719999999998</v>
      </c>
      <c r="E244" s="34">
        <v>400324.41126399999</v>
      </c>
      <c r="F244" s="34">
        <v>2086892.15592</v>
      </c>
      <c r="G244" s="29" t="s">
        <v>49</v>
      </c>
      <c r="H244" s="29" t="s">
        <v>564</v>
      </c>
      <c r="I244" s="29" t="s">
        <v>422</v>
      </c>
      <c r="J244" s="29" t="s">
        <v>101</v>
      </c>
      <c r="K244" s="29" t="s">
        <v>53</v>
      </c>
      <c r="L244" s="29" t="s">
        <v>565</v>
      </c>
      <c r="M244" s="29" t="s">
        <v>57</v>
      </c>
    </row>
    <row r="245" spans="1:13" s="28" customFormat="1" ht="18.75">
      <c r="A245" s="31">
        <v>45386</v>
      </c>
      <c r="B245" s="32">
        <v>1.49</v>
      </c>
      <c r="C245" s="33">
        <v>18.943909999999999</v>
      </c>
      <c r="D245" s="33">
        <v>97.884839999999997</v>
      </c>
      <c r="E245" s="34">
        <v>382584.36927800003</v>
      </c>
      <c r="F245" s="34">
        <v>2094992.21921</v>
      </c>
      <c r="G245" s="29" t="s">
        <v>49</v>
      </c>
      <c r="H245" s="29" t="s">
        <v>422</v>
      </c>
      <c r="I245" s="29" t="s">
        <v>422</v>
      </c>
      <c r="J245" s="29" t="s">
        <v>101</v>
      </c>
      <c r="K245" s="29" t="s">
        <v>53</v>
      </c>
      <c r="L245" s="29" t="s">
        <v>565</v>
      </c>
      <c r="M245" s="29" t="s">
        <v>57</v>
      </c>
    </row>
    <row r="246" spans="1:13" s="28" customFormat="1" ht="18.75">
      <c r="A246" s="31">
        <v>45386</v>
      </c>
      <c r="B246" s="32">
        <v>1.49</v>
      </c>
      <c r="C246" s="33">
        <v>19.01408</v>
      </c>
      <c r="D246" s="33">
        <v>97.854159999999993</v>
      </c>
      <c r="E246" s="34">
        <v>379404.235308</v>
      </c>
      <c r="F246" s="34">
        <v>2102778.2866000002</v>
      </c>
      <c r="G246" s="29" t="s">
        <v>49</v>
      </c>
      <c r="H246" s="29" t="s">
        <v>422</v>
      </c>
      <c r="I246" s="29" t="s">
        <v>422</v>
      </c>
      <c r="J246" s="29" t="s">
        <v>101</v>
      </c>
      <c r="K246" s="29" t="s">
        <v>53</v>
      </c>
      <c r="L246" s="29" t="s">
        <v>565</v>
      </c>
      <c r="M246" s="29" t="s">
        <v>57</v>
      </c>
    </row>
    <row r="247" spans="1:13" s="28" customFormat="1" ht="18.75">
      <c r="A247" s="31">
        <v>45386</v>
      </c>
      <c r="B247" s="32">
        <v>1.49</v>
      </c>
      <c r="C247" s="33">
        <v>18.10575</v>
      </c>
      <c r="D247" s="33">
        <v>98.056700000000006</v>
      </c>
      <c r="E247" s="34">
        <v>400195.81984800001</v>
      </c>
      <c r="F247" s="34">
        <v>2002140.71331</v>
      </c>
      <c r="G247" s="29" t="s">
        <v>49</v>
      </c>
      <c r="H247" s="29" t="s">
        <v>576</v>
      </c>
      <c r="I247" s="29" t="s">
        <v>122</v>
      </c>
      <c r="J247" s="29" t="s">
        <v>101</v>
      </c>
      <c r="K247" s="29" t="s">
        <v>53</v>
      </c>
      <c r="L247" s="29" t="s">
        <v>577</v>
      </c>
      <c r="M247" s="29" t="s">
        <v>57</v>
      </c>
    </row>
    <row r="248" spans="1:13" s="28" customFormat="1" ht="18.75">
      <c r="A248" s="31">
        <v>45386</v>
      </c>
      <c r="B248" s="32">
        <v>1.49</v>
      </c>
      <c r="C248" s="33">
        <v>18.109470000000002</v>
      </c>
      <c r="D248" s="33">
        <v>98.057310000000001</v>
      </c>
      <c r="E248" s="34">
        <v>400262.46960000001</v>
      </c>
      <c r="F248" s="34">
        <v>2002551.99933</v>
      </c>
      <c r="G248" s="29" t="s">
        <v>49</v>
      </c>
      <c r="H248" s="29" t="s">
        <v>576</v>
      </c>
      <c r="I248" s="29" t="s">
        <v>122</v>
      </c>
      <c r="J248" s="29" t="s">
        <v>101</v>
      </c>
      <c r="K248" s="29" t="s">
        <v>53</v>
      </c>
      <c r="L248" s="29" t="s">
        <v>577</v>
      </c>
      <c r="M248" s="29" t="s">
        <v>57</v>
      </c>
    </row>
    <row r="249" spans="1:13" s="28" customFormat="1" ht="18.75">
      <c r="A249" s="31">
        <v>45386</v>
      </c>
      <c r="B249" s="32">
        <v>1.49</v>
      </c>
      <c r="C249" s="33">
        <v>18.229690000000002</v>
      </c>
      <c r="D249" s="33">
        <v>98.051249999999996</v>
      </c>
      <c r="E249" s="34">
        <v>399689.96199099999</v>
      </c>
      <c r="F249" s="34">
        <v>2015857.67579</v>
      </c>
      <c r="G249" s="29" t="s">
        <v>49</v>
      </c>
      <c r="H249" s="29" t="s">
        <v>213</v>
      </c>
      <c r="I249" s="29" t="s">
        <v>122</v>
      </c>
      <c r="J249" s="29" t="s">
        <v>101</v>
      </c>
      <c r="K249" s="29" t="s">
        <v>53</v>
      </c>
      <c r="L249" s="29" t="s">
        <v>577</v>
      </c>
      <c r="M249" s="29" t="s">
        <v>57</v>
      </c>
    </row>
    <row r="250" spans="1:13" s="28" customFormat="1" ht="18.75">
      <c r="A250" s="31">
        <v>45386</v>
      </c>
      <c r="B250" s="32">
        <v>1.49</v>
      </c>
      <c r="C250" s="33">
        <v>18.230820000000001</v>
      </c>
      <c r="D250" s="33">
        <v>98.048689999999993</v>
      </c>
      <c r="E250" s="34">
        <v>399419.926102</v>
      </c>
      <c r="F250" s="34">
        <v>2015984.11573</v>
      </c>
      <c r="G250" s="29" t="s">
        <v>49</v>
      </c>
      <c r="H250" s="29" t="s">
        <v>213</v>
      </c>
      <c r="I250" s="29" t="s">
        <v>122</v>
      </c>
      <c r="J250" s="29" t="s">
        <v>101</v>
      </c>
      <c r="K250" s="29" t="s">
        <v>53</v>
      </c>
      <c r="L250" s="29" t="s">
        <v>577</v>
      </c>
      <c r="M250" s="29" t="s">
        <v>57</v>
      </c>
    </row>
    <row r="251" spans="1:13" s="28" customFormat="1" ht="18.75">
      <c r="A251" s="31">
        <v>45386</v>
      </c>
      <c r="B251" s="32">
        <v>1.49</v>
      </c>
      <c r="C251" s="33">
        <v>18.347049999999999</v>
      </c>
      <c r="D251" s="33">
        <v>97.980509999999995</v>
      </c>
      <c r="E251" s="34">
        <v>392282.61952599999</v>
      </c>
      <c r="F251" s="34">
        <v>2028884.1757</v>
      </c>
      <c r="G251" s="29" t="s">
        <v>49</v>
      </c>
      <c r="H251" s="29" t="s">
        <v>578</v>
      </c>
      <c r="I251" s="29" t="s">
        <v>215</v>
      </c>
      <c r="J251" s="29" t="s">
        <v>101</v>
      </c>
      <c r="K251" s="29" t="s">
        <v>53</v>
      </c>
      <c r="L251" s="29" t="s">
        <v>577</v>
      </c>
      <c r="M251" s="29" t="s">
        <v>57</v>
      </c>
    </row>
    <row r="252" spans="1:13" s="28" customFormat="1" ht="18.75">
      <c r="A252" s="31">
        <v>45386</v>
      </c>
      <c r="B252" s="32">
        <v>1.49</v>
      </c>
      <c r="C252" s="33">
        <v>18.79232</v>
      </c>
      <c r="D252" s="33">
        <v>97.873769999999993</v>
      </c>
      <c r="E252" s="34">
        <v>381312.035462</v>
      </c>
      <c r="F252" s="34">
        <v>2078224.18095</v>
      </c>
      <c r="G252" s="29" t="s">
        <v>49</v>
      </c>
      <c r="H252" s="29" t="s">
        <v>244</v>
      </c>
      <c r="I252" s="29" t="s">
        <v>422</v>
      </c>
      <c r="J252" s="29" t="s">
        <v>101</v>
      </c>
      <c r="K252" s="29" t="s">
        <v>53</v>
      </c>
      <c r="L252" s="29" t="s">
        <v>579</v>
      </c>
      <c r="M252" s="29" t="s">
        <v>57</v>
      </c>
    </row>
    <row r="253" spans="1:13" s="28" customFormat="1" ht="18.75">
      <c r="A253" s="31">
        <v>45386</v>
      </c>
      <c r="B253" s="32">
        <v>1.49</v>
      </c>
      <c r="C253" s="33">
        <v>18.795300000000001</v>
      </c>
      <c r="D253" s="33">
        <v>97.908510000000007</v>
      </c>
      <c r="E253" s="34">
        <v>384975.50015899999</v>
      </c>
      <c r="F253" s="34">
        <v>2078531.1218999999</v>
      </c>
      <c r="G253" s="29" t="s">
        <v>49</v>
      </c>
      <c r="H253" s="29" t="s">
        <v>244</v>
      </c>
      <c r="I253" s="29" t="s">
        <v>422</v>
      </c>
      <c r="J253" s="29" t="s">
        <v>101</v>
      </c>
      <c r="K253" s="29" t="s">
        <v>53</v>
      </c>
      <c r="L253" s="29" t="s">
        <v>579</v>
      </c>
      <c r="M253" s="29" t="s">
        <v>57</v>
      </c>
    </row>
    <row r="254" spans="1:13" s="28" customFormat="1" ht="18.75">
      <c r="A254" s="31">
        <v>45386</v>
      </c>
      <c r="B254" s="32">
        <v>1.49</v>
      </c>
      <c r="C254" s="33">
        <v>18.795860000000001</v>
      </c>
      <c r="D254" s="33">
        <v>97.871110000000002</v>
      </c>
      <c r="E254" s="34">
        <v>381034.16892199998</v>
      </c>
      <c r="F254" s="34">
        <v>2078617.7036900001</v>
      </c>
      <c r="G254" s="29" t="s">
        <v>49</v>
      </c>
      <c r="H254" s="29" t="s">
        <v>244</v>
      </c>
      <c r="I254" s="29" t="s">
        <v>422</v>
      </c>
      <c r="J254" s="29" t="s">
        <v>101</v>
      </c>
      <c r="K254" s="29" t="s">
        <v>53</v>
      </c>
      <c r="L254" s="29" t="s">
        <v>579</v>
      </c>
      <c r="M254" s="29" t="s">
        <v>57</v>
      </c>
    </row>
    <row r="255" spans="1:13" s="28" customFormat="1" ht="18.75">
      <c r="A255" s="31">
        <v>45386</v>
      </c>
      <c r="B255" s="32">
        <v>1.49</v>
      </c>
      <c r="C255" s="33">
        <v>18.796150000000001</v>
      </c>
      <c r="D255" s="33">
        <v>97.874120000000005</v>
      </c>
      <c r="E255" s="34">
        <v>381351.607625</v>
      </c>
      <c r="F255" s="34">
        <v>2078647.78434</v>
      </c>
      <c r="G255" s="29" t="s">
        <v>49</v>
      </c>
      <c r="H255" s="29" t="s">
        <v>244</v>
      </c>
      <c r="I255" s="29" t="s">
        <v>422</v>
      </c>
      <c r="J255" s="29" t="s">
        <v>101</v>
      </c>
      <c r="K255" s="29" t="s">
        <v>53</v>
      </c>
      <c r="L255" s="29" t="s">
        <v>579</v>
      </c>
      <c r="M255" s="29" t="s">
        <v>57</v>
      </c>
    </row>
    <row r="256" spans="1:13" s="28" customFormat="1" ht="18.75">
      <c r="A256" s="31">
        <v>45386</v>
      </c>
      <c r="B256" s="32">
        <v>1.49</v>
      </c>
      <c r="C256" s="33">
        <v>17.95796</v>
      </c>
      <c r="D256" s="33">
        <v>97.876230000000007</v>
      </c>
      <c r="E256" s="34">
        <v>381000.38321900001</v>
      </c>
      <c r="F256" s="34">
        <v>1985894.25067</v>
      </c>
      <c r="G256" s="29" t="s">
        <v>49</v>
      </c>
      <c r="H256" s="29" t="s">
        <v>117</v>
      </c>
      <c r="I256" s="29" t="s">
        <v>117</v>
      </c>
      <c r="J256" s="29" t="s">
        <v>101</v>
      </c>
      <c r="K256" s="29" t="s">
        <v>53</v>
      </c>
      <c r="L256" s="29" t="s">
        <v>580</v>
      </c>
      <c r="M256" s="29" t="s">
        <v>57</v>
      </c>
    </row>
    <row r="257" spans="1:13" s="28" customFormat="1" ht="18.75">
      <c r="A257" s="31">
        <v>45386</v>
      </c>
      <c r="B257" s="32">
        <v>1.49</v>
      </c>
      <c r="C257" s="33">
        <v>17.962330000000001</v>
      </c>
      <c r="D257" s="33">
        <v>97.872339999999994</v>
      </c>
      <c r="E257" s="34">
        <v>380591.35032799997</v>
      </c>
      <c r="F257" s="34">
        <v>1986380.3007700001</v>
      </c>
      <c r="G257" s="29" t="s">
        <v>49</v>
      </c>
      <c r="H257" s="29" t="s">
        <v>117</v>
      </c>
      <c r="I257" s="29" t="s">
        <v>117</v>
      </c>
      <c r="J257" s="29" t="s">
        <v>101</v>
      </c>
      <c r="K257" s="29" t="s">
        <v>53</v>
      </c>
      <c r="L257" s="29" t="s">
        <v>580</v>
      </c>
      <c r="M257" s="29" t="s">
        <v>57</v>
      </c>
    </row>
    <row r="258" spans="1:13" s="28" customFormat="1" ht="18.75">
      <c r="A258" s="31">
        <v>45386</v>
      </c>
      <c r="B258" s="32">
        <v>1.49</v>
      </c>
      <c r="C258" s="33">
        <v>18.19239</v>
      </c>
      <c r="D258" s="33">
        <v>97.904520000000005</v>
      </c>
      <c r="E258" s="34">
        <v>384150.30620200001</v>
      </c>
      <c r="F258" s="34">
        <v>2011816.83977</v>
      </c>
      <c r="G258" s="29" t="s">
        <v>49</v>
      </c>
      <c r="H258" s="29" t="s">
        <v>581</v>
      </c>
      <c r="I258" s="29" t="s">
        <v>122</v>
      </c>
      <c r="J258" s="29" t="s">
        <v>101</v>
      </c>
      <c r="K258" s="29" t="s">
        <v>53</v>
      </c>
      <c r="L258" s="29" t="s">
        <v>580</v>
      </c>
      <c r="M258" s="29" t="s">
        <v>57</v>
      </c>
    </row>
    <row r="259" spans="1:13" s="28" customFormat="1" ht="18.75">
      <c r="A259" s="31">
        <v>45386</v>
      </c>
      <c r="B259" s="32">
        <v>1.49</v>
      </c>
      <c r="C259" s="33">
        <v>19.1678</v>
      </c>
      <c r="D259" s="33">
        <v>98.330089999999998</v>
      </c>
      <c r="E259" s="34">
        <v>429561.75415400002</v>
      </c>
      <c r="F259" s="34">
        <v>2119529.52887</v>
      </c>
      <c r="G259" s="29" t="s">
        <v>49</v>
      </c>
      <c r="H259" s="29" t="s">
        <v>597</v>
      </c>
      <c r="I259" s="29" t="s">
        <v>100</v>
      </c>
      <c r="J259" s="29" t="s">
        <v>101</v>
      </c>
      <c r="K259" s="29" t="s">
        <v>53</v>
      </c>
      <c r="L259" s="29" t="s">
        <v>598</v>
      </c>
      <c r="M259" s="29" t="s">
        <v>57</v>
      </c>
    </row>
    <row r="260" spans="1:13" s="28" customFormat="1" ht="18.75">
      <c r="A260" s="31">
        <v>45386</v>
      </c>
      <c r="B260" s="32">
        <v>1.49</v>
      </c>
      <c r="C260" s="33">
        <v>19.169720000000002</v>
      </c>
      <c r="D260" s="33">
        <v>98.328000000000003</v>
      </c>
      <c r="E260" s="34">
        <v>429342.809656</v>
      </c>
      <c r="F260" s="34">
        <v>2119742.8330700002</v>
      </c>
      <c r="G260" s="29" t="s">
        <v>49</v>
      </c>
      <c r="H260" s="29" t="s">
        <v>597</v>
      </c>
      <c r="I260" s="29" t="s">
        <v>100</v>
      </c>
      <c r="J260" s="29" t="s">
        <v>101</v>
      </c>
      <c r="K260" s="29" t="s">
        <v>53</v>
      </c>
      <c r="L260" s="29" t="s">
        <v>598</v>
      </c>
      <c r="M260" s="29" t="s">
        <v>57</v>
      </c>
    </row>
    <row r="261" spans="1:13" s="28" customFormat="1" ht="18.75">
      <c r="A261" s="31">
        <v>45386</v>
      </c>
      <c r="B261" s="32">
        <v>1.49</v>
      </c>
      <c r="C261" s="33">
        <v>19.209109999999999</v>
      </c>
      <c r="D261" s="33">
        <v>98.260570000000001</v>
      </c>
      <c r="E261" s="34">
        <v>422271.10143099999</v>
      </c>
      <c r="F261" s="34">
        <v>2124130.3035900001</v>
      </c>
      <c r="G261" s="29" t="s">
        <v>49</v>
      </c>
      <c r="H261" s="29" t="s">
        <v>597</v>
      </c>
      <c r="I261" s="29" t="s">
        <v>100</v>
      </c>
      <c r="J261" s="29" t="s">
        <v>101</v>
      </c>
      <c r="K261" s="29" t="s">
        <v>53</v>
      </c>
      <c r="L261" s="29" t="s">
        <v>598</v>
      </c>
      <c r="M261" s="29" t="s">
        <v>57</v>
      </c>
    </row>
    <row r="262" spans="1:13" s="28" customFormat="1" ht="18.75">
      <c r="A262" s="31">
        <v>45386</v>
      </c>
      <c r="B262" s="32">
        <v>1.49</v>
      </c>
      <c r="C262" s="33">
        <v>19.212879999999998</v>
      </c>
      <c r="D262" s="33">
        <v>98.260900000000007</v>
      </c>
      <c r="E262" s="34">
        <v>422307.56342600001</v>
      </c>
      <c r="F262" s="34">
        <v>2124547.3354199999</v>
      </c>
      <c r="G262" s="29" t="s">
        <v>49</v>
      </c>
      <c r="H262" s="29" t="s">
        <v>597</v>
      </c>
      <c r="I262" s="29" t="s">
        <v>100</v>
      </c>
      <c r="J262" s="29" t="s">
        <v>101</v>
      </c>
      <c r="K262" s="29" t="s">
        <v>53</v>
      </c>
      <c r="L262" s="29" t="s">
        <v>598</v>
      </c>
      <c r="M262" s="29" t="s">
        <v>57</v>
      </c>
    </row>
    <row r="263" spans="1:13" s="28" customFormat="1" ht="18.75">
      <c r="A263" s="31">
        <v>45386</v>
      </c>
      <c r="B263" s="32">
        <v>1.49</v>
      </c>
      <c r="C263" s="33">
        <v>19.099409999999999</v>
      </c>
      <c r="D263" s="33">
        <v>97.905140000000003</v>
      </c>
      <c r="E263" s="34">
        <v>384829.16055500001</v>
      </c>
      <c r="F263" s="34">
        <v>2112187.0971499998</v>
      </c>
      <c r="G263" s="29" t="s">
        <v>49</v>
      </c>
      <c r="H263" s="29" t="s">
        <v>599</v>
      </c>
      <c r="I263" s="29" t="s">
        <v>168</v>
      </c>
      <c r="J263" s="29" t="s">
        <v>101</v>
      </c>
      <c r="K263" s="29" t="s">
        <v>53</v>
      </c>
      <c r="L263" s="29" t="s">
        <v>600</v>
      </c>
      <c r="M263" s="29" t="s">
        <v>57</v>
      </c>
    </row>
    <row r="264" spans="1:13" s="28" customFormat="1" ht="18.75">
      <c r="A264" s="31">
        <v>45386</v>
      </c>
      <c r="B264" s="32">
        <v>1.49</v>
      </c>
      <c r="C264" s="33">
        <v>19.1722</v>
      </c>
      <c r="D264" s="33">
        <v>97.873469999999998</v>
      </c>
      <c r="E264" s="34">
        <v>381549.31147800002</v>
      </c>
      <c r="F264" s="34">
        <v>2120263.6354100001</v>
      </c>
      <c r="G264" s="29" t="s">
        <v>49</v>
      </c>
      <c r="H264" s="29" t="s">
        <v>413</v>
      </c>
      <c r="I264" s="29" t="s">
        <v>168</v>
      </c>
      <c r="J264" s="29" t="s">
        <v>101</v>
      </c>
      <c r="K264" s="29" t="s">
        <v>53</v>
      </c>
      <c r="L264" s="29" t="s">
        <v>600</v>
      </c>
      <c r="M264" s="29" t="s">
        <v>57</v>
      </c>
    </row>
    <row r="265" spans="1:13" s="28" customFormat="1" ht="18.75">
      <c r="A265" s="31">
        <v>45386</v>
      </c>
      <c r="B265" s="32">
        <v>1.49</v>
      </c>
      <c r="C265" s="33">
        <v>19.18365</v>
      </c>
      <c r="D265" s="33">
        <v>97.904259999999994</v>
      </c>
      <c r="E265" s="34">
        <v>384795.04986999999</v>
      </c>
      <c r="F265" s="34">
        <v>2121510.1365999999</v>
      </c>
      <c r="G265" s="29" t="s">
        <v>49</v>
      </c>
      <c r="H265" s="29" t="s">
        <v>413</v>
      </c>
      <c r="I265" s="29" t="s">
        <v>168</v>
      </c>
      <c r="J265" s="29" t="s">
        <v>101</v>
      </c>
      <c r="K265" s="29" t="s">
        <v>53</v>
      </c>
      <c r="L265" s="29" t="s">
        <v>600</v>
      </c>
      <c r="M265" s="29" t="s">
        <v>57</v>
      </c>
    </row>
    <row r="266" spans="1:13" s="28" customFormat="1" ht="18.75">
      <c r="A266" s="31">
        <v>45386</v>
      </c>
      <c r="B266" s="32">
        <v>1.49</v>
      </c>
      <c r="C266" s="33">
        <v>19.198540000000001</v>
      </c>
      <c r="D266" s="33">
        <v>97.851230000000001</v>
      </c>
      <c r="E266" s="34">
        <v>379229.81731999997</v>
      </c>
      <c r="F266" s="34">
        <v>2123193.87157</v>
      </c>
      <c r="G266" s="29" t="s">
        <v>49</v>
      </c>
      <c r="H266" s="29" t="s">
        <v>413</v>
      </c>
      <c r="I266" s="29" t="s">
        <v>168</v>
      </c>
      <c r="J266" s="29" t="s">
        <v>101</v>
      </c>
      <c r="K266" s="29" t="s">
        <v>53</v>
      </c>
      <c r="L266" s="29" t="s">
        <v>600</v>
      </c>
      <c r="M266" s="29" t="s">
        <v>57</v>
      </c>
    </row>
    <row r="267" spans="1:13" s="28" customFormat="1" ht="18.75">
      <c r="A267" s="31">
        <v>45386</v>
      </c>
      <c r="B267" s="32">
        <v>1.49</v>
      </c>
      <c r="C267" s="33">
        <v>19.199169999999999</v>
      </c>
      <c r="D267" s="33">
        <v>97.846549999999993</v>
      </c>
      <c r="E267" s="34">
        <v>378738.21823400003</v>
      </c>
      <c r="F267" s="34">
        <v>2123266.8436500002</v>
      </c>
      <c r="G267" s="29" t="s">
        <v>49</v>
      </c>
      <c r="H267" s="29" t="s">
        <v>413</v>
      </c>
      <c r="I267" s="29" t="s">
        <v>168</v>
      </c>
      <c r="J267" s="29" t="s">
        <v>101</v>
      </c>
      <c r="K267" s="29" t="s">
        <v>53</v>
      </c>
      <c r="L267" s="29" t="s">
        <v>600</v>
      </c>
      <c r="M267" s="29" t="s">
        <v>57</v>
      </c>
    </row>
    <row r="268" spans="1:13" s="28" customFormat="1" ht="18.75">
      <c r="A268" s="31">
        <v>45386</v>
      </c>
      <c r="B268" s="32">
        <v>1.49</v>
      </c>
      <c r="C268" s="33">
        <v>19.201730000000001</v>
      </c>
      <c r="D268" s="33">
        <v>97.856539999999995</v>
      </c>
      <c r="E268" s="34">
        <v>379790.43355299998</v>
      </c>
      <c r="F268" s="34">
        <v>2123543.2281800001</v>
      </c>
      <c r="G268" s="29" t="s">
        <v>49</v>
      </c>
      <c r="H268" s="29" t="s">
        <v>413</v>
      </c>
      <c r="I268" s="29" t="s">
        <v>168</v>
      </c>
      <c r="J268" s="29" t="s">
        <v>101</v>
      </c>
      <c r="K268" s="29" t="s">
        <v>53</v>
      </c>
      <c r="L268" s="29" t="s">
        <v>600</v>
      </c>
      <c r="M268" s="29" t="s">
        <v>57</v>
      </c>
    </row>
    <row r="269" spans="1:13" s="28" customFormat="1" ht="18.75">
      <c r="A269" s="31">
        <v>45386</v>
      </c>
      <c r="B269" s="32">
        <v>1.49</v>
      </c>
      <c r="C269" s="33">
        <v>19.202359999999999</v>
      </c>
      <c r="D269" s="33">
        <v>97.85181</v>
      </c>
      <c r="E269" s="34">
        <v>379293.58569199999</v>
      </c>
      <c r="F269" s="34">
        <v>2123616.22028</v>
      </c>
      <c r="G269" s="29" t="s">
        <v>49</v>
      </c>
      <c r="H269" s="29" t="s">
        <v>413</v>
      </c>
      <c r="I269" s="29" t="s">
        <v>168</v>
      </c>
      <c r="J269" s="29" t="s">
        <v>101</v>
      </c>
      <c r="K269" s="29" t="s">
        <v>53</v>
      </c>
      <c r="L269" s="29" t="s">
        <v>600</v>
      </c>
      <c r="M269" s="29" t="s">
        <v>57</v>
      </c>
    </row>
    <row r="270" spans="1:13" s="28" customFormat="1" ht="18.75">
      <c r="A270" s="31">
        <v>45386</v>
      </c>
      <c r="B270" s="32">
        <v>1.49</v>
      </c>
      <c r="C270" s="33">
        <v>19.205580000000001</v>
      </c>
      <c r="D270" s="33">
        <v>97.856899999999996</v>
      </c>
      <c r="E270" s="34">
        <v>379831.079975</v>
      </c>
      <c r="F270" s="34">
        <v>2123969.0500500002</v>
      </c>
      <c r="G270" s="29" t="s">
        <v>49</v>
      </c>
      <c r="H270" s="29" t="s">
        <v>413</v>
      </c>
      <c r="I270" s="29" t="s">
        <v>168</v>
      </c>
      <c r="J270" s="29" t="s">
        <v>101</v>
      </c>
      <c r="K270" s="29" t="s">
        <v>53</v>
      </c>
      <c r="L270" s="29" t="s">
        <v>600</v>
      </c>
      <c r="M270" s="29" t="s">
        <v>57</v>
      </c>
    </row>
    <row r="271" spans="1:13" s="28" customFormat="1" ht="18.75">
      <c r="A271" s="31">
        <v>45386</v>
      </c>
      <c r="B271" s="32">
        <v>1.49</v>
      </c>
      <c r="C271" s="33">
        <v>19.234500000000001</v>
      </c>
      <c r="D271" s="33">
        <v>97.952789999999993</v>
      </c>
      <c r="E271" s="34">
        <v>389931.745658</v>
      </c>
      <c r="F271" s="34">
        <v>2127106.0850999998</v>
      </c>
      <c r="G271" s="29" t="s">
        <v>49</v>
      </c>
      <c r="H271" s="29" t="s">
        <v>413</v>
      </c>
      <c r="I271" s="29" t="s">
        <v>168</v>
      </c>
      <c r="J271" s="29" t="s">
        <v>101</v>
      </c>
      <c r="K271" s="29" t="s">
        <v>53</v>
      </c>
      <c r="L271" s="29" t="s">
        <v>600</v>
      </c>
      <c r="M271" s="29" t="s">
        <v>57</v>
      </c>
    </row>
    <row r="272" spans="1:13" s="28" customFormat="1" ht="18.75">
      <c r="A272" s="31">
        <v>45386</v>
      </c>
      <c r="B272" s="32">
        <v>1.49</v>
      </c>
      <c r="C272" s="33">
        <v>19.236350000000002</v>
      </c>
      <c r="D272" s="33">
        <v>97.968249999999998</v>
      </c>
      <c r="E272" s="34">
        <v>391558.041577</v>
      </c>
      <c r="F272" s="34">
        <v>2127301.1011600001</v>
      </c>
      <c r="G272" s="29" t="s">
        <v>49</v>
      </c>
      <c r="H272" s="29" t="s">
        <v>413</v>
      </c>
      <c r="I272" s="29" t="s">
        <v>168</v>
      </c>
      <c r="J272" s="29" t="s">
        <v>101</v>
      </c>
      <c r="K272" s="29" t="s">
        <v>53</v>
      </c>
      <c r="L272" s="29" t="s">
        <v>600</v>
      </c>
      <c r="M272" s="29" t="s">
        <v>57</v>
      </c>
    </row>
    <row r="273" spans="1:13" s="28" customFormat="1" ht="18.75">
      <c r="A273" s="31">
        <v>45386</v>
      </c>
      <c r="B273" s="32">
        <v>1.49</v>
      </c>
      <c r="C273" s="33">
        <v>19.24015</v>
      </c>
      <c r="D273" s="33">
        <v>97.968850000000003</v>
      </c>
      <c r="E273" s="34">
        <v>391623.60384400003</v>
      </c>
      <c r="F273" s="34">
        <v>2127721.2532199998</v>
      </c>
      <c r="G273" s="29" t="s">
        <v>49</v>
      </c>
      <c r="H273" s="29" t="s">
        <v>413</v>
      </c>
      <c r="I273" s="29" t="s">
        <v>168</v>
      </c>
      <c r="J273" s="29" t="s">
        <v>101</v>
      </c>
      <c r="K273" s="29" t="s">
        <v>53</v>
      </c>
      <c r="L273" s="29" t="s">
        <v>600</v>
      </c>
      <c r="M273" s="29" t="s">
        <v>57</v>
      </c>
    </row>
    <row r="274" spans="1:13" s="28" customFormat="1" ht="18.75">
      <c r="A274" s="31">
        <v>45386</v>
      </c>
      <c r="B274" s="32">
        <v>1.49</v>
      </c>
      <c r="C274" s="33">
        <v>19.244579999999999</v>
      </c>
      <c r="D274" s="33">
        <v>97.964619999999996</v>
      </c>
      <c r="E274" s="34">
        <v>391181.902374</v>
      </c>
      <c r="F274" s="34">
        <v>2128214.1414600001</v>
      </c>
      <c r="G274" s="29" t="s">
        <v>49</v>
      </c>
      <c r="H274" s="29" t="s">
        <v>413</v>
      </c>
      <c r="I274" s="29" t="s">
        <v>168</v>
      </c>
      <c r="J274" s="29" t="s">
        <v>101</v>
      </c>
      <c r="K274" s="29" t="s">
        <v>53</v>
      </c>
      <c r="L274" s="29" t="s">
        <v>600</v>
      </c>
      <c r="M274" s="29" t="s">
        <v>57</v>
      </c>
    </row>
    <row r="275" spans="1:13" s="28" customFormat="1" ht="18.75">
      <c r="A275" s="31">
        <v>45386</v>
      </c>
      <c r="B275" s="32">
        <v>1.49</v>
      </c>
      <c r="C275" s="33">
        <v>19.719840000000001</v>
      </c>
      <c r="D275" s="33">
        <v>98.033010000000004</v>
      </c>
      <c r="E275" s="34">
        <v>398666.29933200002</v>
      </c>
      <c r="F275" s="34">
        <v>2180767.8403500002</v>
      </c>
      <c r="G275" s="29" t="s">
        <v>49</v>
      </c>
      <c r="H275" s="29" t="s">
        <v>126</v>
      </c>
      <c r="I275" s="29" t="s">
        <v>127</v>
      </c>
      <c r="J275" s="29" t="s">
        <v>101</v>
      </c>
      <c r="K275" s="29" t="s">
        <v>53</v>
      </c>
      <c r="L275" s="29" t="s">
        <v>601</v>
      </c>
      <c r="M275" s="29" t="s">
        <v>57</v>
      </c>
    </row>
    <row r="276" spans="1:13" s="28" customFormat="1" ht="18.75">
      <c r="A276" s="31">
        <v>45386</v>
      </c>
      <c r="B276" s="32">
        <v>1.49</v>
      </c>
      <c r="C276" s="33">
        <v>18.627880000000001</v>
      </c>
      <c r="D276" s="33">
        <v>97.866759999999999</v>
      </c>
      <c r="E276" s="34">
        <v>380457.738801</v>
      </c>
      <c r="F276" s="34">
        <v>2060031.6710399999</v>
      </c>
      <c r="G276" s="29" t="s">
        <v>49</v>
      </c>
      <c r="H276" s="29" t="s">
        <v>421</v>
      </c>
      <c r="I276" s="29" t="s">
        <v>422</v>
      </c>
      <c r="J276" s="29" t="s">
        <v>101</v>
      </c>
      <c r="K276" s="29" t="s">
        <v>53</v>
      </c>
      <c r="L276" s="29" t="s">
        <v>642</v>
      </c>
      <c r="M276" s="29" t="s">
        <v>57</v>
      </c>
    </row>
    <row r="277" spans="1:13" s="28" customFormat="1" ht="18.75">
      <c r="A277" s="31">
        <v>45386</v>
      </c>
      <c r="B277" s="32">
        <v>1.49</v>
      </c>
      <c r="C277" s="33">
        <v>13.76186</v>
      </c>
      <c r="D277" s="33">
        <v>99.520709999999994</v>
      </c>
      <c r="E277" s="34">
        <v>556289.99168199999</v>
      </c>
      <c r="F277" s="34">
        <v>1521450.3107</v>
      </c>
      <c r="G277" s="29" t="s">
        <v>49</v>
      </c>
      <c r="H277" s="29" t="s">
        <v>668</v>
      </c>
      <c r="I277" s="29" t="s">
        <v>669</v>
      </c>
      <c r="J277" s="29" t="s">
        <v>670</v>
      </c>
      <c r="K277" s="29" t="s">
        <v>135</v>
      </c>
      <c r="L277" s="29" t="s">
        <v>671</v>
      </c>
      <c r="M277" s="29" t="s">
        <v>57</v>
      </c>
    </row>
    <row r="278" spans="1:13" s="28" customFormat="1" ht="18.75">
      <c r="A278" s="31">
        <v>45386</v>
      </c>
      <c r="B278" s="32">
        <v>1.49</v>
      </c>
      <c r="C278" s="33">
        <v>18.750080000000001</v>
      </c>
      <c r="D278" s="33">
        <v>99.501080000000002</v>
      </c>
      <c r="E278" s="34">
        <v>552817.38915399997</v>
      </c>
      <c r="F278" s="34">
        <v>2073248.9673599999</v>
      </c>
      <c r="G278" s="29" t="s">
        <v>49</v>
      </c>
      <c r="H278" s="29" t="s">
        <v>479</v>
      </c>
      <c r="I278" s="29" t="s">
        <v>478</v>
      </c>
      <c r="J278" s="29" t="s">
        <v>165</v>
      </c>
      <c r="K278" s="29" t="s">
        <v>53</v>
      </c>
      <c r="L278" s="29" t="s">
        <v>566</v>
      </c>
      <c r="M278" s="29" t="s">
        <v>57</v>
      </c>
    </row>
    <row r="279" spans="1:13" s="28" customFormat="1" ht="18.75">
      <c r="A279" s="31">
        <v>45386</v>
      </c>
      <c r="B279" s="32">
        <v>1.49</v>
      </c>
      <c r="C279" s="33">
        <v>18.202760000000001</v>
      </c>
      <c r="D279" s="33">
        <v>99.152889999999999</v>
      </c>
      <c r="E279" s="34">
        <v>516166.75303099997</v>
      </c>
      <c r="F279" s="34">
        <v>2012625.0943100001</v>
      </c>
      <c r="G279" s="29" t="s">
        <v>49</v>
      </c>
      <c r="H279" s="29" t="s">
        <v>573</v>
      </c>
      <c r="I279" s="29" t="s">
        <v>574</v>
      </c>
      <c r="J279" s="29" t="s">
        <v>165</v>
      </c>
      <c r="K279" s="29" t="s">
        <v>53</v>
      </c>
      <c r="L279" s="29" t="s">
        <v>575</v>
      </c>
      <c r="M279" s="29" t="s">
        <v>57</v>
      </c>
    </row>
    <row r="280" spans="1:13" s="28" customFormat="1" ht="18.75">
      <c r="A280" s="31">
        <v>45386</v>
      </c>
      <c r="B280" s="32">
        <v>1.49</v>
      </c>
      <c r="C280" s="33">
        <v>18.544899999999998</v>
      </c>
      <c r="D280" s="33">
        <v>99.784350000000003</v>
      </c>
      <c r="E280" s="34">
        <v>582776.66192900005</v>
      </c>
      <c r="F280" s="34">
        <v>2050653.07889</v>
      </c>
      <c r="G280" s="29" t="s">
        <v>49</v>
      </c>
      <c r="H280" s="29" t="s">
        <v>586</v>
      </c>
      <c r="I280" s="29" t="s">
        <v>587</v>
      </c>
      <c r="J280" s="29" t="s">
        <v>165</v>
      </c>
      <c r="K280" s="29" t="s">
        <v>53</v>
      </c>
      <c r="L280" s="29" t="s">
        <v>588</v>
      </c>
      <c r="M280" s="29" t="s">
        <v>57</v>
      </c>
    </row>
    <row r="281" spans="1:13" s="28" customFormat="1" ht="18.75">
      <c r="A281" s="31">
        <v>45386</v>
      </c>
      <c r="B281" s="32">
        <v>1.49</v>
      </c>
      <c r="C281" s="33">
        <v>17.586320000000001</v>
      </c>
      <c r="D281" s="33">
        <v>99.385829999999999</v>
      </c>
      <c r="E281" s="34">
        <v>540939.40814499999</v>
      </c>
      <c r="F281" s="34">
        <v>1944460.2114500001</v>
      </c>
      <c r="G281" s="29" t="s">
        <v>49</v>
      </c>
      <c r="H281" s="29" t="s">
        <v>209</v>
      </c>
      <c r="I281" s="29" t="s">
        <v>205</v>
      </c>
      <c r="J281" s="29" t="s">
        <v>165</v>
      </c>
      <c r="K281" s="29" t="s">
        <v>53</v>
      </c>
      <c r="L281" s="29" t="s">
        <v>589</v>
      </c>
      <c r="M281" s="29" t="s">
        <v>57</v>
      </c>
    </row>
    <row r="282" spans="1:13" s="28" customFormat="1" ht="18.75">
      <c r="A282" s="31">
        <v>45386</v>
      </c>
      <c r="B282" s="32">
        <v>1.49</v>
      </c>
      <c r="C282" s="33">
        <v>17.595780000000001</v>
      </c>
      <c r="D282" s="33">
        <v>99.046009999999995</v>
      </c>
      <c r="E282" s="34">
        <v>504881.71635300003</v>
      </c>
      <c r="F282" s="34">
        <v>1945465.7292899999</v>
      </c>
      <c r="G282" s="29" t="s">
        <v>49</v>
      </c>
      <c r="H282" s="29" t="s">
        <v>590</v>
      </c>
      <c r="I282" s="29" t="s">
        <v>591</v>
      </c>
      <c r="J282" s="29" t="s">
        <v>165</v>
      </c>
      <c r="K282" s="29" t="s">
        <v>53</v>
      </c>
      <c r="L282" s="29" t="s">
        <v>592</v>
      </c>
      <c r="M282" s="29" t="s">
        <v>57</v>
      </c>
    </row>
    <row r="283" spans="1:13" s="28" customFormat="1" ht="18.75">
      <c r="A283" s="31">
        <v>45386</v>
      </c>
      <c r="B283" s="32">
        <v>1.49</v>
      </c>
      <c r="C283" s="33">
        <v>18.699449999999999</v>
      </c>
      <c r="D283" s="33">
        <v>99.923810000000003</v>
      </c>
      <c r="E283" s="34">
        <v>597407.51204299997</v>
      </c>
      <c r="F283" s="34">
        <v>2067824.57274</v>
      </c>
      <c r="G283" s="29" t="s">
        <v>49</v>
      </c>
      <c r="H283" s="29" t="s">
        <v>593</v>
      </c>
      <c r="I283" s="29" t="s">
        <v>371</v>
      </c>
      <c r="J283" s="29" t="s">
        <v>165</v>
      </c>
      <c r="K283" s="29" t="s">
        <v>53</v>
      </c>
      <c r="L283" s="29" t="s">
        <v>594</v>
      </c>
      <c r="M283" s="29" t="s">
        <v>57</v>
      </c>
    </row>
    <row r="284" spans="1:13" s="28" customFormat="1" ht="18.75">
      <c r="A284" s="31">
        <v>45386</v>
      </c>
      <c r="B284" s="32">
        <v>1.49</v>
      </c>
      <c r="C284" s="33">
        <v>18.798919999999999</v>
      </c>
      <c r="D284" s="33">
        <v>99.935550000000006</v>
      </c>
      <c r="E284" s="34">
        <v>598587.70340999996</v>
      </c>
      <c r="F284" s="34">
        <v>2078838.02504</v>
      </c>
      <c r="G284" s="29" t="s">
        <v>49</v>
      </c>
      <c r="H284" s="29" t="s">
        <v>595</v>
      </c>
      <c r="I284" s="29" t="s">
        <v>371</v>
      </c>
      <c r="J284" s="29" t="s">
        <v>165</v>
      </c>
      <c r="K284" s="29" t="s">
        <v>53</v>
      </c>
      <c r="L284" s="29" t="s">
        <v>594</v>
      </c>
      <c r="M284" s="29" t="s">
        <v>57</v>
      </c>
    </row>
    <row r="285" spans="1:13" s="28" customFormat="1" ht="18.75">
      <c r="A285" s="31">
        <v>45386</v>
      </c>
      <c r="B285" s="32">
        <v>1.49</v>
      </c>
      <c r="C285" s="33">
        <v>18.80236</v>
      </c>
      <c r="D285" s="33">
        <v>99.936120000000003</v>
      </c>
      <c r="E285" s="34">
        <v>598645.76939499995</v>
      </c>
      <c r="F285" s="34">
        <v>2079219.00202</v>
      </c>
      <c r="G285" s="29" t="s">
        <v>49</v>
      </c>
      <c r="H285" s="29" t="s">
        <v>595</v>
      </c>
      <c r="I285" s="29" t="s">
        <v>371</v>
      </c>
      <c r="J285" s="29" t="s">
        <v>165</v>
      </c>
      <c r="K285" s="29" t="s">
        <v>53</v>
      </c>
      <c r="L285" s="29" t="s">
        <v>594</v>
      </c>
      <c r="M285" s="29" t="s">
        <v>57</v>
      </c>
    </row>
    <row r="286" spans="1:13" s="28" customFormat="1" ht="18.75">
      <c r="A286" s="31">
        <v>45386</v>
      </c>
      <c r="B286" s="32">
        <v>1.49</v>
      </c>
      <c r="C286" s="33">
        <v>18.836849999999998</v>
      </c>
      <c r="D286" s="33">
        <v>99.893240000000006</v>
      </c>
      <c r="E286" s="34">
        <v>594107.69748199999</v>
      </c>
      <c r="F286" s="34">
        <v>2083012.2870400001</v>
      </c>
      <c r="G286" s="29" t="s">
        <v>49</v>
      </c>
      <c r="H286" s="29" t="s">
        <v>596</v>
      </c>
      <c r="I286" s="29" t="s">
        <v>371</v>
      </c>
      <c r="J286" s="29" t="s">
        <v>165</v>
      </c>
      <c r="K286" s="29" t="s">
        <v>53</v>
      </c>
      <c r="L286" s="29" t="s">
        <v>594</v>
      </c>
      <c r="M286" s="29" t="s">
        <v>57</v>
      </c>
    </row>
    <row r="287" spans="1:13" s="28" customFormat="1" ht="18.75">
      <c r="A287" s="31">
        <v>45386</v>
      </c>
      <c r="B287" s="32">
        <v>1.49</v>
      </c>
      <c r="C287" s="33">
        <v>18.83839</v>
      </c>
      <c r="D287" s="33">
        <v>99.896249999999995</v>
      </c>
      <c r="E287" s="34">
        <v>594423.97716999997</v>
      </c>
      <c r="F287" s="34">
        <v>2083184.29746</v>
      </c>
      <c r="G287" s="29" t="s">
        <v>49</v>
      </c>
      <c r="H287" s="29" t="s">
        <v>596</v>
      </c>
      <c r="I287" s="29" t="s">
        <v>371</v>
      </c>
      <c r="J287" s="29" t="s">
        <v>165</v>
      </c>
      <c r="K287" s="29" t="s">
        <v>53</v>
      </c>
      <c r="L287" s="29" t="s">
        <v>594</v>
      </c>
      <c r="M287" s="29" t="s">
        <v>57</v>
      </c>
    </row>
    <row r="288" spans="1:13" s="28" customFormat="1" ht="18.75">
      <c r="A288" s="31">
        <v>45386</v>
      </c>
      <c r="B288" s="32">
        <v>1.49</v>
      </c>
      <c r="C288" s="33">
        <v>18.83896</v>
      </c>
      <c r="D288" s="33">
        <v>99.892290000000003</v>
      </c>
      <c r="E288" s="34">
        <v>594006.42917500006</v>
      </c>
      <c r="F288" s="34">
        <v>2083245.2687599999</v>
      </c>
      <c r="G288" s="29" t="s">
        <v>49</v>
      </c>
      <c r="H288" s="29" t="s">
        <v>596</v>
      </c>
      <c r="I288" s="29" t="s">
        <v>371</v>
      </c>
      <c r="J288" s="29" t="s">
        <v>165</v>
      </c>
      <c r="K288" s="29" t="s">
        <v>53</v>
      </c>
      <c r="L288" s="29" t="s">
        <v>594</v>
      </c>
      <c r="M288" s="29" t="s">
        <v>57</v>
      </c>
    </row>
    <row r="289" spans="1:13" s="28" customFormat="1" ht="18.75">
      <c r="A289" s="31">
        <v>45386</v>
      </c>
      <c r="B289" s="32">
        <v>1.49</v>
      </c>
      <c r="C289" s="33">
        <v>18.743649999999999</v>
      </c>
      <c r="D289" s="33">
        <v>99.495990000000006</v>
      </c>
      <c r="E289" s="34">
        <v>552282.83571400004</v>
      </c>
      <c r="F289" s="34">
        <v>2072535.9994300001</v>
      </c>
      <c r="G289" s="29" t="s">
        <v>49</v>
      </c>
      <c r="H289" s="29" t="s">
        <v>479</v>
      </c>
      <c r="I289" s="29" t="s">
        <v>478</v>
      </c>
      <c r="J289" s="29" t="s">
        <v>165</v>
      </c>
      <c r="K289" s="29" t="s">
        <v>53</v>
      </c>
      <c r="L289" s="29" t="s">
        <v>619</v>
      </c>
      <c r="M289" s="29" t="s">
        <v>57</v>
      </c>
    </row>
    <row r="290" spans="1:13" s="28" customFormat="1" ht="18.75">
      <c r="A290" s="31">
        <v>45386</v>
      </c>
      <c r="B290" s="32">
        <v>1.49</v>
      </c>
      <c r="C290" s="33">
        <v>18.747150000000001</v>
      </c>
      <c r="D290" s="33">
        <v>99.496520000000004</v>
      </c>
      <c r="E290" s="34">
        <v>552337.62616300001</v>
      </c>
      <c r="F290" s="34">
        <v>2072923.4232300001</v>
      </c>
      <c r="G290" s="29" t="s">
        <v>49</v>
      </c>
      <c r="H290" s="29" t="s">
        <v>479</v>
      </c>
      <c r="I290" s="29" t="s">
        <v>478</v>
      </c>
      <c r="J290" s="29" t="s">
        <v>165</v>
      </c>
      <c r="K290" s="29" t="s">
        <v>53</v>
      </c>
      <c r="L290" s="29" t="s">
        <v>619</v>
      </c>
      <c r="M290" s="29" t="s">
        <v>57</v>
      </c>
    </row>
    <row r="291" spans="1:13" s="28" customFormat="1" ht="18.75">
      <c r="A291" s="31">
        <v>45386</v>
      </c>
      <c r="B291" s="32">
        <v>1.49</v>
      </c>
      <c r="C291" s="33">
        <v>18.74774</v>
      </c>
      <c r="D291" s="33">
        <v>99.492450000000005</v>
      </c>
      <c r="E291" s="34">
        <v>551908.42313500005</v>
      </c>
      <c r="F291" s="34">
        <v>2072987.51556</v>
      </c>
      <c r="G291" s="29" t="s">
        <v>49</v>
      </c>
      <c r="H291" s="29" t="s">
        <v>479</v>
      </c>
      <c r="I291" s="29" t="s">
        <v>478</v>
      </c>
      <c r="J291" s="29" t="s">
        <v>165</v>
      </c>
      <c r="K291" s="29" t="s">
        <v>53</v>
      </c>
      <c r="L291" s="29" t="s">
        <v>619</v>
      </c>
      <c r="M291" s="29" t="s">
        <v>57</v>
      </c>
    </row>
    <row r="292" spans="1:13" s="28" customFormat="1" ht="18.75">
      <c r="A292" s="31">
        <v>45386</v>
      </c>
      <c r="B292" s="32">
        <v>1.49</v>
      </c>
      <c r="C292" s="33">
        <v>18.75066</v>
      </c>
      <c r="D292" s="33">
        <v>99.497020000000006</v>
      </c>
      <c r="E292" s="34">
        <v>552389.24876800005</v>
      </c>
      <c r="F292" s="34">
        <v>2073311.9450600001</v>
      </c>
      <c r="G292" s="29" t="s">
        <v>49</v>
      </c>
      <c r="H292" s="29" t="s">
        <v>479</v>
      </c>
      <c r="I292" s="29" t="s">
        <v>478</v>
      </c>
      <c r="J292" s="29" t="s">
        <v>165</v>
      </c>
      <c r="K292" s="29" t="s">
        <v>53</v>
      </c>
      <c r="L292" s="29" t="s">
        <v>619</v>
      </c>
      <c r="M292" s="29" t="s">
        <v>57</v>
      </c>
    </row>
    <row r="293" spans="1:13" s="28" customFormat="1" ht="18.75">
      <c r="A293" s="31">
        <v>45386</v>
      </c>
      <c r="B293" s="32">
        <v>1.49</v>
      </c>
      <c r="C293" s="33">
        <v>18.760079999999999</v>
      </c>
      <c r="D293" s="33">
        <v>99.788929999999993</v>
      </c>
      <c r="E293" s="34">
        <v>583155.17573799996</v>
      </c>
      <c r="F293" s="34">
        <v>2074465.30336</v>
      </c>
      <c r="G293" s="29" t="s">
        <v>49</v>
      </c>
      <c r="H293" s="29" t="s">
        <v>377</v>
      </c>
      <c r="I293" s="29" t="s">
        <v>374</v>
      </c>
      <c r="J293" s="29" t="s">
        <v>165</v>
      </c>
      <c r="K293" s="29" t="s">
        <v>53</v>
      </c>
      <c r="L293" s="29" t="s">
        <v>624</v>
      </c>
      <c r="M293" s="29" t="s">
        <v>57</v>
      </c>
    </row>
    <row r="294" spans="1:13" s="28" customFormat="1" ht="18.75">
      <c r="A294" s="31">
        <v>45386</v>
      </c>
      <c r="B294" s="32">
        <v>1.49</v>
      </c>
      <c r="C294" s="33">
        <v>18.805700000000002</v>
      </c>
      <c r="D294" s="33">
        <v>99.742549999999994</v>
      </c>
      <c r="E294" s="34">
        <v>578245.31770000001</v>
      </c>
      <c r="F294" s="34">
        <v>2079492.2621599999</v>
      </c>
      <c r="G294" s="29" t="s">
        <v>49</v>
      </c>
      <c r="H294" s="29" t="s">
        <v>377</v>
      </c>
      <c r="I294" s="29" t="s">
        <v>374</v>
      </c>
      <c r="J294" s="29" t="s">
        <v>165</v>
      </c>
      <c r="K294" s="29" t="s">
        <v>53</v>
      </c>
      <c r="L294" s="29" t="s">
        <v>635</v>
      </c>
      <c r="M294" s="29" t="s">
        <v>57</v>
      </c>
    </row>
    <row r="295" spans="1:13" s="28" customFormat="1" ht="18.75">
      <c r="A295" s="31">
        <v>45386</v>
      </c>
      <c r="B295" s="32">
        <v>1.49</v>
      </c>
      <c r="C295" s="33">
        <v>17.97232</v>
      </c>
      <c r="D295" s="33">
        <v>99.507230000000007</v>
      </c>
      <c r="E295" s="34">
        <v>553705.64043899998</v>
      </c>
      <c r="F295" s="34">
        <v>1987196.4915199999</v>
      </c>
      <c r="G295" s="29" t="s">
        <v>49</v>
      </c>
      <c r="H295" s="29" t="s">
        <v>636</v>
      </c>
      <c r="I295" s="29" t="s">
        <v>637</v>
      </c>
      <c r="J295" s="29" t="s">
        <v>165</v>
      </c>
      <c r="K295" s="29" t="s">
        <v>53</v>
      </c>
      <c r="L295" s="29" t="s">
        <v>638</v>
      </c>
      <c r="M295" s="29" t="s">
        <v>57</v>
      </c>
    </row>
    <row r="296" spans="1:13" s="28" customFormat="1" ht="18.75">
      <c r="A296" s="31">
        <v>45386</v>
      </c>
      <c r="B296" s="32">
        <v>1.49</v>
      </c>
      <c r="C296" s="33">
        <v>18.077380000000002</v>
      </c>
      <c r="D296" s="33">
        <v>99.452160000000006</v>
      </c>
      <c r="E296" s="34">
        <v>547846.32540700003</v>
      </c>
      <c r="F296" s="34">
        <v>1998805.1828300001</v>
      </c>
      <c r="G296" s="29" t="s">
        <v>49</v>
      </c>
      <c r="H296" s="29" t="s">
        <v>639</v>
      </c>
      <c r="I296" s="29" t="s">
        <v>637</v>
      </c>
      <c r="J296" s="29" t="s">
        <v>165</v>
      </c>
      <c r="K296" s="29" t="s">
        <v>53</v>
      </c>
      <c r="L296" s="29" t="s">
        <v>638</v>
      </c>
      <c r="M296" s="29" t="s">
        <v>57</v>
      </c>
    </row>
    <row r="297" spans="1:13" s="28" customFormat="1" ht="18.75">
      <c r="A297" s="31">
        <v>45386</v>
      </c>
      <c r="B297" s="32">
        <v>1.49</v>
      </c>
      <c r="C297" s="33">
        <v>18.081420000000001</v>
      </c>
      <c r="D297" s="33">
        <v>99.448779999999999</v>
      </c>
      <c r="E297" s="34">
        <v>547487.570618</v>
      </c>
      <c r="F297" s="34">
        <v>1999251.29495</v>
      </c>
      <c r="G297" s="29" t="s">
        <v>49</v>
      </c>
      <c r="H297" s="29" t="s">
        <v>639</v>
      </c>
      <c r="I297" s="29" t="s">
        <v>637</v>
      </c>
      <c r="J297" s="29" t="s">
        <v>165</v>
      </c>
      <c r="K297" s="29" t="s">
        <v>53</v>
      </c>
      <c r="L297" s="29" t="s">
        <v>638</v>
      </c>
      <c r="M297" s="29" t="s">
        <v>57</v>
      </c>
    </row>
    <row r="298" spans="1:13" s="28" customFormat="1" ht="18.75">
      <c r="A298" s="31">
        <v>45386</v>
      </c>
      <c r="B298" s="32">
        <v>1.49</v>
      </c>
      <c r="C298" s="33">
        <v>18.34581</v>
      </c>
      <c r="D298" s="33">
        <v>99.814329999999998</v>
      </c>
      <c r="E298" s="34">
        <v>586039.85088000004</v>
      </c>
      <c r="F298" s="34">
        <v>2028637.7612000001</v>
      </c>
      <c r="G298" s="29" t="s">
        <v>49</v>
      </c>
      <c r="H298" s="29" t="s">
        <v>640</v>
      </c>
      <c r="I298" s="29" t="s">
        <v>587</v>
      </c>
      <c r="J298" s="29" t="s">
        <v>165</v>
      </c>
      <c r="K298" s="29" t="s">
        <v>53</v>
      </c>
      <c r="L298" s="29" t="s">
        <v>641</v>
      </c>
      <c r="M298" s="29" t="s">
        <v>57</v>
      </c>
    </row>
    <row r="299" spans="1:13" s="28" customFormat="1" ht="18.75">
      <c r="A299" s="31">
        <v>45386</v>
      </c>
      <c r="B299" s="32">
        <v>1.49</v>
      </c>
      <c r="C299" s="33">
        <v>18.573319999999999</v>
      </c>
      <c r="D299" s="33">
        <v>100.00109999999999</v>
      </c>
      <c r="E299" s="34">
        <v>605635.62816700002</v>
      </c>
      <c r="F299" s="34">
        <v>2053911.3001600001</v>
      </c>
      <c r="G299" s="29" t="s">
        <v>49</v>
      </c>
      <c r="H299" s="29" t="s">
        <v>643</v>
      </c>
      <c r="I299" s="29" t="s">
        <v>371</v>
      </c>
      <c r="J299" s="29" t="s">
        <v>165</v>
      </c>
      <c r="K299" s="29" t="s">
        <v>53</v>
      </c>
      <c r="L299" s="29" t="s">
        <v>644</v>
      </c>
      <c r="M299" s="29" t="s">
        <v>57</v>
      </c>
    </row>
    <row r="300" spans="1:13" s="28" customFormat="1" ht="18.75">
      <c r="A300" s="31">
        <v>45386</v>
      </c>
      <c r="B300" s="32">
        <v>1.49</v>
      </c>
      <c r="C300" s="33">
        <v>18.5943</v>
      </c>
      <c r="D300" s="33">
        <v>100.06734</v>
      </c>
      <c r="E300" s="34">
        <v>612612.08786800003</v>
      </c>
      <c r="F300" s="34">
        <v>2056273.1050100001</v>
      </c>
      <c r="G300" s="29" t="s">
        <v>49</v>
      </c>
      <c r="H300" s="29" t="s">
        <v>643</v>
      </c>
      <c r="I300" s="29" t="s">
        <v>371</v>
      </c>
      <c r="J300" s="29" t="s">
        <v>165</v>
      </c>
      <c r="K300" s="29" t="s">
        <v>53</v>
      </c>
      <c r="L300" s="29" t="s">
        <v>644</v>
      </c>
      <c r="M300" s="29" t="s">
        <v>57</v>
      </c>
    </row>
    <row r="301" spans="1:13" s="28" customFormat="1" ht="18.75">
      <c r="A301" s="31">
        <v>45386</v>
      </c>
      <c r="B301" s="32">
        <v>1.49</v>
      </c>
      <c r="C301" s="33">
        <v>18.983170000000001</v>
      </c>
      <c r="D301" s="33">
        <v>99.713819999999998</v>
      </c>
      <c r="E301" s="34">
        <v>575138.57092900004</v>
      </c>
      <c r="F301" s="34">
        <v>2099117.5112399999</v>
      </c>
      <c r="G301" s="29" t="s">
        <v>49</v>
      </c>
      <c r="H301" s="29" t="s">
        <v>402</v>
      </c>
      <c r="I301" s="29" t="s">
        <v>403</v>
      </c>
      <c r="J301" s="29" t="s">
        <v>165</v>
      </c>
      <c r="K301" s="29" t="s">
        <v>53</v>
      </c>
      <c r="L301" s="29" t="s">
        <v>753</v>
      </c>
      <c r="M301" s="29" t="s">
        <v>57</v>
      </c>
    </row>
    <row r="302" spans="1:13" s="28" customFormat="1" ht="18.75">
      <c r="A302" s="31">
        <v>45386</v>
      </c>
      <c r="B302" s="32">
        <v>1.49</v>
      </c>
      <c r="C302" s="33">
        <v>19.141490000000001</v>
      </c>
      <c r="D302" s="33">
        <v>99.658699999999996</v>
      </c>
      <c r="E302" s="34">
        <v>569270.50239000004</v>
      </c>
      <c r="F302" s="34">
        <v>2116613.69723</v>
      </c>
      <c r="G302" s="29" t="s">
        <v>49</v>
      </c>
      <c r="H302" s="29" t="s">
        <v>405</v>
      </c>
      <c r="I302" s="29" t="s">
        <v>403</v>
      </c>
      <c r="J302" s="29" t="s">
        <v>165</v>
      </c>
      <c r="K302" s="29" t="s">
        <v>53</v>
      </c>
      <c r="L302" s="29" t="s">
        <v>754</v>
      </c>
      <c r="M302" s="29" t="s">
        <v>57</v>
      </c>
    </row>
    <row r="303" spans="1:13" s="28" customFormat="1" ht="18.75">
      <c r="A303" s="31">
        <v>45386</v>
      </c>
      <c r="B303" s="32">
        <v>1.49</v>
      </c>
      <c r="C303" s="33">
        <v>18.456160000000001</v>
      </c>
      <c r="D303" s="33">
        <v>98.934510000000003</v>
      </c>
      <c r="E303" s="34">
        <v>493085.100179</v>
      </c>
      <c r="F303" s="34">
        <v>2040655.75927</v>
      </c>
      <c r="G303" s="29" t="s">
        <v>49</v>
      </c>
      <c r="H303" s="29" t="s">
        <v>557</v>
      </c>
      <c r="I303" s="29" t="s">
        <v>558</v>
      </c>
      <c r="J303" s="29" t="s">
        <v>224</v>
      </c>
      <c r="K303" s="29" t="s">
        <v>53</v>
      </c>
      <c r="L303" s="29" t="s">
        <v>559</v>
      </c>
      <c r="M303" s="29" t="s">
        <v>57</v>
      </c>
    </row>
    <row r="304" spans="1:13" s="28" customFormat="1" ht="18.75">
      <c r="A304" s="31">
        <v>45386</v>
      </c>
      <c r="B304" s="32">
        <v>1.49</v>
      </c>
      <c r="C304" s="33">
        <v>18.496770000000001</v>
      </c>
      <c r="D304" s="33">
        <v>99.18768</v>
      </c>
      <c r="E304" s="34">
        <v>519811.949448</v>
      </c>
      <c r="F304" s="34">
        <v>2045157.95835</v>
      </c>
      <c r="G304" s="29" t="s">
        <v>49</v>
      </c>
      <c r="H304" s="29" t="s">
        <v>608</v>
      </c>
      <c r="I304" s="29" t="s">
        <v>454</v>
      </c>
      <c r="J304" s="29" t="s">
        <v>224</v>
      </c>
      <c r="K304" s="29" t="s">
        <v>53</v>
      </c>
      <c r="L304" s="29" t="s">
        <v>609</v>
      </c>
      <c r="M304" s="29" t="s">
        <v>57</v>
      </c>
    </row>
    <row r="305" spans="1:13" s="28" customFormat="1" ht="18.75">
      <c r="A305" s="31">
        <v>45386</v>
      </c>
      <c r="B305" s="32">
        <v>1.49</v>
      </c>
      <c r="C305" s="33">
        <v>18.497340000000001</v>
      </c>
      <c r="D305" s="33">
        <v>99.183689999999999</v>
      </c>
      <c r="E305" s="34">
        <v>519390.690191</v>
      </c>
      <c r="F305" s="34">
        <v>2045220.59142</v>
      </c>
      <c r="G305" s="29" t="s">
        <v>49</v>
      </c>
      <c r="H305" s="29" t="s">
        <v>608</v>
      </c>
      <c r="I305" s="29" t="s">
        <v>454</v>
      </c>
      <c r="J305" s="29" t="s">
        <v>224</v>
      </c>
      <c r="K305" s="29" t="s">
        <v>53</v>
      </c>
      <c r="L305" s="29" t="s">
        <v>609</v>
      </c>
      <c r="M305" s="29" t="s">
        <v>57</v>
      </c>
    </row>
    <row r="306" spans="1:13" s="28" customFormat="1" ht="18.75">
      <c r="A306" s="31">
        <v>45386</v>
      </c>
      <c r="B306" s="32">
        <v>1.49</v>
      </c>
      <c r="C306" s="33">
        <v>18.500299999999999</v>
      </c>
      <c r="D306" s="33">
        <v>99.188329999999993</v>
      </c>
      <c r="E306" s="34">
        <v>519880.15787900001</v>
      </c>
      <c r="F306" s="34">
        <v>2045548.5972800001</v>
      </c>
      <c r="G306" s="29" t="s">
        <v>49</v>
      </c>
      <c r="H306" s="29" t="s">
        <v>608</v>
      </c>
      <c r="I306" s="29" t="s">
        <v>454</v>
      </c>
      <c r="J306" s="29" t="s">
        <v>224</v>
      </c>
      <c r="K306" s="29" t="s">
        <v>53</v>
      </c>
      <c r="L306" s="29" t="s">
        <v>609</v>
      </c>
      <c r="M306" s="29" t="s">
        <v>57</v>
      </c>
    </row>
    <row r="307" spans="1:13" s="28" customFormat="1" ht="18.75">
      <c r="A307" s="31">
        <v>45386</v>
      </c>
      <c r="B307" s="32">
        <v>1.49</v>
      </c>
      <c r="C307" s="33">
        <v>18.51726</v>
      </c>
      <c r="D307" s="33">
        <v>99.189959999999999</v>
      </c>
      <c r="E307" s="34">
        <v>520050.24657000002</v>
      </c>
      <c r="F307" s="34">
        <v>2047425.2739500001</v>
      </c>
      <c r="G307" s="29" t="s">
        <v>49</v>
      </c>
      <c r="H307" s="29" t="s">
        <v>608</v>
      </c>
      <c r="I307" s="29" t="s">
        <v>454</v>
      </c>
      <c r="J307" s="29" t="s">
        <v>224</v>
      </c>
      <c r="K307" s="29" t="s">
        <v>53</v>
      </c>
      <c r="L307" s="29" t="s">
        <v>609</v>
      </c>
      <c r="M307" s="29" t="s">
        <v>57</v>
      </c>
    </row>
    <row r="308" spans="1:13" s="28" customFormat="1" ht="18.75">
      <c r="A308" s="31">
        <v>45386</v>
      </c>
      <c r="B308" s="32">
        <v>1.49</v>
      </c>
      <c r="C308" s="33">
        <v>17.115590000000001</v>
      </c>
      <c r="D308" s="33">
        <v>101.1497</v>
      </c>
      <c r="E308" s="34">
        <v>728724.962634</v>
      </c>
      <c r="F308" s="34">
        <v>1893605.46117</v>
      </c>
      <c r="G308" s="29" t="s">
        <v>49</v>
      </c>
      <c r="H308" s="29" t="s">
        <v>657</v>
      </c>
      <c r="I308" s="29" t="s">
        <v>658</v>
      </c>
      <c r="J308" s="29" t="s">
        <v>253</v>
      </c>
      <c r="K308" s="29" t="s">
        <v>198</v>
      </c>
      <c r="L308" s="29" t="s">
        <v>659</v>
      </c>
      <c r="M308" s="29" t="s">
        <v>57</v>
      </c>
    </row>
    <row r="309" spans="1:13" s="28" customFormat="1" ht="18.75">
      <c r="A309" s="31">
        <v>45386</v>
      </c>
      <c r="B309" s="32">
        <v>1.49</v>
      </c>
      <c r="C309" s="33">
        <v>17.1189</v>
      </c>
      <c r="D309" s="33">
        <v>101.15028</v>
      </c>
      <c r="E309" s="34">
        <v>728782.64887200005</v>
      </c>
      <c r="F309" s="34">
        <v>1893972.5309299999</v>
      </c>
      <c r="G309" s="29" t="s">
        <v>49</v>
      </c>
      <c r="H309" s="29" t="s">
        <v>657</v>
      </c>
      <c r="I309" s="29" t="s">
        <v>658</v>
      </c>
      <c r="J309" s="29" t="s">
        <v>253</v>
      </c>
      <c r="K309" s="29" t="s">
        <v>198</v>
      </c>
      <c r="L309" s="29" t="s">
        <v>659</v>
      </c>
      <c r="M309" s="29" t="s">
        <v>57</v>
      </c>
    </row>
    <row r="310" spans="1:13" s="28" customFormat="1" ht="18.75">
      <c r="A310" s="31">
        <v>45386</v>
      </c>
      <c r="B310" s="32">
        <v>1.49</v>
      </c>
      <c r="C310" s="33">
        <v>17.354089999999999</v>
      </c>
      <c r="D310" s="33">
        <v>101.02946</v>
      </c>
      <c r="E310" s="34">
        <v>715649.85116900003</v>
      </c>
      <c r="F310" s="34">
        <v>1919866.4513999999</v>
      </c>
      <c r="G310" s="29" t="s">
        <v>49</v>
      </c>
      <c r="H310" s="29" t="s">
        <v>660</v>
      </c>
      <c r="I310" s="29" t="s">
        <v>661</v>
      </c>
      <c r="J310" s="29" t="s">
        <v>253</v>
      </c>
      <c r="K310" s="29" t="s">
        <v>198</v>
      </c>
      <c r="L310" s="29" t="s">
        <v>659</v>
      </c>
      <c r="M310" s="29" t="s">
        <v>57</v>
      </c>
    </row>
    <row r="311" spans="1:13" s="28" customFormat="1" ht="18.75">
      <c r="A311" s="31">
        <v>45386</v>
      </c>
      <c r="B311" s="32">
        <v>1.49</v>
      </c>
      <c r="C311" s="33">
        <v>17.363440000000001</v>
      </c>
      <c r="D311" s="33">
        <v>101.05714999999999</v>
      </c>
      <c r="E311" s="34">
        <v>718582.13129299995</v>
      </c>
      <c r="F311" s="34">
        <v>1920932.7065699999</v>
      </c>
      <c r="G311" s="29" t="s">
        <v>49</v>
      </c>
      <c r="H311" s="29" t="s">
        <v>660</v>
      </c>
      <c r="I311" s="29" t="s">
        <v>661</v>
      </c>
      <c r="J311" s="29" t="s">
        <v>253</v>
      </c>
      <c r="K311" s="29" t="s">
        <v>198</v>
      </c>
      <c r="L311" s="29" t="s">
        <v>659</v>
      </c>
      <c r="M311" s="29" t="s">
        <v>57</v>
      </c>
    </row>
    <row r="312" spans="1:13" s="28" customFormat="1" ht="18.75">
      <c r="A312" s="31">
        <v>45386</v>
      </c>
      <c r="B312" s="32">
        <v>1.49</v>
      </c>
      <c r="C312" s="33">
        <v>17.370909999999999</v>
      </c>
      <c r="D312" s="33">
        <v>101.18037</v>
      </c>
      <c r="E312" s="34">
        <v>731670.53785299999</v>
      </c>
      <c r="F312" s="34">
        <v>1921904.2126</v>
      </c>
      <c r="G312" s="29" t="s">
        <v>49</v>
      </c>
      <c r="H312" s="29" t="s">
        <v>662</v>
      </c>
      <c r="I312" s="29" t="s">
        <v>658</v>
      </c>
      <c r="J312" s="29" t="s">
        <v>253</v>
      </c>
      <c r="K312" s="29" t="s">
        <v>198</v>
      </c>
      <c r="L312" s="29" t="s">
        <v>659</v>
      </c>
      <c r="M312" s="29" t="s">
        <v>57</v>
      </c>
    </row>
    <row r="313" spans="1:13" s="28" customFormat="1" ht="18.75">
      <c r="A313" s="31">
        <v>45386</v>
      </c>
      <c r="B313" s="32">
        <v>1.49</v>
      </c>
      <c r="C313" s="33">
        <v>17.395810000000001</v>
      </c>
      <c r="D313" s="33">
        <v>101.17325</v>
      </c>
      <c r="E313" s="34">
        <v>730882.46649599995</v>
      </c>
      <c r="F313" s="34">
        <v>1924651.93022</v>
      </c>
      <c r="G313" s="29" t="s">
        <v>49</v>
      </c>
      <c r="H313" s="29" t="s">
        <v>662</v>
      </c>
      <c r="I313" s="29" t="s">
        <v>658</v>
      </c>
      <c r="J313" s="29" t="s">
        <v>253</v>
      </c>
      <c r="K313" s="29" t="s">
        <v>198</v>
      </c>
      <c r="L313" s="29" t="s">
        <v>659</v>
      </c>
      <c r="M313" s="29" t="s">
        <v>57</v>
      </c>
    </row>
    <row r="314" spans="1:13" s="28" customFormat="1" ht="18.75">
      <c r="A314" s="31">
        <v>45386</v>
      </c>
      <c r="B314" s="32">
        <v>1.49</v>
      </c>
      <c r="C314" s="33">
        <v>17.400880000000001</v>
      </c>
      <c r="D314" s="33">
        <v>101.02933</v>
      </c>
      <c r="E314" s="34">
        <v>715581.224101</v>
      </c>
      <c r="F314" s="34">
        <v>1925045.3286900001</v>
      </c>
      <c r="G314" s="29" t="s">
        <v>49</v>
      </c>
      <c r="H314" s="29" t="s">
        <v>663</v>
      </c>
      <c r="I314" s="29" t="s">
        <v>661</v>
      </c>
      <c r="J314" s="29" t="s">
        <v>253</v>
      </c>
      <c r="K314" s="29" t="s">
        <v>198</v>
      </c>
      <c r="L314" s="29" t="s">
        <v>659</v>
      </c>
      <c r="M314" s="29" t="s">
        <v>57</v>
      </c>
    </row>
    <row r="315" spans="1:13" s="28" customFormat="1" ht="18.75">
      <c r="A315" s="31">
        <v>45386</v>
      </c>
      <c r="B315" s="32">
        <v>1.49</v>
      </c>
      <c r="C315" s="33">
        <v>17.419540000000001</v>
      </c>
      <c r="D315" s="33">
        <v>101.19586</v>
      </c>
      <c r="E315" s="34">
        <v>733255.34966099996</v>
      </c>
      <c r="F315" s="34">
        <v>1927306.1672100001</v>
      </c>
      <c r="G315" s="29" t="s">
        <v>49</v>
      </c>
      <c r="H315" s="29" t="s">
        <v>662</v>
      </c>
      <c r="I315" s="29" t="s">
        <v>658</v>
      </c>
      <c r="J315" s="29" t="s">
        <v>253</v>
      </c>
      <c r="K315" s="29" t="s">
        <v>198</v>
      </c>
      <c r="L315" s="29" t="s">
        <v>659</v>
      </c>
      <c r="M315" s="29" t="s">
        <v>57</v>
      </c>
    </row>
    <row r="316" spans="1:13" s="28" customFormat="1" ht="18.75">
      <c r="A316" s="31">
        <v>45386</v>
      </c>
      <c r="B316" s="32">
        <v>1.49</v>
      </c>
      <c r="C316" s="33">
        <v>17.793479999999999</v>
      </c>
      <c r="D316" s="33">
        <v>101.86107</v>
      </c>
      <c r="E316" s="34">
        <v>803334.20166599995</v>
      </c>
      <c r="F316" s="34">
        <v>1969652.9524600001</v>
      </c>
      <c r="G316" s="29" t="s">
        <v>49</v>
      </c>
      <c r="H316" s="29" t="s">
        <v>664</v>
      </c>
      <c r="I316" s="29" t="s">
        <v>333</v>
      </c>
      <c r="J316" s="29" t="s">
        <v>253</v>
      </c>
      <c r="K316" s="29" t="s">
        <v>198</v>
      </c>
      <c r="L316" s="29" t="s">
        <v>665</v>
      </c>
      <c r="M316" s="29" t="s">
        <v>57</v>
      </c>
    </row>
    <row r="317" spans="1:13" s="28" customFormat="1" ht="18.75">
      <c r="A317" s="31">
        <v>45386</v>
      </c>
      <c r="B317" s="32">
        <v>1.49</v>
      </c>
      <c r="C317" s="33">
        <v>17.990010000000002</v>
      </c>
      <c r="D317" s="33">
        <v>101.8171</v>
      </c>
      <c r="E317" s="34">
        <v>798340.31755499996</v>
      </c>
      <c r="F317" s="34">
        <v>1991346.81079</v>
      </c>
      <c r="G317" s="29" t="s">
        <v>49</v>
      </c>
      <c r="H317" s="29" t="s">
        <v>666</v>
      </c>
      <c r="I317" s="29" t="s">
        <v>667</v>
      </c>
      <c r="J317" s="29" t="s">
        <v>253</v>
      </c>
      <c r="K317" s="29" t="s">
        <v>198</v>
      </c>
      <c r="L317" s="29" t="s">
        <v>665</v>
      </c>
      <c r="M317" s="29" t="s">
        <v>57</v>
      </c>
    </row>
    <row r="318" spans="1:13" s="28" customFormat="1" ht="18.75">
      <c r="A318" s="31">
        <v>45386</v>
      </c>
      <c r="B318" s="32">
        <v>1.49</v>
      </c>
      <c r="C318" s="33">
        <v>17.56034</v>
      </c>
      <c r="D318" s="33">
        <v>101.37873999999999</v>
      </c>
      <c r="E318" s="34">
        <v>752496.049918</v>
      </c>
      <c r="F318" s="34">
        <v>1943126.3997599999</v>
      </c>
      <c r="G318" s="29" t="s">
        <v>49</v>
      </c>
      <c r="H318" s="29" t="s">
        <v>724</v>
      </c>
      <c r="I318" s="29" t="s">
        <v>724</v>
      </c>
      <c r="J318" s="29" t="s">
        <v>253</v>
      </c>
      <c r="K318" s="29" t="s">
        <v>198</v>
      </c>
      <c r="L318" s="29" t="s">
        <v>725</v>
      </c>
      <c r="M318" s="29" t="s">
        <v>57</v>
      </c>
    </row>
    <row r="319" spans="1:13" s="28" customFormat="1" ht="18.75">
      <c r="A319" s="31">
        <v>45386</v>
      </c>
      <c r="B319" s="32">
        <v>1.49</v>
      </c>
      <c r="C319" s="33">
        <v>17.432539999999999</v>
      </c>
      <c r="D319" s="33">
        <v>101.54934</v>
      </c>
      <c r="E319" s="34">
        <v>770803.65319400001</v>
      </c>
      <c r="F319" s="34">
        <v>1929211.51471</v>
      </c>
      <c r="G319" s="29" t="s">
        <v>49</v>
      </c>
      <c r="H319" s="29" t="s">
        <v>731</v>
      </c>
      <c r="I319" s="29" t="s">
        <v>732</v>
      </c>
      <c r="J319" s="29" t="s">
        <v>253</v>
      </c>
      <c r="K319" s="29" t="s">
        <v>198</v>
      </c>
      <c r="L319" s="29" t="s">
        <v>733</v>
      </c>
      <c r="M319" s="29" t="s">
        <v>57</v>
      </c>
    </row>
    <row r="320" spans="1:13" s="28" customFormat="1" ht="18.75">
      <c r="A320" s="31">
        <v>45386</v>
      </c>
      <c r="B320" s="32">
        <v>1.49</v>
      </c>
      <c r="C320" s="33">
        <v>17.435289999999998</v>
      </c>
      <c r="D320" s="33">
        <v>101.55352000000001</v>
      </c>
      <c r="E320" s="34">
        <v>771243.84809099999</v>
      </c>
      <c r="F320" s="34">
        <v>1929521.9269999999</v>
      </c>
      <c r="G320" s="29" t="s">
        <v>49</v>
      </c>
      <c r="H320" s="29" t="s">
        <v>731</v>
      </c>
      <c r="I320" s="29" t="s">
        <v>732</v>
      </c>
      <c r="J320" s="29" t="s">
        <v>253</v>
      </c>
      <c r="K320" s="29" t="s">
        <v>198</v>
      </c>
      <c r="L320" s="29" t="s">
        <v>733</v>
      </c>
      <c r="M320" s="29" t="s">
        <v>57</v>
      </c>
    </row>
    <row r="321" spans="1:13" s="28" customFormat="1" ht="18.75">
      <c r="A321" s="31">
        <v>45386</v>
      </c>
      <c r="B321" s="32">
        <v>1.49</v>
      </c>
      <c r="C321" s="33">
        <v>17.438590000000001</v>
      </c>
      <c r="D321" s="33">
        <v>101.55409</v>
      </c>
      <c r="E321" s="34">
        <v>771299.544673</v>
      </c>
      <c r="F321" s="34">
        <v>1929888.11466</v>
      </c>
      <c r="G321" s="29" t="s">
        <v>49</v>
      </c>
      <c r="H321" s="29" t="s">
        <v>731</v>
      </c>
      <c r="I321" s="29" t="s">
        <v>732</v>
      </c>
      <c r="J321" s="29" t="s">
        <v>253</v>
      </c>
      <c r="K321" s="29" t="s">
        <v>198</v>
      </c>
      <c r="L321" s="29" t="s">
        <v>733</v>
      </c>
      <c r="M321" s="29" t="s">
        <v>57</v>
      </c>
    </row>
    <row r="322" spans="1:13" s="28" customFormat="1" ht="18.75">
      <c r="A322" s="31">
        <v>45386</v>
      </c>
      <c r="B322" s="32">
        <v>1.49</v>
      </c>
      <c r="C322" s="33">
        <v>17.4419</v>
      </c>
      <c r="D322" s="33">
        <v>101.55466</v>
      </c>
      <c r="E322" s="34">
        <v>771355.22338600003</v>
      </c>
      <c r="F322" s="34">
        <v>1930255.4100800001</v>
      </c>
      <c r="G322" s="29" t="s">
        <v>49</v>
      </c>
      <c r="H322" s="29" t="s">
        <v>731</v>
      </c>
      <c r="I322" s="29" t="s">
        <v>732</v>
      </c>
      <c r="J322" s="29" t="s">
        <v>253</v>
      </c>
      <c r="K322" s="29" t="s">
        <v>198</v>
      </c>
      <c r="L322" s="29" t="s">
        <v>733</v>
      </c>
      <c r="M322" s="29" t="s">
        <v>57</v>
      </c>
    </row>
    <row r="323" spans="1:13" s="28" customFormat="1" ht="18.75">
      <c r="A323" s="31">
        <v>45386</v>
      </c>
      <c r="B323" s="32">
        <v>1.49</v>
      </c>
      <c r="C323" s="33">
        <v>17.477830000000001</v>
      </c>
      <c r="D323" s="33">
        <v>101.52011</v>
      </c>
      <c r="E323" s="34">
        <v>767630.83069099998</v>
      </c>
      <c r="F323" s="34">
        <v>1934184.74997</v>
      </c>
      <c r="G323" s="29" t="s">
        <v>49</v>
      </c>
      <c r="H323" s="29" t="s">
        <v>734</v>
      </c>
      <c r="I323" s="29" t="s">
        <v>252</v>
      </c>
      <c r="J323" s="29" t="s">
        <v>253</v>
      </c>
      <c r="K323" s="29" t="s">
        <v>198</v>
      </c>
      <c r="L323" s="29" t="s">
        <v>733</v>
      </c>
      <c r="M323" s="29" t="s">
        <v>57</v>
      </c>
    </row>
    <row r="324" spans="1:13" s="28" customFormat="1" ht="18.75">
      <c r="A324" s="31">
        <v>45386</v>
      </c>
      <c r="B324" s="32">
        <v>1.49</v>
      </c>
      <c r="C324" s="33">
        <v>17.484439999999999</v>
      </c>
      <c r="D324" s="33">
        <v>101.52123</v>
      </c>
      <c r="E324" s="34">
        <v>767740.155669</v>
      </c>
      <c r="F324" s="34">
        <v>1934918.1740000001</v>
      </c>
      <c r="G324" s="29" t="s">
        <v>49</v>
      </c>
      <c r="H324" s="29" t="s">
        <v>735</v>
      </c>
      <c r="I324" s="29" t="s">
        <v>736</v>
      </c>
      <c r="J324" s="29" t="s">
        <v>253</v>
      </c>
      <c r="K324" s="29" t="s">
        <v>198</v>
      </c>
      <c r="L324" s="29" t="s">
        <v>733</v>
      </c>
      <c r="M324" s="29" t="s">
        <v>57</v>
      </c>
    </row>
    <row r="325" spans="1:13" s="28" customFormat="1" ht="18.75">
      <c r="A325" s="31">
        <v>45386</v>
      </c>
      <c r="B325" s="32">
        <v>1.49</v>
      </c>
      <c r="C325" s="33">
        <v>17.487189999999998</v>
      </c>
      <c r="D325" s="33">
        <v>101.52538</v>
      </c>
      <c r="E325" s="34">
        <v>768177.06218000001</v>
      </c>
      <c r="F325" s="34">
        <v>1935228.48957</v>
      </c>
      <c r="G325" s="29" t="s">
        <v>49</v>
      </c>
      <c r="H325" s="29" t="s">
        <v>735</v>
      </c>
      <c r="I325" s="29" t="s">
        <v>736</v>
      </c>
      <c r="J325" s="29" t="s">
        <v>253</v>
      </c>
      <c r="K325" s="29" t="s">
        <v>198</v>
      </c>
      <c r="L325" s="29" t="s">
        <v>733</v>
      </c>
      <c r="M325" s="29" t="s">
        <v>57</v>
      </c>
    </row>
    <row r="326" spans="1:13" s="28" customFormat="1" ht="18.75">
      <c r="A326" s="31">
        <v>45386</v>
      </c>
      <c r="B326" s="32">
        <v>1.49</v>
      </c>
      <c r="C326" s="33">
        <v>17.488299999999999</v>
      </c>
      <c r="D326" s="33">
        <v>101.51821</v>
      </c>
      <c r="E326" s="34">
        <v>767413.63071399997</v>
      </c>
      <c r="F326" s="34">
        <v>1935341.30504</v>
      </c>
      <c r="G326" s="29" t="s">
        <v>49</v>
      </c>
      <c r="H326" s="29" t="s">
        <v>734</v>
      </c>
      <c r="I326" s="29" t="s">
        <v>252</v>
      </c>
      <c r="J326" s="29" t="s">
        <v>253</v>
      </c>
      <c r="K326" s="29" t="s">
        <v>198</v>
      </c>
      <c r="L326" s="29" t="s">
        <v>733</v>
      </c>
      <c r="M326" s="29" t="s">
        <v>57</v>
      </c>
    </row>
    <row r="327" spans="1:13" s="28" customFormat="1" ht="18.75">
      <c r="A327" s="31">
        <v>45386</v>
      </c>
      <c r="B327" s="32">
        <v>1.49</v>
      </c>
      <c r="C327" s="33">
        <v>17.488859999999999</v>
      </c>
      <c r="D327" s="33">
        <v>101.51461999999999</v>
      </c>
      <c r="E327" s="34">
        <v>767031.38117399998</v>
      </c>
      <c r="F327" s="34">
        <v>1935398.2697300001</v>
      </c>
      <c r="G327" s="29" t="s">
        <v>49</v>
      </c>
      <c r="H327" s="29" t="s">
        <v>734</v>
      </c>
      <c r="I327" s="29" t="s">
        <v>252</v>
      </c>
      <c r="J327" s="29" t="s">
        <v>253</v>
      </c>
      <c r="K327" s="29" t="s">
        <v>198</v>
      </c>
      <c r="L327" s="29" t="s">
        <v>733</v>
      </c>
      <c r="M327" s="29" t="s">
        <v>57</v>
      </c>
    </row>
    <row r="328" spans="1:13" s="28" customFormat="1" ht="18.75">
      <c r="A328" s="31">
        <v>45386</v>
      </c>
      <c r="B328" s="32">
        <v>1.49</v>
      </c>
      <c r="C328" s="33">
        <v>17.489940000000001</v>
      </c>
      <c r="D328" s="33">
        <v>101.52952999999999</v>
      </c>
      <c r="E328" s="34">
        <v>768613.95593599998</v>
      </c>
      <c r="F328" s="34">
        <v>1935538.8164299999</v>
      </c>
      <c r="G328" s="29" t="s">
        <v>49</v>
      </c>
      <c r="H328" s="29" t="s">
        <v>735</v>
      </c>
      <c r="I328" s="29" t="s">
        <v>736</v>
      </c>
      <c r="J328" s="29" t="s">
        <v>253</v>
      </c>
      <c r="K328" s="29" t="s">
        <v>198</v>
      </c>
      <c r="L328" s="29" t="s">
        <v>733</v>
      </c>
      <c r="M328" s="29" t="s">
        <v>57</v>
      </c>
    </row>
    <row r="329" spans="1:13" s="28" customFormat="1" ht="18.75">
      <c r="A329" s="31">
        <v>45386</v>
      </c>
      <c r="B329" s="32">
        <v>1.49</v>
      </c>
      <c r="C329" s="33">
        <v>17.490500000000001</v>
      </c>
      <c r="D329" s="33">
        <v>101.52593</v>
      </c>
      <c r="E329" s="34">
        <v>768230.64084500005</v>
      </c>
      <c r="F329" s="34">
        <v>1935595.74434</v>
      </c>
      <c r="G329" s="29" t="s">
        <v>49</v>
      </c>
      <c r="H329" s="29" t="s">
        <v>737</v>
      </c>
      <c r="I329" s="29" t="s">
        <v>736</v>
      </c>
      <c r="J329" s="29" t="s">
        <v>253</v>
      </c>
      <c r="K329" s="29" t="s">
        <v>198</v>
      </c>
      <c r="L329" s="29" t="s">
        <v>733</v>
      </c>
      <c r="M329" s="29" t="s">
        <v>57</v>
      </c>
    </row>
    <row r="330" spans="1:13" s="28" customFormat="1" ht="18.75">
      <c r="A330" s="31">
        <v>45386</v>
      </c>
      <c r="B330" s="32">
        <v>1.49</v>
      </c>
      <c r="C330" s="33">
        <v>17.631499999999999</v>
      </c>
      <c r="D330" s="33">
        <v>101.92283999999999</v>
      </c>
      <c r="E330" s="34">
        <v>810166.40953800001</v>
      </c>
      <c r="F330" s="34">
        <v>1951814.66875</v>
      </c>
      <c r="G330" s="29" t="s">
        <v>49</v>
      </c>
      <c r="H330" s="29" t="s">
        <v>738</v>
      </c>
      <c r="I330" s="29" t="s">
        <v>739</v>
      </c>
      <c r="J330" s="29" t="s">
        <v>253</v>
      </c>
      <c r="K330" s="29" t="s">
        <v>198</v>
      </c>
      <c r="L330" s="29" t="s">
        <v>740</v>
      </c>
      <c r="M330" s="29" t="s">
        <v>57</v>
      </c>
    </row>
    <row r="331" spans="1:13" s="28" customFormat="1" ht="18.75">
      <c r="A331" s="31">
        <v>45386</v>
      </c>
      <c r="B331" s="32">
        <v>1.49</v>
      </c>
      <c r="C331" s="33">
        <v>14.63217</v>
      </c>
      <c r="D331" s="33">
        <v>101.07521</v>
      </c>
      <c r="E331" s="34">
        <v>723520.29847000004</v>
      </c>
      <c r="F331" s="34">
        <v>1618665.8833900001</v>
      </c>
      <c r="G331" s="29" t="s">
        <v>49</v>
      </c>
      <c r="H331" s="29" t="s">
        <v>697</v>
      </c>
      <c r="I331" s="29" t="s">
        <v>698</v>
      </c>
      <c r="J331" s="29" t="s">
        <v>699</v>
      </c>
      <c r="K331" s="29" t="s">
        <v>135</v>
      </c>
      <c r="L331" s="29" t="s">
        <v>700</v>
      </c>
      <c r="M331" s="29" t="s">
        <v>57</v>
      </c>
    </row>
    <row r="332" spans="1:13" s="28" customFormat="1" ht="18.75">
      <c r="A332" s="31">
        <v>45386</v>
      </c>
      <c r="B332" s="32">
        <v>1.49</v>
      </c>
      <c r="C332" s="33">
        <v>17.72653</v>
      </c>
      <c r="D332" s="33">
        <v>99.808599999999998</v>
      </c>
      <c r="E332" s="34">
        <v>585733.82490999997</v>
      </c>
      <c r="F332" s="34">
        <v>1960114.51413</v>
      </c>
      <c r="G332" s="29" t="s">
        <v>49</v>
      </c>
      <c r="H332" s="29" t="s">
        <v>534</v>
      </c>
      <c r="I332" s="29" t="s">
        <v>535</v>
      </c>
      <c r="J332" s="29" t="s">
        <v>190</v>
      </c>
      <c r="K332" s="29" t="s">
        <v>53</v>
      </c>
      <c r="L332" s="29" t="s">
        <v>536</v>
      </c>
      <c r="M332" s="29" t="s">
        <v>57</v>
      </c>
    </row>
    <row r="333" spans="1:13" s="28" customFormat="1" ht="18.75">
      <c r="A333" s="31">
        <v>45386</v>
      </c>
      <c r="B333" s="32">
        <v>1.49</v>
      </c>
      <c r="C333" s="33">
        <v>17.761420000000001</v>
      </c>
      <c r="D333" s="33">
        <v>99.833839999999995</v>
      </c>
      <c r="E333" s="34">
        <v>588392.98828000005</v>
      </c>
      <c r="F333" s="34">
        <v>1963986.5223099999</v>
      </c>
      <c r="G333" s="29" t="s">
        <v>49</v>
      </c>
      <c r="H333" s="29" t="s">
        <v>534</v>
      </c>
      <c r="I333" s="29" t="s">
        <v>535</v>
      </c>
      <c r="J333" s="29" t="s">
        <v>190</v>
      </c>
      <c r="K333" s="29" t="s">
        <v>53</v>
      </c>
      <c r="L333" s="29" t="s">
        <v>536</v>
      </c>
      <c r="M333" s="29" t="s">
        <v>57</v>
      </c>
    </row>
    <row r="334" spans="1:13" s="28" customFormat="1" ht="18.75">
      <c r="A334" s="31">
        <v>45386</v>
      </c>
      <c r="B334" s="32">
        <v>1.49</v>
      </c>
      <c r="C334" s="33">
        <v>17.763750000000002</v>
      </c>
      <c r="D334" s="33">
        <v>99.818100000000001</v>
      </c>
      <c r="E334" s="34">
        <v>586723.21913900005</v>
      </c>
      <c r="F334" s="34">
        <v>1964236.9811199999</v>
      </c>
      <c r="G334" s="29" t="s">
        <v>49</v>
      </c>
      <c r="H334" s="29" t="s">
        <v>534</v>
      </c>
      <c r="I334" s="29" t="s">
        <v>535</v>
      </c>
      <c r="J334" s="29" t="s">
        <v>190</v>
      </c>
      <c r="K334" s="29" t="s">
        <v>53</v>
      </c>
      <c r="L334" s="29" t="s">
        <v>536</v>
      </c>
      <c r="M334" s="29" t="s">
        <v>57</v>
      </c>
    </row>
    <row r="335" spans="1:13" s="28" customFormat="1" ht="18.75">
      <c r="A335" s="31">
        <v>45386</v>
      </c>
      <c r="B335" s="32">
        <v>1.49</v>
      </c>
      <c r="C335" s="33">
        <v>17.764030000000002</v>
      </c>
      <c r="D335" s="33">
        <v>99.833690000000004</v>
      </c>
      <c r="E335" s="34">
        <v>588375.80429799994</v>
      </c>
      <c r="F335" s="34">
        <v>1964275.2300100001</v>
      </c>
      <c r="G335" s="29" t="s">
        <v>49</v>
      </c>
      <c r="H335" s="29" t="s">
        <v>534</v>
      </c>
      <c r="I335" s="29" t="s">
        <v>535</v>
      </c>
      <c r="J335" s="29" t="s">
        <v>190</v>
      </c>
      <c r="K335" s="29" t="s">
        <v>53</v>
      </c>
      <c r="L335" s="29" t="s">
        <v>536</v>
      </c>
      <c r="M335" s="29" t="s">
        <v>57</v>
      </c>
    </row>
    <row r="336" spans="1:13" s="28" customFormat="1" ht="18.75">
      <c r="A336" s="31">
        <v>45386</v>
      </c>
      <c r="B336" s="32">
        <v>1.49</v>
      </c>
      <c r="C336" s="33">
        <v>17.764859999999999</v>
      </c>
      <c r="D336" s="33">
        <v>99.834299999999999</v>
      </c>
      <c r="E336" s="34">
        <v>588440.06343500002</v>
      </c>
      <c r="F336" s="34">
        <v>1964367.3509500001</v>
      </c>
      <c r="G336" s="29" t="s">
        <v>49</v>
      </c>
      <c r="H336" s="29" t="s">
        <v>534</v>
      </c>
      <c r="I336" s="29" t="s">
        <v>535</v>
      </c>
      <c r="J336" s="29" t="s">
        <v>190</v>
      </c>
      <c r="K336" s="29" t="s">
        <v>53</v>
      </c>
      <c r="L336" s="29" t="s">
        <v>536</v>
      </c>
      <c r="M336" s="29" t="s">
        <v>57</v>
      </c>
    </row>
    <row r="337" spans="1:13" s="28" customFormat="1" ht="18.75">
      <c r="A337" s="31">
        <v>45386</v>
      </c>
      <c r="B337" s="32">
        <v>1.49</v>
      </c>
      <c r="C337" s="33">
        <v>17.765730000000001</v>
      </c>
      <c r="D337" s="33">
        <v>99.821889999999996</v>
      </c>
      <c r="E337" s="34">
        <v>587124.044184</v>
      </c>
      <c r="F337" s="34">
        <v>1964457.80828</v>
      </c>
      <c r="G337" s="29" t="s">
        <v>49</v>
      </c>
      <c r="H337" s="29" t="s">
        <v>534</v>
      </c>
      <c r="I337" s="29" t="s">
        <v>535</v>
      </c>
      <c r="J337" s="29" t="s">
        <v>190</v>
      </c>
      <c r="K337" s="29" t="s">
        <v>53</v>
      </c>
      <c r="L337" s="29" t="s">
        <v>536</v>
      </c>
      <c r="M337" s="29" t="s">
        <v>57</v>
      </c>
    </row>
    <row r="338" spans="1:13" s="28" customFormat="1" ht="18.75">
      <c r="A338" s="31">
        <v>45386</v>
      </c>
      <c r="B338" s="32">
        <v>1.49</v>
      </c>
      <c r="C338" s="33">
        <v>17.766020000000001</v>
      </c>
      <c r="D338" s="33">
        <v>99.82647</v>
      </c>
      <c r="E338" s="34">
        <v>587609.43110599997</v>
      </c>
      <c r="F338" s="34">
        <v>1964492.0259100001</v>
      </c>
      <c r="G338" s="29" t="s">
        <v>49</v>
      </c>
      <c r="H338" s="29" t="s">
        <v>534</v>
      </c>
      <c r="I338" s="29" t="s">
        <v>535</v>
      </c>
      <c r="J338" s="29" t="s">
        <v>190</v>
      </c>
      <c r="K338" s="29" t="s">
        <v>53</v>
      </c>
      <c r="L338" s="29" t="s">
        <v>536</v>
      </c>
      <c r="M338" s="29" t="s">
        <v>57</v>
      </c>
    </row>
    <row r="339" spans="1:13" s="28" customFormat="1" ht="18.75">
      <c r="A339" s="31">
        <v>45386</v>
      </c>
      <c r="B339" s="32">
        <v>1.49</v>
      </c>
      <c r="C339" s="33">
        <v>17.76661</v>
      </c>
      <c r="D339" s="33">
        <v>99.822540000000004</v>
      </c>
      <c r="E339" s="34">
        <v>587192.52445100003</v>
      </c>
      <c r="F339" s="34">
        <v>1964555.47569</v>
      </c>
      <c r="G339" s="29" t="s">
        <v>49</v>
      </c>
      <c r="H339" s="29" t="s">
        <v>534</v>
      </c>
      <c r="I339" s="29" t="s">
        <v>535</v>
      </c>
      <c r="J339" s="29" t="s">
        <v>190</v>
      </c>
      <c r="K339" s="29" t="s">
        <v>53</v>
      </c>
      <c r="L339" s="29" t="s">
        <v>536</v>
      </c>
      <c r="M339" s="29" t="s">
        <v>57</v>
      </c>
    </row>
    <row r="340" spans="1:13" s="28" customFormat="1" ht="18.75">
      <c r="A340" s="31">
        <v>45386</v>
      </c>
      <c r="B340" s="32">
        <v>1.49</v>
      </c>
      <c r="C340" s="33">
        <v>17.76802</v>
      </c>
      <c r="D340" s="33">
        <v>99.830280000000002</v>
      </c>
      <c r="E340" s="34">
        <v>588012.35228400002</v>
      </c>
      <c r="F340" s="34">
        <v>1964715.09384</v>
      </c>
      <c r="G340" s="29" t="s">
        <v>49</v>
      </c>
      <c r="H340" s="29" t="s">
        <v>534</v>
      </c>
      <c r="I340" s="29" t="s">
        <v>535</v>
      </c>
      <c r="J340" s="29" t="s">
        <v>190</v>
      </c>
      <c r="K340" s="29" t="s">
        <v>53</v>
      </c>
      <c r="L340" s="29" t="s">
        <v>536</v>
      </c>
      <c r="M340" s="29" t="s">
        <v>57</v>
      </c>
    </row>
    <row r="341" spans="1:13" s="28" customFormat="1" ht="18.75">
      <c r="A341" s="31">
        <v>45386</v>
      </c>
      <c r="B341" s="32">
        <v>1.49</v>
      </c>
      <c r="C341" s="33">
        <v>14.865410000000001</v>
      </c>
      <c r="D341" s="33">
        <v>99.420419999999993</v>
      </c>
      <c r="E341" s="34">
        <v>545226.79168999998</v>
      </c>
      <c r="F341" s="34">
        <v>1643482.3999600001</v>
      </c>
      <c r="G341" s="29" t="s">
        <v>49</v>
      </c>
      <c r="H341" s="29" t="s">
        <v>524</v>
      </c>
      <c r="I341" s="29" t="s">
        <v>525</v>
      </c>
      <c r="J341" s="29" t="s">
        <v>526</v>
      </c>
      <c r="K341" s="29" t="s">
        <v>135</v>
      </c>
      <c r="L341" s="29" t="s">
        <v>527</v>
      </c>
      <c r="M341" s="29" t="s">
        <v>57</v>
      </c>
    </row>
    <row r="342" spans="1:13" s="28" customFormat="1" ht="18.75">
      <c r="A342" s="31">
        <v>45386</v>
      </c>
      <c r="B342" s="32">
        <v>1.49</v>
      </c>
      <c r="C342" s="33">
        <v>14.940340000000001</v>
      </c>
      <c r="D342" s="33">
        <v>99.550539999999998</v>
      </c>
      <c r="E342" s="34">
        <v>559204.33543400001</v>
      </c>
      <c r="F342" s="34">
        <v>1651800.6839600001</v>
      </c>
      <c r="G342" s="29" t="s">
        <v>49</v>
      </c>
      <c r="H342" s="29" t="s">
        <v>537</v>
      </c>
      <c r="I342" s="29" t="s">
        <v>525</v>
      </c>
      <c r="J342" s="29" t="s">
        <v>526</v>
      </c>
      <c r="K342" s="29" t="s">
        <v>135</v>
      </c>
      <c r="L342" s="29" t="s">
        <v>538</v>
      </c>
      <c r="M342" s="29" t="s">
        <v>57</v>
      </c>
    </row>
    <row r="343" spans="1:13" s="28" customFormat="1" ht="18.75">
      <c r="A343" s="31">
        <v>45386</v>
      </c>
      <c r="B343" s="32">
        <v>1.49</v>
      </c>
      <c r="C343" s="33">
        <v>17.72784</v>
      </c>
      <c r="D343" s="33">
        <v>100.20116</v>
      </c>
      <c r="E343" s="34">
        <v>627359.23327099998</v>
      </c>
      <c r="F343" s="34">
        <v>1960481.77929</v>
      </c>
      <c r="G343" s="29" t="s">
        <v>49</v>
      </c>
      <c r="H343" s="29" t="s">
        <v>539</v>
      </c>
      <c r="I343" s="29" t="s">
        <v>540</v>
      </c>
      <c r="J343" s="29" t="s">
        <v>88</v>
      </c>
      <c r="K343" s="29" t="s">
        <v>53</v>
      </c>
      <c r="L343" s="29" t="s">
        <v>541</v>
      </c>
      <c r="M343" s="29" t="s">
        <v>57</v>
      </c>
    </row>
    <row r="344" spans="1:13" s="28" customFormat="1" ht="18.75">
      <c r="A344" s="31">
        <v>45386</v>
      </c>
      <c r="B344" s="32">
        <v>1.49</v>
      </c>
      <c r="C344" s="33">
        <v>17.728390000000001</v>
      </c>
      <c r="D344" s="33">
        <v>100.19749</v>
      </c>
      <c r="E344" s="34">
        <v>626969.66853000002</v>
      </c>
      <c r="F344" s="34">
        <v>1960540.15747</v>
      </c>
      <c r="G344" s="29" t="s">
        <v>49</v>
      </c>
      <c r="H344" s="29" t="s">
        <v>539</v>
      </c>
      <c r="I344" s="29" t="s">
        <v>540</v>
      </c>
      <c r="J344" s="29" t="s">
        <v>88</v>
      </c>
      <c r="K344" s="29" t="s">
        <v>53</v>
      </c>
      <c r="L344" s="29" t="s">
        <v>541</v>
      </c>
      <c r="M344" s="29" t="s">
        <v>57</v>
      </c>
    </row>
    <row r="345" spans="1:13" s="28" customFormat="1" ht="18.75">
      <c r="A345" s="31">
        <v>45386</v>
      </c>
      <c r="B345" s="32">
        <v>1.49</v>
      </c>
      <c r="C345" s="33">
        <v>17.728940000000001</v>
      </c>
      <c r="D345" s="33">
        <v>100.19373</v>
      </c>
      <c r="E345" s="34">
        <v>626570.56279400003</v>
      </c>
      <c r="F345" s="34">
        <v>1960598.4825500001</v>
      </c>
      <c r="G345" s="29" t="s">
        <v>49</v>
      </c>
      <c r="H345" s="29" t="s">
        <v>539</v>
      </c>
      <c r="I345" s="29" t="s">
        <v>540</v>
      </c>
      <c r="J345" s="29" t="s">
        <v>88</v>
      </c>
      <c r="K345" s="29" t="s">
        <v>53</v>
      </c>
      <c r="L345" s="29" t="s">
        <v>541</v>
      </c>
      <c r="M345" s="29" t="s">
        <v>57</v>
      </c>
    </row>
    <row r="346" spans="1:13" s="28" customFormat="1" ht="18.75">
      <c r="A346" s="31">
        <v>45386</v>
      </c>
      <c r="B346" s="32">
        <v>1.49</v>
      </c>
      <c r="C346" s="33">
        <v>17.729500000000002</v>
      </c>
      <c r="D346" s="33">
        <v>100.18993</v>
      </c>
      <c r="E346" s="34">
        <v>626167.21126500005</v>
      </c>
      <c r="F346" s="34">
        <v>1960657.8951699999</v>
      </c>
      <c r="G346" s="29" t="s">
        <v>49</v>
      </c>
      <c r="H346" s="29" t="s">
        <v>539</v>
      </c>
      <c r="I346" s="29" t="s">
        <v>540</v>
      </c>
      <c r="J346" s="29" t="s">
        <v>88</v>
      </c>
      <c r="K346" s="29" t="s">
        <v>53</v>
      </c>
      <c r="L346" s="29" t="s">
        <v>541</v>
      </c>
      <c r="M346" s="29" t="s">
        <v>57</v>
      </c>
    </row>
    <row r="347" spans="1:13" s="28" customFormat="1" ht="18.75">
      <c r="A347" s="31">
        <v>45386</v>
      </c>
      <c r="B347" s="32">
        <v>1.49</v>
      </c>
      <c r="C347" s="33">
        <v>17.732320000000001</v>
      </c>
      <c r="D347" s="33">
        <v>100.19437000000001</v>
      </c>
      <c r="E347" s="34">
        <v>626636.05502700002</v>
      </c>
      <c r="F347" s="34">
        <v>1960972.9197</v>
      </c>
      <c r="G347" s="29" t="s">
        <v>49</v>
      </c>
      <c r="H347" s="29" t="s">
        <v>539</v>
      </c>
      <c r="I347" s="29" t="s">
        <v>540</v>
      </c>
      <c r="J347" s="29" t="s">
        <v>88</v>
      </c>
      <c r="K347" s="29" t="s">
        <v>53</v>
      </c>
      <c r="L347" s="29" t="s">
        <v>541</v>
      </c>
      <c r="M347" s="29" t="s">
        <v>57</v>
      </c>
    </row>
    <row r="348" spans="1:13" s="28" customFormat="1" ht="18.75">
      <c r="A348" s="31">
        <v>45386</v>
      </c>
      <c r="B348" s="32">
        <v>1.49</v>
      </c>
      <c r="C348" s="33">
        <v>17.809100000000001</v>
      </c>
      <c r="D348" s="33">
        <v>100.21473</v>
      </c>
      <c r="E348" s="34">
        <v>628740.05398299999</v>
      </c>
      <c r="F348" s="34">
        <v>1969482.75147</v>
      </c>
      <c r="G348" s="29" t="s">
        <v>49</v>
      </c>
      <c r="H348" s="29" t="s">
        <v>539</v>
      </c>
      <c r="I348" s="29" t="s">
        <v>540</v>
      </c>
      <c r="J348" s="29" t="s">
        <v>88</v>
      </c>
      <c r="K348" s="29" t="s">
        <v>53</v>
      </c>
      <c r="L348" s="29" t="s">
        <v>554</v>
      </c>
      <c r="M348" s="29" t="s">
        <v>57</v>
      </c>
    </row>
    <row r="349" spans="1:13" s="28" customFormat="1" ht="18.75">
      <c r="A349" s="31">
        <v>45386</v>
      </c>
      <c r="B349" s="32">
        <v>1.49</v>
      </c>
      <c r="C349" s="33">
        <v>17.66573</v>
      </c>
      <c r="D349" s="33">
        <v>100.47302000000001</v>
      </c>
      <c r="E349" s="34">
        <v>656243.05805500003</v>
      </c>
      <c r="F349" s="34">
        <v>1953813.42169</v>
      </c>
      <c r="G349" s="29" t="s">
        <v>49</v>
      </c>
      <c r="H349" s="29" t="s">
        <v>674</v>
      </c>
      <c r="I349" s="29" t="s">
        <v>180</v>
      </c>
      <c r="J349" s="29" t="s">
        <v>88</v>
      </c>
      <c r="K349" s="29" t="s">
        <v>53</v>
      </c>
      <c r="L349" s="29" t="s">
        <v>675</v>
      </c>
      <c r="M349" s="29" t="s">
        <v>57</v>
      </c>
    </row>
    <row r="350" spans="1:13" s="28" customFormat="1" ht="18.75">
      <c r="A350" s="31">
        <v>45386</v>
      </c>
      <c r="B350" s="32">
        <v>1.49</v>
      </c>
      <c r="C350" s="33">
        <v>17.6691</v>
      </c>
      <c r="D350" s="33">
        <v>100.4735</v>
      </c>
      <c r="E350" s="34">
        <v>656291.06942399999</v>
      </c>
      <c r="F350" s="34">
        <v>1954186.7514500001</v>
      </c>
      <c r="G350" s="29" t="s">
        <v>49</v>
      </c>
      <c r="H350" s="29" t="s">
        <v>674</v>
      </c>
      <c r="I350" s="29" t="s">
        <v>180</v>
      </c>
      <c r="J350" s="29" t="s">
        <v>88</v>
      </c>
      <c r="K350" s="29" t="s">
        <v>53</v>
      </c>
      <c r="L350" s="29" t="s">
        <v>675</v>
      </c>
      <c r="M350" s="29" t="s">
        <v>57</v>
      </c>
    </row>
    <row r="351" spans="1:13" s="28" customFormat="1" ht="18.75">
      <c r="A351" s="31">
        <v>45386</v>
      </c>
      <c r="B351" s="32">
        <v>1.49</v>
      </c>
      <c r="C351" s="33">
        <v>17.669740000000001</v>
      </c>
      <c r="D351" s="33">
        <v>100.47714999999999</v>
      </c>
      <c r="E351" s="34">
        <v>656677.73333700001</v>
      </c>
      <c r="F351" s="34">
        <v>1954260.60244</v>
      </c>
      <c r="G351" s="29" t="s">
        <v>49</v>
      </c>
      <c r="H351" s="29" t="s">
        <v>674</v>
      </c>
      <c r="I351" s="29" t="s">
        <v>180</v>
      </c>
      <c r="J351" s="29" t="s">
        <v>88</v>
      </c>
      <c r="K351" s="29" t="s">
        <v>53</v>
      </c>
      <c r="L351" s="29" t="s">
        <v>675</v>
      </c>
      <c r="M351" s="29" t="s">
        <v>57</v>
      </c>
    </row>
    <row r="352" spans="1:13" s="28" customFormat="1" ht="18.75">
      <c r="A352" s="31">
        <v>45386</v>
      </c>
      <c r="B352" s="32">
        <v>1.49</v>
      </c>
      <c r="C352" s="33">
        <v>17.670349999999999</v>
      </c>
      <c r="D352" s="33">
        <v>100.41965</v>
      </c>
      <c r="E352" s="34">
        <v>650577.29347799998</v>
      </c>
      <c r="F352" s="34">
        <v>1954281.29006</v>
      </c>
      <c r="G352" s="29" t="s">
        <v>49</v>
      </c>
      <c r="H352" s="29" t="s">
        <v>674</v>
      </c>
      <c r="I352" s="29" t="s">
        <v>180</v>
      </c>
      <c r="J352" s="29" t="s">
        <v>88</v>
      </c>
      <c r="K352" s="29" t="s">
        <v>53</v>
      </c>
      <c r="L352" s="29" t="s">
        <v>675</v>
      </c>
      <c r="M352" s="29" t="s">
        <v>57</v>
      </c>
    </row>
    <row r="353" spans="1:13" s="28" customFormat="1" ht="18.75">
      <c r="A353" s="31">
        <v>45386</v>
      </c>
      <c r="B353" s="32">
        <v>1.49</v>
      </c>
      <c r="C353" s="33">
        <v>17.670290000000001</v>
      </c>
      <c r="D353" s="33">
        <v>100.47347000000001</v>
      </c>
      <c r="E353" s="34">
        <v>656286.85864300001</v>
      </c>
      <c r="F353" s="34">
        <v>1954318.4148899999</v>
      </c>
      <c r="G353" s="29" t="s">
        <v>49</v>
      </c>
      <c r="H353" s="29" t="s">
        <v>674</v>
      </c>
      <c r="I353" s="29" t="s">
        <v>180</v>
      </c>
      <c r="J353" s="29" t="s">
        <v>88</v>
      </c>
      <c r="K353" s="29" t="s">
        <v>53</v>
      </c>
      <c r="L353" s="29" t="s">
        <v>675</v>
      </c>
      <c r="M353" s="29" t="s">
        <v>57</v>
      </c>
    </row>
    <row r="354" spans="1:13" s="28" customFormat="1" ht="18.75">
      <c r="A354" s="31">
        <v>45386</v>
      </c>
      <c r="B354" s="32">
        <v>1.49</v>
      </c>
      <c r="C354" s="33">
        <v>17.673120000000001</v>
      </c>
      <c r="D354" s="33">
        <v>100.47759000000001</v>
      </c>
      <c r="E354" s="34">
        <v>656721.48277899995</v>
      </c>
      <c r="F354" s="34">
        <v>1954635.0075000001</v>
      </c>
      <c r="G354" s="29" t="s">
        <v>49</v>
      </c>
      <c r="H354" s="29" t="s">
        <v>674</v>
      </c>
      <c r="I354" s="29" t="s">
        <v>180</v>
      </c>
      <c r="J354" s="29" t="s">
        <v>88</v>
      </c>
      <c r="K354" s="29" t="s">
        <v>53</v>
      </c>
      <c r="L354" s="29" t="s">
        <v>675</v>
      </c>
      <c r="M354" s="29" t="s">
        <v>57</v>
      </c>
    </row>
    <row r="355" spans="1:13" s="28" customFormat="1" ht="18.75">
      <c r="A355" s="31">
        <v>45386</v>
      </c>
      <c r="B355" s="32">
        <v>1.49</v>
      </c>
      <c r="C355" s="33">
        <v>17.701740000000001</v>
      </c>
      <c r="D355" s="33">
        <v>100.53946000000001</v>
      </c>
      <c r="E355" s="34">
        <v>663259.17133399996</v>
      </c>
      <c r="F355" s="34">
        <v>1957854.7253699999</v>
      </c>
      <c r="G355" s="29" t="s">
        <v>49</v>
      </c>
      <c r="H355" s="29" t="s">
        <v>674</v>
      </c>
      <c r="I355" s="29" t="s">
        <v>180</v>
      </c>
      <c r="J355" s="29" t="s">
        <v>88</v>
      </c>
      <c r="K355" s="29" t="s">
        <v>53</v>
      </c>
      <c r="L355" s="29" t="s">
        <v>675</v>
      </c>
      <c r="M355" s="29" t="s">
        <v>57</v>
      </c>
    </row>
    <row r="356" spans="1:13" s="28" customFormat="1" ht="18.75">
      <c r="A356" s="31">
        <v>45386</v>
      </c>
      <c r="B356" s="32">
        <v>1.49</v>
      </c>
      <c r="C356" s="33">
        <v>17.669409999999999</v>
      </c>
      <c r="D356" s="33">
        <v>100.75423000000001</v>
      </c>
      <c r="E356" s="34">
        <v>686074.22698599997</v>
      </c>
      <c r="F356" s="34">
        <v>1954475.75813</v>
      </c>
      <c r="G356" s="29" t="s">
        <v>49</v>
      </c>
      <c r="H356" s="29" t="s">
        <v>270</v>
      </c>
      <c r="I356" s="29" t="s">
        <v>87</v>
      </c>
      <c r="J356" s="29" t="s">
        <v>88</v>
      </c>
      <c r="K356" s="29" t="s">
        <v>53</v>
      </c>
      <c r="L356" s="29" t="s">
        <v>92</v>
      </c>
      <c r="M356" s="29" t="s">
        <v>57</v>
      </c>
    </row>
    <row r="357" spans="1:13" s="28" customFormat="1" ht="18.75">
      <c r="A357" s="31">
        <v>45386</v>
      </c>
      <c r="B357" s="32">
        <v>1.49</v>
      </c>
      <c r="C357" s="33">
        <v>17.671060000000001</v>
      </c>
      <c r="D357" s="33">
        <v>100.65228</v>
      </c>
      <c r="E357" s="34">
        <v>675256.07594600006</v>
      </c>
      <c r="F357" s="34">
        <v>1954560.73695</v>
      </c>
      <c r="G357" s="29" t="s">
        <v>49</v>
      </c>
      <c r="H357" s="29" t="s">
        <v>86</v>
      </c>
      <c r="I357" s="29" t="s">
        <v>87</v>
      </c>
      <c r="J357" s="29" t="s">
        <v>88</v>
      </c>
      <c r="K357" s="29" t="s">
        <v>53</v>
      </c>
      <c r="L357" s="29" t="s">
        <v>92</v>
      </c>
      <c r="M357" s="29" t="s">
        <v>57</v>
      </c>
    </row>
    <row r="358" spans="1:13" s="28" customFormat="1" ht="18.75">
      <c r="A358" s="31">
        <v>45386</v>
      </c>
      <c r="B358" s="32">
        <v>1.49</v>
      </c>
      <c r="C358" s="33">
        <v>17.9024</v>
      </c>
      <c r="D358" s="33">
        <v>100.93876</v>
      </c>
      <c r="E358" s="34">
        <v>705386.832223</v>
      </c>
      <c r="F358" s="34">
        <v>1980455.9781599999</v>
      </c>
      <c r="G358" s="29" t="s">
        <v>49</v>
      </c>
      <c r="H358" s="29" t="s">
        <v>318</v>
      </c>
      <c r="I358" s="29" t="s">
        <v>237</v>
      </c>
      <c r="J358" s="29" t="s">
        <v>88</v>
      </c>
      <c r="K358" s="29" t="s">
        <v>53</v>
      </c>
      <c r="L358" s="29" t="s">
        <v>92</v>
      </c>
      <c r="M358" s="29" t="s">
        <v>57</v>
      </c>
    </row>
    <row r="359" spans="1:13" s="28" customFormat="1" ht="18.75">
      <c r="A359" s="31">
        <v>45386</v>
      </c>
      <c r="B359" s="32">
        <v>1.49</v>
      </c>
      <c r="C359" s="33">
        <v>17.975390000000001</v>
      </c>
      <c r="D359" s="33">
        <v>101.01430999999999</v>
      </c>
      <c r="E359" s="34">
        <v>713305.50942200003</v>
      </c>
      <c r="F359" s="34">
        <v>1988620.2641400001</v>
      </c>
      <c r="G359" s="29" t="s">
        <v>49</v>
      </c>
      <c r="H359" s="29" t="s">
        <v>318</v>
      </c>
      <c r="I359" s="29" t="s">
        <v>237</v>
      </c>
      <c r="J359" s="29" t="s">
        <v>88</v>
      </c>
      <c r="K359" s="29" t="s">
        <v>53</v>
      </c>
      <c r="L359" s="29" t="s">
        <v>92</v>
      </c>
      <c r="M359" s="29" t="s">
        <v>57</v>
      </c>
    </row>
    <row r="360" spans="1:13" s="28" customFormat="1" ht="18.75">
      <c r="A360" s="31">
        <v>45386</v>
      </c>
      <c r="B360" s="32">
        <v>1.49</v>
      </c>
      <c r="C360" s="33">
        <v>18.269760000000002</v>
      </c>
      <c r="D360" s="33">
        <v>101.09999000000001</v>
      </c>
      <c r="E360" s="34">
        <v>722010.17513300001</v>
      </c>
      <c r="F360" s="34">
        <v>2021307.01226</v>
      </c>
      <c r="G360" s="29" t="s">
        <v>49</v>
      </c>
      <c r="H360" s="29" t="s">
        <v>236</v>
      </c>
      <c r="I360" s="29" t="s">
        <v>237</v>
      </c>
      <c r="J360" s="29" t="s">
        <v>88</v>
      </c>
      <c r="K360" s="29" t="s">
        <v>53</v>
      </c>
      <c r="L360" s="29" t="s">
        <v>92</v>
      </c>
      <c r="M360" s="29" t="s">
        <v>57</v>
      </c>
    </row>
    <row r="361" spans="1:13" s="28" customFormat="1" ht="18.75">
      <c r="A361" s="31">
        <v>45386</v>
      </c>
      <c r="B361" s="32">
        <v>1.49</v>
      </c>
      <c r="C361" s="33">
        <v>18.27365</v>
      </c>
      <c r="D361" s="33">
        <v>101.09681999999999</v>
      </c>
      <c r="E361" s="34">
        <v>721669.97964000003</v>
      </c>
      <c r="F361" s="34">
        <v>2021733.7812000001</v>
      </c>
      <c r="G361" s="29" t="s">
        <v>49</v>
      </c>
      <c r="H361" s="29" t="s">
        <v>236</v>
      </c>
      <c r="I361" s="29" t="s">
        <v>237</v>
      </c>
      <c r="J361" s="29" t="s">
        <v>88</v>
      </c>
      <c r="K361" s="29" t="s">
        <v>53</v>
      </c>
      <c r="L361" s="29" t="s">
        <v>92</v>
      </c>
      <c r="M361" s="29" t="s">
        <v>57</v>
      </c>
    </row>
    <row r="362" spans="1:13" s="28" customFormat="1" ht="18.75">
      <c r="A362" s="31">
        <v>45386</v>
      </c>
      <c r="B362" s="32">
        <v>1.49</v>
      </c>
      <c r="C362" s="33">
        <v>17.26399</v>
      </c>
      <c r="D362" s="33">
        <v>100.24460999999999</v>
      </c>
      <c r="E362" s="34">
        <v>632302.07202600001</v>
      </c>
      <c r="F362" s="34">
        <v>1909185.8103400001</v>
      </c>
      <c r="G362" s="29" t="s">
        <v>49</v>
      </c>
      <c r="H362" s="29" t="s">
        <v>464</v>
      </c>
      <c r="I362" s="29" t="s">
        <v>691</v>
      </c>
      <c r="J362" s="29" t="s">
        <v>88</v>
      </c>
      <c r="K362" s="29" t="s">
        <v>53</v>
      </c>
      <c r="L362" s="29" t="s">
        <v>692</v>
      </c>
      <c r="M362" s="29" t="s">
        <v>57</v>
      </c>
    </row>
    <row r="363" spans="1:13" s="28" customFormat="1" ht="18.75">
      <c r="A363" s="31">
        <v>45386</v>
      </c>
      <c r="B363" s="32">
        <v>1.49</v>
      </c>
      <c r="C363" s="33">
        <v>17.47418</v>
      </c>
      <c r="D363" s="33">
        <v>100.43026999999999</v>
      </c>
      <c r="E363" s="34">
        <v>651867.54907900002</v>
      </c>
      <c r="F363" s="34">
        <v>1932581.68887</v>
      </c>
      <c r="G363" s="29" t="s">
        <v>49</v>
      </c>
      <c r="H363" s="29" t="s">
        <v>392</v>
      </c>
      <c r="I363" s="29" t="s">
        <v>390</v>
      </c>
      <c r="J363" s="29" t="s">
        <v>88</v>
      </c>
      <c r="K363" s="29" t="s">
        <v>53</v>
      </c>
      <c r="L363" s="29" t="s">
        <v>742</v>
      </c>
      <c r="M363" s="29" t="s">
        <v>57</v>
      </c>
    </row>
    <row r="364" spans="1:13" s="28" customFormat="1" ht="18.75">
      <c r="A364" s="31">
        <v>45386</v>
      </c>
      <c r="B364" s="32">
        <v>1.49</v>
      </c>
      <c r="C364" s="33">
        <v>17.633299999999998</v>
      </c>
      <c r="D364" s="33">
        <v>100.52831</v>
      </c>
      <c r="E364" s="34">
        <v>662137.81523299997</v>
      </c>
      <c r="F364" s="34">
        <v>1950271.2046000001</v>
      </c>
      <c r="G364" s="29" t="s">
        <v>49</v>
      </c>
      <c r="H364" s="29" t="s">
        <v>743</v>
      </c>
      <c r="I364" s="29" t="s">
        <v>87</v>
      </c>
      <c r="J364" s="29" t="s">
        <v>88</v>
      </c>
      <c r="K364" s="29" t="s">
        <v>53</v>
      </c>
      <c r="L364" s="29" t="s">
        <v>744</v>
      </c>
      <c r="M364" s="29" t="s">
        <v>57</v>
      </c>
    </row>
    <row r="365" spans="1:13" s="28" customFormat="1" ht="18.75">
      <c r="A365" s="31">
        <v>45386</v>
      </c>
      <c r="B365" s="32">
        <v>1.49</v>
      </c>
      <c r="C365" s="33">
        <v>15.63677</v>
      </c>
      <c r="D365" s="33">
        <v>99.346800000000002</v>
      </c>
      <c r="E365" s="34">
        <v>537171.16271399998</v>
      </c>
      <c r="F365" s="34">
        <v>1728787.8936699999</v>
      </c>
      <c r="G365" s="29" t="s">
        <v>49</v>
      </c>
      <c r="H365" s="29" t="s">
        <v>113</v>
      </c>
      <c r="I365" s="29" t="s">
        <v>114</v>
      </c>
      <c r="J365" s="29" t="s">
        <v>106</v>
      </c>
      <c r="K365" s="29" t="s">
        <v>53</v>
      </c>
      <c r="L365" s="29" t="s">
        <v>533</v>
      </c>
      <c r="M365" s="29" t="s">
        <v>57</v>
      </c>
    </row>
    <row r="366" spans="1:13" s="28" customFormat="1" ht="18.75">
      <c r="A366" s="31">
        <v>45386</v>
      </c>
      <c r="B366" s="32">
        <v>1.49</v>
      </c>
      <c r="C366" s="33">
        <v>15.64419</v>
      </c>
      <c r="D366" s="33">
        <v>99.344099999999997</v>
      </c>
      <c r="E366" s="34">
        <v>536880.43593299994</v>
      </c>
      <c r="F366" s="34">
        <v>1729608.16799</v>
      </c>
      <c r="G366" s="29" t="s">
        <v>49</v>
      </c>
      <c r="H366" s="29" t="s">
        <v>113</v>
      </c>
      <c r="I366" s="29" t="s">
        <v>114</v>
      </c>
      <c r="J366" s="29" t="s">
        <v>106</v>
      </c>
      <c r="K366" s="29" t="s">
        <v>53</v>
      </c>
      <c r="L366" s="29" t="s">
        <v>533</v>
      </c>
      <c r="M366" s="29" t="s">
        <v>57</v>
      </c>
    </row>
    <row r="367" spans="1:13" s="28" customFormat="1" ht="18.75">
      <c r="A367" s="31">
        <v>45386</v>
      </c>
      <c r="B367" s="32">
        <v>1.49</v>
      </c>
      <c r="C367" s="33">
        <v>15.218819999999999</v>
      </c>
      <c r="D367" s="33">
        <v>99.367279999999994</v>
      </c>
      <c r="E367" s="34">
        <v>539445.13692299998</v>
      </c>
      <c r="F367" s="34">
        <v>1682561.8776400001</v>
      </c>
      <c r="G367" s="29" t="s">
        <v>49</v>
      </c>
      <c r="H367" s="29" t="s">
        <v>110</v>
      </c>
      <c r="I367" s="29" t="s">
        <v>105</v>
      </c>
      <c r="J367" s="29" t="s">
        <v>106</v>
      </c>
      <c r="K367" s="29" t="s">
        <v>53</v>
      </c>
      <c r="L367" s="29" t="s">
        <v>676</v>
      </c>
      <c r="M367" s="29" t="s">
        <v>57</v>
      </c>
    </row>
    <row r="368" spans="1:13" s="28" customFormat="1" ht="18.75">
      <c r="A368" s="31">
        <v>45386</v>
      </c>
      <c r="B368" s="32">
        <v>12.59</v>
      </c>
      <c r="C368" s="33">
        <v>17.73386</v>
      </c>
      <c r="D368" s="33">
        <v>98.298330000000007</v>
      </c>
      <c r="E368" s="34">
        <v>425607.21912800003</v>
      </c>
      <c r="F368" s="34">
        <v>1960880.00391</v>
      </c>
      <c r="G368" s="29" t="s">
        <v>49</v>
      </c>
      <c r="H368" s="29" t="s">
        <v>522</v>
      </c>
      <c r="I368" s="29" t="s">
        <v>74</v>
      </c>
      <c r="J368" s="29" t="s">
        <v>64</v>
      </c>
      <c r="K368" s="29" t="s">
        <v>53</v>
      </c>
      <c r="L368" s="29" t="s">
        <v>520</v>
      </c>
      <c r="M368" s="29" t="s">
        <v>57</v>
      </c>
    </row>
    <row r="369" spans="1:13" s="28" customFormat="1" ht="18.75">
      <c r="A369" s="31">
        <v>45386</v>
      </c>
      <c r="B369" s="32">
        <v>12.59</v>
      </c>
      <c r="C369" s="33">
        <v>18.734400000000001</v>
      </c>
      <c r="D369" s="33">
        <v>98.632660000000001</v>
      </c>
      <c r="E369" s="34">
        <v>461276.36457799998</v>
      </c>
      <c r="F369" s="34">
        <v>2071479.68762</v>
      </c>
      <c r="G369" s="29" t="s">
        <v>49</v>
      </c>
      <c r="H369" s="29" t="s">
        <v>157</v>
      </c>
      <c r="I369" s="29" t="s">
        <v>130</v>
      </c>
      <c r="J369" s="29" t="s">
        <v>64</v>
      </c>
      <c r="K369" s="29" t="s">
        <v>53</v>
      </c>
      <c r="L369" s="29" t="s">
        <v>544</v>
      </c>
      <c r="M369" s="29" t="s">
        <v>57</v>
      </c>
    </row>
    <row r="370" spans="1:13" s="28" customFormat="1" ht="18.75">
      <c r="A370" s="31">
        <v>45386</v>
      </c>
      <c r="B370" s="32">
        <v>12.59</v>
      </c>
      <c r="C370" s="33">
        <v>18.818259999999999</v>
      </c>
      <c r="D370" s="33">
        <v>98.727459999999994</v>
      </c>
      <c r="E370" s="34">
        <v>471284.110117</v>
      </c>
      <c r="F370" s="34">
        <v>2080740.5490000001</v>
      </c>
      <c r="G370" s="29" t="s">
        <v>49</v>
      </c>
      <c r="H370" s="29" t="s">
        <v>543</v>
      </c>
      <c r="I370" s="29" t="s">
        <v>130</v>
      </c>
      <c r="J370" s="29" t="s">
        <v>64</v>
      </c>
      <c r="K370" s="29" t="s">
        <v>53</v>
      </c>
      <c r="L370" s="29" t="s">
        <v>544</v>
      </c>
      <c r="M370" s="29" t="s">
        <v>57</v>
      </c>
    </row>
    <row r="371" spans="1:13" s="28" customFormat="1" ht="18.75">
      <c r="A371" s="31">
        <v>45386</v>
      </c>
      <c r="B371" s="32">
        <v>12.59</v>
      </c>
      <c r="C371" s="33">
        <v>18.849150000000002</v>
      </c>
      <c r="D371" s="33">
        <v>98.579930000000004</v>
      </c>
      <c r="E371" s="34">
        <v>455747.67378100002</v>
      </c>
      <c r="F371" s="34">
        <v>2084188.77819</v>
      </c>
      <c r="G371" s="29" t="s">
        <v>49</v>
      </c>
      <c r="H371" s="29" t="s">
        <v>157</v>
      </c>
      <c r="I371" s="29" t="s">
        <v>130</v>
      </c>
      <c r="J371" s="29" t="s">
        <v>64</v>
      </c>
      <c r="K371" s="29" t="s">
        <v>53</v>
      </c>
      <c r="L371" s="29" t="s">
        <v>544</v>
      </c>
      <c r="M371" s="29" t="s">
        <v>57</v>
      </c>
    </row>
    <row r="372" spans="1:13" s="28" customFormat="1" ht="18.75">
      <c r="A372" s="31">
        <v>45386</v>
      </c>
      <c r="B372" s="32">
        <v>12.59</v>
      </c>
      <c r="C372" s="33">
        <v>18.850069999999999</v>
      </c>
      <c r="D372" s="33">
        <v>98.578720000000004</v>
      </c>
      <c r="E372" s="34">
        <v>455620.44618199999</v>
      </c>
      <c r="F372" s="34">
        <v>2084290.87708</v>
      </c>
      <c r="G372" s="29" t="s">
        <v>49</v>
      </c>
      <c r="H372" s="29" t="s">
        <v>157</v>
      </c>
      <c r="I372" s="29" t="s">
        <v>130</v>
      </c>
      <c r="J372" s="29" t="s">
        <v>64</v>
      </c>
      <c r="K372" s="29" t="s">
        <v>53</v>
      </c>
      <c r="L372" s="29" t="s">
        <v>544</v>
      </c>
      <c r="M372" s="29" t="s">
        <v>57</v>
      </c>
    </row>
    <row r="373" spans="1:13" s="28" customFormat="1" ht="18.75">
      <c r="A373" s="31">
        <v>45386</v>
      </c>
      <c r="B373" s="32">
        <v>12.59</v>
      </c>
      <c r="C373" s="33">
        <v>19.720420000000001</v>
      </c>
      <c r="D373" s="33">
        <v>99.281660000000002</v>
      </c>
      <c r="E373" s="34">
        <v>529514.86878599995</v>
      </c>
      <c r="F373" s="34">
        <v>2180567.9481600001</v>
      </c>
      <c r="G373" s="29" t="s">
        <v>49</v>
      </c>
      <c r="H373" s="29" t="s">
        <v>921</v>
      </c>
      <c r="I373" s="29" t="s">
        <v>306</v>
      </c>
      <c r="J373" s="29" t="s">
        <v>64</v>
      </c>
      <c r="K373" s="29" t="s">
        <v>53</v>
      </c>
      <c r="L373" s="29" t="s">
        <v>552</v>
      </c>
      <c r="M373" s="29" t="s">
        <v>57</v>
      </c>
    </row>
    <row r="374" spans="1:13" s="28" customFormat="1" ht="18.75">
      <c r="A374" s="31">
        <v>45386</v>
      </c>
      <c r="B374" s="32">
        <v>12.59</v>
      </c>
      <c r="C374" s="33">
        <v>18.685420000000001</v>
      </c>
      <c r="D374" s="33">
        <v>99.292180000000002</v>
      </c>
      <c r="E374" s="34">
        <v>530809.34713400004</v>
      </c>
      <c r="F374" s="34">
        <v>2066045.62466</v>
      </c>
      <c r="G374" s="29" t="s">
        <v>49</v>
      </c>
      <c r="H374" s="29" t="s">
        <v>922</v>
      </c>
      <c r="I374" s="29" t="s">
        <v>233</v>
      </c>
      <c r="J374" s="29" t="s">
        <v>64</v>
      </c>
      <c r="K374" s="29" t="s">
        <v>53</v>
      </c>
      <c r="L374" s="29" t="s">
        <v>923</v>
      </c>
      <c r="M374" s="29" t="s">
        <v>57</v>
      </c>
    </row>
    <row r="375" spans="1:13" s="28" customFormat="1" ht="18.75">
      <c r="A375" s="31">
        <v>45386</v>
      </c>
      <c r="B375" s="32">
        <v>12.59</v>
      </c>
      <c r="C375" s="33">
        <v>18.686389999999999</v>
      </c>
      <c r="D375" s="33">
        <v>99.29213</v>
      </c>
      <c r="E375" s="34">
        <v>530803.89945599996</v>
      </c>
      <c r="F375" s="34">
        <v>2066152.9419</v>
      </c>
      <c r="G375" s="29" t="s">
        <v>49</v>
      </c>
      <c r="H375" s="29" t="s">
        <v>922</v>
      </c>
      <c r="I375" s="29" t="s">
        <v>233</v>
      </c>
      <c r="J375" s="29" t="s">
        <v>64</v>
      </c>
      <c r="K375" s="29" t="s">
        <v>53</v>
      </c>
      <c r="L375" s="29" t="s">
        <v>923</v>
      </c>
      <c r="M375" s="29" t="s">
        <v>57</v>
      </c>
    </row>
    <row r="376" spans="1:13" s="28" customFormat="1" ht="18.75">
      <c r="A376" s="31">
        <v>45386</v>
      </c>
      <c r="B376" s="32">
        <v>12.59</v>
      </c>
      <c r="C376" s="33">
        <v>18.647670000000002</v>
      </c>
      <c r="D376" s="33">
        <v>98.515519999999995</v>
      </c>
      <c r="E376" s="34">
        <v>448901.68385099998</v>
      </c>
      <c r="F376" s="34">
        <v>2061912.73114</v>
      </c>
      <c r="G376" s="29" t="s">
        <v>49</v>
      </c>
      <c r="H376" s="29" t="s">
        <v>394</v>
      </c>
      <c r="I376" s="29" t="s">
        <v>395</v>
      </c>
      <c r="J376" s="29" t="s">
        <v>64</v>
      </c>
      <c r="K376" s="29" t="s">
        <v>53</v>
      </c>
      <c r="L376" s="29" t="s">
        <v>649</v>
      </c>
      <c r="M376" s="29" t="s">
        <v>57</v>
      </c>
    </row>
    <row r="377" spans="1:13" s="28" customFormat="1" ht="18.75">
      <c r="A377" s="31">
        <v>45386</v>
      </c>
      <c r="B377" s="32">
        <v>12.59</v>
      </c>
      <c r="C377" s="33">
        <v>19.09365</v>
      </c>
      <c r="D377" s="33">
        <v>99.031760000000006</v>
      </c>
      <c r="E377" s="34">
        <v>503340.86222499999</v>
      </c>
      <c r="F377" s="34">
        <v>2111189.9730099998</v>
      </c>
      <c r="G377" s="29" t="s">
        <v>49</v>
      </c>
      <c r="H377" s="29" t="s">
        <v>142</v>
      </c>
      <c r="I377" s="29" t="s">
        <v>94</v>
      </c>
      <c r="J377" s="29" t="s">
        <v>64</v>
      </c>
      <c r="K377" s="29" t="s">
        <v>53</v>
      </c>
      <c r="L377" s="29" t="s">
        <v>613</v>
      </c>
      <c r="M377" s="29" t="s">
        <v>57</v>
      </c>
    </row>
    <row r="378" spans="1:13" s="28" customFormat="1" ht="18.75">
      <c r="A378" s="31">
        <v>45386</v>
      </c>
      <c r="B378" s="32">
        <v>12.59</v>
      </c>
      <c r="C378" s="33">
        <v>19.11112</v>
      </c>
      <c r="D378" s="33">
        <v>98.744759999999999</v>
      </c>
      <c r="E378" s="34">
        <v>473153.82973400003</v>
      </c>
      <c r="F378" s="34">
        <v>2113142.2861600001</v>
      </c>
      <c r="G378" s="29" t="s">
        <v>49</v>
      </c>
      <c r="H378" s="29" t="s">
        <v>213</v>
      </c>
      <c r="I378" s="29" t="s">
        <v>94</v>
      </c>
      <c r="J378" s="29" t="s">
        <v>64</v>
      </c>
      <c r="K378" s="29" t="s">
        <v>53</v>
      </c>
      <c r="L378" s="29" t="s">
        <v>613</v>
      </c>
      <c r="M378" s="29" t="s">
        <v>57</v>
      </c>
    </row>
    <row r="379" spans="1:13" s="28" customFormat="1" ht="18.75">
      <c r="A379" s="31">
        <v>45386</v>
      </c>
      <c r="B379" s="32">
        <v>12.59</v>
      </c>
      <c r="C379" s="33">
        <v>19.115580000000001</v>
      </c>
      <c r="D379" s="33">
        <v>98.804299999999998</v>
      </c>
      <c r="E379" s="34">
        <v>479416.82737200003</v>
      </c>
      <c r="F379" s="34">
        <v>2113627.7151500001</v>
      </c>
      <c r="G379" s="29" t="s">
        <v>49</v>
      </c>
      <c r="H379" s="29" t="s">
        <v>420</v>
      </c>
      <c r="I379" s="29" t="s">
        <v>94</v>
      </c>
      <c r="J379" s="29" t="s">
        <v>64</v>
      </c>
      <c r="K379" s="29" t="s">
        <v>53</v>
      </c>
      <c r="L379" s="29" t="s">
        <v>613</v>
      </c>
      <c r="M379" s="29" t="s">
        <v>897</v>
      </c>
    </row>
    <row r="380" spans="1:13" s="28" customFormat="1" ht="18.75">
      <c r="A380" s="31">
        <v>45386</v>
      </c>
      <c r="B380" s="32">
        <v>12.59</v>
      </c>
      <c r="C380" s="33">
        <v>19.117290000000001</v>
      </c>
      <c r="D380" s="33">
        <v>98.801670000000001</v>
      </c>
      <c r="E380" s="34">
        <v>479140.425032</v>
      </c>
      <c r="F380" s="34">
        <v>2113817.2376399999</v>
      </c>
      <c r="G380" s="29" t="s">
        <v>49</v>
      </c>
      <c r="H380" s="29" t="s">
        <v>420</v>
      </c>
      <c r="I380" s="29" t="s">
        <v>94</v>
      </c>
      <c r="J380" s="29" t="s">
        <v>64</v>
      </c>
      <c r="K380" s="29" t="s">
        <v>53</v>
      </c>
      <c r="L380" s="29" t="s">
        <v>613</v>
      </c>
      <c r="M380" s="29" t="s">
        <v>897</v>
      </c>
    </row>
    <row r="381" spans="1:13" s="28" customFormat="1" ht="18.75">
      <c r="A381" s="31">
        <v>45386</v>
      </c>
      <c r="B381" s="32">
        <v>12.59</v>
      </c>
      <c r="C381" s="33">
        <v>19.117999999999999</v>
      </c>
      <c r="D381" s="33">
        <v>98.805109999999999</v>
      </c>
      <c r="E381" s="34">
        <v>479502.31943099998</v>
      </c>
      <c r="F381" s="34">
        <v>2113895.3923200001</v>
      </c>
      <c r="G381" s="29" t="s">
        <v>49</v>
      </c>
      <c r="H381" s="29" t="s">
        <v>420</v>
      </c>
      <c r="I381" s="29" t="s">
        <v>94</v>
      </c>
      <c r="J381" s="29" t="s">
        <v>64</v>
      </c>
      <c r="K381" s="29" t="s">
        <v>53</v>
      </c>
      <c r="L381" s="29" t="s">
        <v>613</v>
      </c>
      <c r="M381" s="29" t="s">
        <v>897</v>
      </c>
    </row>
    <row r="382" spans="1:13" s="28" customFormat="1" ht="18.75">
      <c r="A382" s="31">
        <v>45386</v>
      </c>
      <c r="B382" s="32">
        <v>12.59</v>
      </c>
      <c r="C382" s="33">
        <v>19.122710000000001</v>
      </c>
      <c r="D382" s="33">
        <v>98.801190000000005</v>
      </c>
      <c r="E382" s="34">
        <v>479090.621965</v>
      </c>
      <c r="F382" s="34">
        <v>2114417.01663</v>
      </c>
      <c r="G382" s="29" t="s">
        <v>49</v>
      </c>
      <c r="H382" s="29" t="s">
        <v>420</v>
      </c>
      <c r="I382" s="29" t="s">
        <v>94</v>
      </c>
      <c r="J382" s="29" t="s">
        <v>64</v>
      </c>
      <c r="K382" s="29" t="s">
        <v>53</v>
      </c>
      <c r="L382" s="29" t="s">
        <v>613</v>
      </c>
      <c r="M382" s="29" t="s">
        <v>57</v>
      </c>
    </row>
    <row r="383" spans="1:13" s="28" customFormat="1" ht="18.75">
      <c r="A383" s="31">
        <v>45386</v>
      </c>
      <c r="B383" s="32">
        <v>12.59</v>
      </c>
      <c r="C383" s="33">
        <v>18.323429999999998</v>
      </c>
      <c r="D383" s="33">
        <v>98.384129999999999</v>
      </c>
      <c r="E383" s="34">
        <v>434921.26660999999</v>
      </c>
      <c r="F383" s="34">
        <v>2026079.14298</v>
      </c>
      <c r="G383" s="29" t="s">
        <v>49</v>
      </c>
      <c r="H383" s="29" t="s">
        <v>924</v>
      </c>
      <c r="I383" s="29" t="s">
        <v>228</v>
      </c>
      <c r="J383" s="29" t="s">
        <v>64</v>
      </c>
      <c r="K383" s="29" t="s">
        <v>53</v>
      </c>
      <c r="L383" s="29" t="s">
        <v>631</v>
      </c>
      <c r="M383" s="29" t="s">
        <v>57</v>
      </c>
    </row>
    <row r="384" spans="1:13" s="28" customFormat="1" ht="18.75">
      <c r="A384" s="31">
        <v>45386</v>
      </c>
      <c r="B384" s="32">
        <v>12.59</v>
      </c>
      <c r="C384" s="33">
        <v>18.995650000000001</v>
      </c>
      <c r="D384" s="33">
        <v>98.245639999999995</v>
      </c>
      <c r="E384" s="34">
        <v>420599.80822599999</v>
      </c>
      <c r="F384" s="34">
        <v>2100516.2759799999</v>
      </c>
      <c r="G384" s="29" t="s">
        <v>49</v>
      </c>
      <c r="H384" s="29" t="s">
        <v>633</v>
      </c>
      <c r="I384" s="29" t="s">
        <v>634</v>
      </c>
      <c r="J384" s="29" t="s">
        <v>64</v>
      </c>
      <c r="K384" s="29" t="s">
        <v>53</v>
      </c>
      <c r="L384" s="29" t="s">
        <v>631</v>
      </c>
      <c r="M384" s="29" t="s">
        <v>57</v>
      </c>
    </row>
    <row r="385" spans="1:13" s="28" customFormat="1" ht="18.75">
      <c r="A385" s="31">
        <v>45386</v>
      </c>
      <c r="B385" s="32">
        <v>12.59</v>
      </c>
      <c r="C385" s="33">
        <v>19.494489999999999</v>
      </c>
      <c r="D385" s="33">
        <v>98.60754</v>
      </c>
      <c r="E385" s="34">
        <v>458816.92174800002</v>
      </c>
      <c r="F385" s="34">
        <v>2155590.22058</v>
      </c>
      <c r="G385" s="29" t="s">
        <v>49</v>
      </c>
      <c r="H385" s="29" t="s">
        <v>102</v>
      </c>
      <c r="I385" s="29" t="s">
        <v>103</v>
      </c>
      <c r="J385" s="29" t="s">
        <v>64</v>
      </c>
      <c r="K385" s="29" t="s">
        <v>53</v>
      </c>
      <c r="L385" s="29" t="s">
        <v>726</v>
      </c>
      <c r="M385" s="29" t="s">
        <v>57</v>
      </c>
    </row>
    <row r="386" spans="1:13" s="28" customFormat="1" ht="18.75">
      <c r="A386" s="31">
        <v>45386</v>
      </c>
      <c r="B386" s="32">
        <v>12.59</v>
      </c>
      <c r="C386" s="33">
        <v>19.510079999999999</v>
      </c>
      <c r="D386" s="33">
        <v>98.641249999999999</v>
      </c>
      <c r="E386" s="34">
        <v>462357.94933199999</v>
      </c>
      <c r="F386" s="34">
        <v>2157307.6018500002</v>
      </c>
      <c r="G386" s="29" t="s">
        <v>49</v>
      </c>
      <c r="H386" s="29" t="s">
        <v>102</v>
      </c>
      <c r="I386" s="29" t="s">
        <v>103</v>
      </c>
      <c r="J386" s="29" t="s">
        <v>64</v>
      </c>
      <c r="K386" s="29" t="s">
        <v>53</v>
      </c>
      <c r="L386" s="29" t="s">
        <v>726</v>
      </c>
      <c r="M386" s="29" t="s">
        <v>57</v>
      </c>
    </row>
    <row r="387" spans="1:13" s="28" customFormat="1" ht="18.75">
      <c r="A387" s="31">
        <v>45386</v>
      </c>
      <c r="B387" s="32">
        <v>12.59</v>
      </c>
      <c r="C387" s="33">
        <v>19.510750000000002</v>
      </c>
      <c r="D387" s="33">
        <v>98.644360000000006</v>
      </c>
      <c r="E387" s="34">
        <v>462684.424864</v>
      </c>
      <c r="F387" s="34">
        <v>2157381.0616899999</v>
      </c>
      <c r="G387" s="29" t="s">
        <v>49</v>
      </c>
      <c r="H387" s="29" t="s">
        <v>102</v>
      </c>
      <c r="I387" s="29" t="s">
        <v>103</v>
      </c>
      <c r="J387" s="29" t="s">
        <v>64</v>
      </c>
      <c r="K387" s="29" t="s">
        <v>53</v>
      </c>
      <c r="L387" s="29" t="s">
        <v>726</v>
      </c>
      <c r="M387" s="29" t="s">
        <v>893</v>
      </c>
    </row>
    <row r="388" spans="1:13" s="28" customFormat="1" ht="18.75">
      <c r="A388" s="31">
        <v>45386</v>
      </c>
      <c r="B388" s="32">
        <v>12.59</v>
      </c>
      <c r="C388" s="33">
        <v>19.512370000000001</v>
      </c>
      <c r="D388" s="33">
        <v>98.640240000000006</v>
      </c>
      <c r="E388" s="34">
        <v>462252.50483500003</v>
      </c>
      <c r="F388" s="34">
        <v>2157561.2252699998</v>
      </c>
      <c r="G388" s="29" t="s">
        <v>49</v>
      </c>
      <c r="H388" s="29" t="s">
        <v>102</v>
      </c>
      <c r="I388" s="29" t="s">
        <v>103</v>
      </c>
      <c r="J388" s="29" t="s">
        <v>64</v>
      </c>
      <c r="K388" s="29" t="s">
        <v>53</v>
      </c>
      <c r="L388" s="29" t="s">
        <v>726</v>
      </c>
      <c r="M388" s="29" t="s">
        <v>57</v>
      </c>
    </row>
    <row r="389" spans="1:13" s="28" customFormat="1" ht="18.75">
      <c r="A389" s="31">
        <v>45386</v>
      </c>
      <c r="B389" s="32">
        <v>12.59</v>
      </c>
      <c r="C389" s="33">
        <v>19.513020000000001</v>
      </c>
      <c r="D389" s="33">
        <v>98.643379999999993</v>
      </c>
      <c r="E389" s="34">
        <v>462582.11939499999</v>
      </c>
      <c r="F389" s="34">
        <v>2157632.46349</v>
      </c>
      <c r="G389" s="29" t="s">
        <v>49</v>
      </c>
      <c r="H389" s="29" t="s">
        <v>102</v>
      </c>
      <c r="I389" s="29" t="s">
        <v>103</v>
      </c>
      <c r="J389" s="29" t="s">
        <v>64</v>
      </c>
      <c r="K389" s="29" t="s">
        <v>53</v>
      </c>
      <c r="L389" s="29" t="s">
        <v>726</v>
      </c>
      <c r="M389" s="29" t="s">
        <v>893</v>
      </c>
    </row>
    <row r="390" spans="1:13" s="28" customFormat="1" ht="18.75">
      <c r="A390" s="31">
        <v>45386</v>
      </c>
      <c r="B390" s="32">
        <v>12.59</v>
      </c>
      <c r="C390" s="33">
        <v>19.513660000000002</v>
      </c>
      <c r="D390" s="33">
        <v>98.64649</v>
      </c>
      <c r="E390" s="34">
        <v>462908.581229</v>
      </c>
      <c r="F390" s="34">
        <v>2157702.6076400001</v>
      </c>
      <c r="G390" s="29" t="s">
        <v>49</v>
      </c>
      <c r="H390" s="29" t="s">
        <v>102</v>
      </c>
      <c r="I390" s="29" t="s">
        <v>103</v>
      </c>
      <c r="J390" s="29" t="s">
        <v>64</v>
      </c>
      <c r="K390" s="29" t="s">
        <v>53</v>
      </c>
      <c r="L390" s="29" t="s">
        <v>726</v>
      </c>
      <c r="M390" s="29" t="s">
        <v>57</v>
      </c>
    </row>
    <row r="391" spans="1:13" s="28" customFormat="1" ht="18.75">
      <c r="A391" s="31">
        <v>45386</v>
      </c>
      <c r="B391" s="32">
        <v>12.59</v>
      </c>
      <c r="C391" s="33">
        <v>19.545649999999998</v>
      </c>
      <c r="D391" s="33">
        <v>99.063550000000006</v>
      </c>
      <c r="E391" s="34">
        <v>506666.52811900002</v>
      </c>
      <c r="F391" s="34">
        <v>2161205.4502300001</v>
      </c>
      <c r="G391" s="29" t="s">
        <v>49</v>
      </c>
      <c r="H391" s="29" t="s">
        <v>149</v>
      </c>
      <c r="I391" s="29" t="s">
        <v>98</v>
      </c>
      <c r="J391" s="29" t="s">
        <v>64</v>
      </c>
      <c r="K391" s="29" t="s">
        <v>53</v>
      </c>
      <c r="L391" s="29" t="s">
        <v>726</v>
      </c>
      <c r="M391" s="29" t="s">
        <v>57</v>
      </c>
    </row>
    <row r="392" spans="1:13" s="28" customFormat="1" ht="18.75">
      <c r="A392" s="31">
        <v>45386</v>
      </c>
      <c r="B392" s="32">
        <v>12.59</v>
      </c>
      <c r="C392" s="33">
        <v>20.14676</v>
      </c>
      <c r="D392" s="33">
        <v>100.29026</v>
      </c>
      <c r="E392" s="34">
        <v>634851.16801400005</v>
      </c>
      <c r="F392" s="34">
        <v>2228244.9348599999</v>
      </c>
      <c r="G392" s="29" t="s">
        <v>49</v>
      </c>
      <c r="H392" s="29" t="s">
        <v>281</v>
      </c>
      <c r="I392" s="29" t="s">
        <v>159</v>
      </c>
      <c r="J392" s="29" t="s">
        <v>80</v>
      </c>
      <c r="K392" s="29" t="s">
        <v>53</v>
      </c>
      <c r="L392" s="29" t="s">
        <v>925</v>
      </c>
      <c r="M392" s="29" t="s">
        <v>57</v>
      </c>
    </row>
    <row r="393" spans="1:13" s="28" customFormat="1" ht="18.75">
      <c r="A393" s="31">
        <v>45386</v>
      </c>
      <c r="B393" s="32">
        <v>12.59</v>
      </c>
      <c r="C393" s="33">
        <v>20.125260000000001</v>
      </c>
      <c r="D393" s="33">
        <v>99.640720000000002</v>
      </c>
      <c r="E393" s="34">
        <v>566970.55921800004</v>
      </c>
      <c r="F393" s="34">
        <v>2225471.5219700001</v>
      </c>
      <c r="G393" s="29" t="s">
        <v>49</v>
      </c>
      <c r="H393" s="29" t="s">
        <v>687</v>
      </c>
      <c r="I393" s="29" t="s">
        <v>688</v>
      </c>
      <c r="J393" s="29" t="s">
        <v>80</v>
      </c>
      <c r="K393" s="29" t="s">
        <v>53</v>
      </c>
      <c r="L393" s="29" t="s">
        <v>689</v>
      </c>
      <c r="M393" s="29" t="s">
        <v>57</v>
      </c>
    </row>
    <row r="394" spans="1:13" s="28" customFormat="1" ht="18.75">
      <c r="A394" s="31">
        <v>45386</v>
      </c>
      <c r="B394" s="32">
        <v>12.59</v>
      </c>
      <c r="C394" s="33">
        <v>20.246369999999999</v>
      </c>
      <c r="D394" s="33">
        <v>99.526079999999993</v>
      </c>
      <c r="E394" s="34">
        <v>554945.18567300006</v>
      </c>
      <c r="F394" s="34">
        <v>2238832.2876499998</v>
      </c>
      <c r="G394" s="29" t="s">
        <v>49</v>
      </c>
      <c r="H394" s="29" t="s">
        <v>690</v>
      </c>
      <c r="I394" s="29" t="s">
        <v>688</v>
      </c>
      <c r="J394" s="29" t="s">
        <v>80</v>
      </c>
      <c r="K394" s="29" t="s">
        <v>53</v>
      </c>
      <c r="L394" s="29" t="s">
        <v>689</v>
      </c>
      <c r="M394" s="29" t="s">
        <v>57</v>
      </c>
    </row>
    <row r="395" spans="1:13" s="28" customFormat="1" ht="18.75">
      <c r="A395" s="31">
        <v>45386</v>
      </c>
      <c r="B395" s="32">
        <v>12.59</v>
      </c>
      <c r="C395" s="33">
        <v>20.246839999999999</v>
      </c>
      <c r="D395" s="33">
        <v>99.52449</v>
      </c>
      <c r="E395" s="34">
        <v>554778.95353699999</v>
      </c>
      <c r="F395" s="34">
        <v>2238883.77409</v>
      </c>
      <c r="G395" s="29" t="s">
        <v>49</v>
      </c>
      <c r="H395" s="29" t="s">
        <v>690</v>
      </c>
      <c r="I395" s="29" t="s">
        <v>688</v>
      </c>
      <c r="J395" s="29" t="s">
        <v>80</v>
      </c>
      <c r="K395" s="29" t="s">
        <v>53</v>
      </c>
      <c r="L395" s="29" t="s">
        <v>689</v>
      </c>
      <c r="M395" s="29" t="s">
        <v>57</v>
      </c>
    </row>
    <row r="396" spans="1:13" s="28" customFormat="1" ht="18.75">
      <c r="A396" s="31">
        <v>45386</v>
      </c>
      <c r="B396" s="32">
        <v>12.59</v>
      </c>
      <c r="C396" s="33">
        <v>20.041910000000001</v>
      </c>
      <c r="D396" s="33">
        <v>100.2085</v>
      </c>
      <c r="E396" s="34">
        <v>626389.14627200004</v>
      </c>
      <c r="F396" s="34">
        <v>2216575.9282200001</v>
      </c>
      <c r="G396" s="29" t="s">
        <v>49</v>
      </c>
      <c r="H396" s="29" t="s">
        <v>701</v>
      </c>
      <c r="I396" s="29" t="s">
        <v>159</v>
      </c>
      <c r="J396" s="29" t="s">
        <v>80</v>
      </c>
      <c r="K396" s="29" t="s">
        <v>53</v>
      </c>
      <c r="L396" s="29" t="s">
        <v>702</v>
      </c>
      <c r="M396" s="29" t="s">
        <v>897</v>
      </c>
    </row>
    <row r="397" spans="1:13" s="28" customFormat="1" ht="18.75">
      <c r="A397" s="31">
        <v>45386</v>
      </c>
      <c r="B397" s="32">
        <v>12.59</v>
      </c>
      <c r="C397" s="33">
        <v>19.95881</v>
      </c>
      <c r="D397" s="33">
        <v>100.48768</v>
      </c>
      <c r="E397" s="34">
        <v>655673.05069599999</v>
      </c>
      <c r="F397" s="34">
        <v>2207613.2049199999</v>
      </c>
      <c r="G397" s="29" t="s">
        <v>49</v>
      </c>
      <c r="H397" s="29" t="s">
        <v>363</v>
      </c>
      <c r="I397" s="29" t="s">
        <v>364</v>
      </c>
      <c r="J397" s="29" t="s">
        <v>80</v>
      </c>
      <c r="K397" s="29" t="s">
        <v>53</v>
      </c>
      <c r="L397" s="29" t="s">
        <v>555</v>
      </c>
      <c r="M397" s="29" t="s">
        <v>897</v>
      </c>
    </row>
    <row r="398" spans="1:13" s="28" customFormat="1" ht="18.75">
      <c r="A398" s="31">
        <v>45386</v>
      </c>
      <c r="B398" s="32">
        <v>12.59</v>
      </c>
      <c r="C398" s="33">
        <v>19.96893</v>
      </c>
      <c r="D398" s="33">
        <v>100.48963999999999</v>
      </c>
      <c r="E398" s="34">
        <v>655868.23788899998</v>
      </c>
      <c r="F398" s="34">
        <v>2208735.1916100001</v>
      </c>
      <c r="G398" s="29" t="s">
        <v>49</v>
      </c>
      <c r="H398" s="29" t="s">
        <v>363</v>
      </c>
      <c r="I398" s="29" t="s">
        <v>364</v>
      </c>
      <c r="J398" s="29" t="s">
        <v>80</v>
      </c>
      <c r="K398" s="29" t="s">
        <v>53</v>
      </c>
      <c r="L398" s="29" t="s">
        <v>555</v>
      </c>
      <c r="M398" s="29" t="s">
        <v>57</v>
      </c>
    </row>
    <row r="399" spans="1:13" s="28" customFormat="1" ht="18.75">
      <c r="A399" s="31">
        <v>45386</v>
      </c>
      <c r="B399" s="32">
        <v>12.59</v>
      </c>
      <c r="C399" s="33">
        <v>19.984660000000002</v>
      </c>
      <c r="D399" s="33">
        <v>100.42091000000001</v>
      </c>
      <c r="E399" s="34">
        <v>648660.76529699995</v>
      </c>
      <c r="F399" s="34">
        <v>2210413.8778499998</v>
      </c>
      <c r="G399" s="29" t="s">
        <v>49</v>
      </c>
      <c r="H399" s="29" t="s">
        <v>363</v>
      </c>
      <c r="I399" s="29" t="s">
        <v>364</v>
      </c>
      <c r="J399" s="29" t="s">
        <v>80</v>
      </c>
      <c r="K399" s="29" t="s">
        <v>53</v>
      </c>
      <c r="L399" s="29" t="s">
        <v>555</v>
      </c>
      <c r="M399" s="29" t="s">
        <v>57</v>
      </c>
    </row>
    <row r="400" spans="1:13" s="28" customFormat="1" ht="18.75">
      <c r="A400" s="31">
        <v>45386</v>
      </c>
      <c r="B400" s="32">
        <v>12.59</v>
      </c>
      <c r="C400" s="33">
        <v>19.986660000000001</v>
      </c>
      <c r="D400" s="33">
        <v>100.42327</v>
      </c>
      <c r="E400" s="34">
        <v>648905.83634299994</v>
      </c>
      <c r="F400" s="34">
        <v>2210637.34546</v>
      </c>
      <c r="G400" s="29" t="s">
        <v>49</v>
      </c>
      <c r="H400" s="29" t="s">
        <v>363</v>
      </c>
      <c r="I400" s="29" t="s">
        <v>364</v>
      </c>
      <c r="J400" s="29" t="s">
        <v>80</v>
      </c>
      <c r="K400" s="29" t="s">
        <v>53</v>
      </c>
      <c r="L400" s="29" t="s">
        <v>555</v>
      </c>
      <c r="M400" s="29" t="s">
        <v>57</v>
      </c>
    </row>
    <row r="401" spans="1:13" s="28" customFormat="1" ht="18.75">
      <c r="A401" s="31">
        <v>45386</v>
      </c>
      <c r="B401" s="32">
        <v>12.59</v>
      </c>
      <c r="C401" s="33">
        <v>20.06765</v>
      </c>
      <c r="D401" s="33">
        <v>100.53569</v>
      </c>
      <c r="E401" s="34">
        <v>660587.26462499995</v>
      </c>
      <c r="F401" s="34">
        <v>2219706.0576499999</v>
      </c>
      <c r="G401" s="29" t="s">
        <v>49</v>
      </c>
      <c r="H401" s="29" t="s">
        <v>926</v>
      </c>
      <c r="I401" s="29" t="s">
        <v>364</v>
      </c>
      <c r="J401" s="29" t="s">
        <v>80</v>
      </c>
      <c r="K401" s="29" t="s">
        <v>53</v>
      </c>
      <c r="L401" s="29" t="s">
        <v>555</v>
      </c>
      <c r="M401" s="29" t="s">
        <v>57</v>
      </c>
    </row>
    <row r="402" spans="1:13" s="28" customFormat="1" ht="18.75">
      <c r="A402" s="31">
        <v>45386</v>
      </c>
      <c r="B402" s="32">
        <v>12.59</v>
      </c>
      <c r="C402" s="33">
        <v>15.762930000000001</v>
      </c>
      <c r="D402" s="33">
        <v>101.28319</v>
      </c>
      <c r="E402" s="34">
        <v>744623.60393700004</v>
      </c>
      <c r="F402" s="34">
        <v>1744036.8751600001</v>
      </c>
      <c r="G402" s="29" t="s">
        <v>49</v>
      </c>
      <c r="H402" s="29" t="s">
        <v>927</v>
      </c>
      <c r="I402" s="29" t="s">
        <v>822</v>
      </c>
      <c r="J402" s="29" t="s">
        <v>309</v>
      </c>
      <c r="K402" s="29" t="s">
        <v>53</v>
      </c>
      <c r="L402" s="29" t="s">
        <v>928</v>
      </c>
      <c r="M402" s="29" t="s">
        <v>897</v>
      </c>
    </row>
    <row r="403" spans="1:13" s="28" customFormat="1" ht="18.75">
      <c r="A403" s="31">
        <v>45386</v>
      </c>
      <c r="B403" s="32">
        <v>12.59</v>
      </c>
      <c r="C403" s="33">
        <v>15.910970000000001</v>
      </c>
      <c r="D403" s="33">
        <v>101.28051000000001</v>
      </c>
      <c r="E403" s="34">
        <v>744158.25077699998</v>
      </c>
      <c r="F403" s="34">
        <v>1760419.99728</v>
      </c>
      <c r="G403" s="29" t="s">
        <v>49</v>
      </c>
      <c r="H403" s="29" t="s">
        <v>850</v>
      </c>
      <c r="I403" s="29" t="s">
        <v>929</v>
      </c>
      <c r="J403" s="29" t="s">
        <v>309</v>
      </c>
      <c r="K403" s="29" t="s">
        <v>53</v>
      </c>
      <c r="L403" s="29" t="s">
        <v>928</v>
      </c>
      <c r="M403" s="29" t="s">
        <v>897</v>
      </c>
    </row>
    <row r="404" spans="1:13" s="28" customFormat="1" ht="18.75">
      <c r="A404" s="31">
        <v>45386</v>
      </c>
      <c r="B404" s="32">
        <v>12.59</v>
      </c>
      <c r="C404" s="33">
        <v>16.558150000000001</v>
      </c>
      <c r="D404" s="33">
        <v>100.93764</v>
      </c>
      <c r="E404" s="34">
        <v>706759.09355500003</v>
      </c>
      <c r="F404" s="34">
        <v>1831673.0588100001</v>
      </c>
      <c r="G404" s="29" t="s">
        <v>49</v>
      </c>
      <c r="H404" s="29" t="s">
        <v>930</v>
      </c>
      <c r="I404" s="29" t="s">
        <v>751</v>
      </c>
      <c r="J404" s="29" t="s">
        <v>309</v>
      </c>
      <c r="K404" s="29" t="s">
        <v>53</v>
      </c>
      <c r="L404" s="29" t="s">
        <v>931</v>
      </c>
      <c r="M404" s="29" t="s">
        <v>57</v>
      </c>
    </row>
    <row r="405" spans="1:13" s="28" customFormat="1" ht="18.75">
      <c r="A405" s="31">
        <v>45386</v>
      </c>
      <c r="B405" s="32">
        <v>12.59</v>
      </c>
      <c r="C405" s="33">
        <v>17.039210000000001</v>
      </c>
      <c r="D405" s="33">
        <v>101.12992</v>
      </c>
      <c r="E405" s="34">
        <v>726711.92629800003</v>
      </c>
      <c r="F405" s="34">
        <v>1885127.8426900001</v>
      </c>
      <c r="G405" s="29" t="s">
        <v>49</v>
      </c>
      <c r="H405" s="29" t="s">
        <v>932</v>
      </c>
      <c r="I405" s="29" t="s">
        <v>658</v>
      </c>
      <c r="J405" s="29" t="s">
        <v>253</v>
      </c>
      <c r="K405" s="29" t="s">
        <v>198</v>
      </c>
      <c r="L405" s="29" t="s">
        <v>659</v>
      </c>
      <c r="M405" s="29" t="s">
        <v>57</v>
      </c>
    </row>
    <row r="406" spans="1:13" s="28" customFormat="1" ht="18.75">
      <c r="A406" s="31">
        <v>45386</v>
      </c>
      <c r="B406" s="32">
        <v>12.59</v>
      </c>
      <c r="C406" s="33">
        <v>17.052230000000002</v>
      </c>
      <c r="D406" s="33">
        <v>101.1464</v>
      </c>
      <c r="E406" s="34">
        <v>728450.93073599995</v>
      </c>
      <c r="F406" s="34">
        <v>1886588.2279699999</v>
      </c>
      <c r="G406" s="29" t="s">
        <v>49</v>
      </c>
      <c r="H406" s="29" t="s">
        <v>657</v>
      </c>
      <c r="I406" s="29" t="s">
        <v>658</v>
      </c>
      <c r="J406" s="29" t="s">
        <v>253</v>
      </c>
      <c r="K406" s="29" t="s">
        <v>198</v>
      </c>
      <c r="L406" s="29" t="s">
        <v>659</v>
      </c>
      <c r="M406" s="29" t="s">
        <v>57</v>
      </c>
    </row>
    <row r="407" spans="1:13" s="28" customFormat="1" ht="18.75">
      <c r="A407" s="31">
        <v>45386</v>
      </c>
      <c r="B407" s="32">
        <v>12.59</v>
      </c>
      <c r="C407" s="33">
        <v>17.114809999999999</v>
      </c>
      <c r="D407" s="33">
        <v>101.29491</v>
      </c>
      <c r="E407" s="34">
        <v>744182.77636400005</v>
      </c>
      <c r="F407" s="34">
        <v>1893695.6429399999</v>
      </c>
      <c r="G407" s="29" t="s">
        <v>49</v>
      </c>
      <c r="H407" s="29" t="s">
        <v>933</v>
      </c>
      <c r="I407" s="29" t="s">
        <v>658</v>
      </c>
      <c r="J407" s="29" t="s">
        <v>253</v>
      </c>
      <c r="K407" s="29" t="s">
        <v>198</v>
      </c>
      <c r="L407" s="29" t="s">
        <v>659</v>
      </c>
      <c r="M407" s="29" t="s">
        <v>57</v>
      </c>
    </row>
    <row r="408" spans="1:13" s="28" customFormat="1" ht="18.75">
      <c r="A408" s="31">
        <v>45386</v>
      </c>
      <c r="B408" s="32">
        <v>12.59</v>
      </c>
      <c r="C408" s="33">
        <v>17.11627</v>
      </c>
      <c r="D408" s="33">
        <v>101.29304999999999</v>
      </c>
      <c r="E408" s="34">
        <v>743982.87615999999</v>
      </c>
      <c r="F408" s="34">
        <v>1893854.9308199999</v>
      </c>
      <c r="G408" s="29" t="s">
        <v>49</v>
      </c>
      <c r="H408" s="29" t="s">
        <v>933</v>
      </c>
      <c r="I408" s="29" t="s">
        <v>658</v>
      </c>
      <c r="J408" s="29" t="s">
        <v>253</v>
      </c>
      <c r="K408" s="29" t="s">
        <v>198</v>
      </c>
      <c r="L408" s="29" t="s">
        <v>659</v>
      </c>
      <c r="M408" s="29" t="s">
        <v>57</v>
      </c>
    </row>
    <row r="409" spans="1:13" s="28" customFormat="1" ht="18.75">
      <c r="A409" s="31">
        <v>45386</v>
      </c>
      <c r="B409" s="32">
        <v>12.59</v>
      </c>
      <c r="C409" s="33">
        <v>17.1188</v>
      </c>
      <c r="D409" s="33">
        <v>101.28116</v>
      </c>
      <c r="E409" s="34">
        <v>742713.92615199997</v>
      </c>
      <c r="F409" s="34">
        <v>1894120.12267</v>
      </c>
      <c r="G409" s="29" t="s">
        <v>49</v>
      </c>
      <c r="H409" s="29" t="s">
        <v>933</v>
      </c>
      <c r="I409" s="29" t="s">
        <v>658</v>
      </c>
      <c r="J409" s="29" t="s">
        <v>253</v>
      </c>
      <c r="K409" s="29" t="s">
        <v>198</v>
      </c>
      <c r="L409" s="29" t="s">
        <v>659</v>
      </c>
      <c r="M409" s="29" t="s">
        <v>897</v>
      </c>
    </row>
    <row r="410" spans="1:13" s="28" customFormat="1" ht="18.75">
      <c r="A410" s="31">
        <v>45386</v>
      </c>
      <c r="B410" s="32">
        <v>12.59</v>
      </c>
      <c r="C410" s="33">
        <v>17.122129999999999</v>
      </c>
      <c r="D410" s="33">
        <v>101.28214</v>
      </c>
      <c r="E410" s="34">
        <v>742813.91873499996</v>
      </c>
      <c r="F410" s="34">
        <v>1894489.97502</v>
      </c>
      <c r="G410" s="29" t="s">
        <v>49</v>
      </c>
      <c r="H410" s="29" t="s">
        <v>933</v>
      </c>
      <c r="I410" s="29" t="s">
        <v>658</v>
      </c>
      <c r="J410" s="29" t="s">
        <v>253</v>
      </c>
      <c r="K410" s="29" t="s">
        <v>198</v>
      </c>
      <c r="L410" s="29" t="s">
        <v>659</v>
      </c>
      <c r="M410" s="29" t="s">
        <v>897</v>
      </c>
    </row>
    <row r="411" spans="1:13" s="28" customFormat="1" ht="18.75">
      <c r="A411" s="31">
        <v>45386</v>
      </c>
      <c r="B411" s="32">
        <v>12.59</v>
      </c>
      <c r="C411" s="33">
        <v>17.147069999999999</v>
      </c>
      <c r="D411" s="33">
        <v>101.32617999999999</v>
      </c>
      <c r="E411" s="34">
        <v>747468.74367800006</v>
      </c>
      <c r="F411" s="34">
        <v>1897306.42512</v>
      </c>
      <c r="G411" s="29" t="s">
        <v>49</v>
      </c>
      <c r="H411" s="29" t="s">
        <v>524</v>
      </c>
      <c r="I411" s="29" t="s">
        <v>658</v>
      </c>
      <c r="J411" s="29" t="s">
        <v>253</v>
      </c>
      <c r="K411" s="29" t="s">
        <v>198</v>
      </c>
      <c r="L411" s="29" t="s">
        <v>659</v>
      </c>
      <c r="M411" s="29" t="s">
        <v>57</v>
      </c>
    </row>
    <row r="412" spans="1:13" s="28" customFormat="1" ht="18.75">
      <c r="A412" s="31">
        <v>45386</v>
      </c>
      <c r="B412" s="32">
        <v>12.59</v>
      </c>
      <c r="C412" s="33">
        <v>17.41799</v>
      </c>
      <c r="D412" s="33">
        <v>101.19659</v>
      </c>
      <c r="E412" s="34">
        <v>733334.89547300001</v>
      </c>
      <c r="F412" s="34">
        <v>1927135.4778100001</v>
      </c>
      <c r="G412" s="29" t="s">
        <v>49</v>
      </c>
      <c r="H412" s="29" t="s">
        <v>662</v>
      </c>
      <c r="I412" s="29" t="s">
        <v>658</v>
      </c>
      <c r="J412" s="29" t="s">
        <v>253</v>
      </c>
      <c r="K412" s="29" t="s">
        <v>198</v>
      </c>
      <c r="L412" s="29" t="s">
        <v>659</v>
      </c>
      <c r="M412" s="29" t="s">
        <v>57</v>
      </c>
    </row>
    <row r="413" spans="1:13" s="28" customFormat="1" ht="18.75">
      <c r="A413" s="31">
        <v>45386</v>
      </c>
      <c r="B413" s="32">
        <v>12.59</v>
      </c>
      <c r="C413" s="33">
        <v>17.535060000000001</v>
      </c>
      <c r="D413" s="33">
        <v>101.40085000000001</v>
      </c>
      <c r="E413" s="34">
        <v>754879.46566600003</v>
      </c>
      <c r="F413" s="34">
        <v>1940357.18986</v>
      </c>
      <c r="G413" s="29" t="s">
        <v>49</v>
      </c>
      <c r="H413" s="29" t="s">
        <v>724</v>
      </c>
      <c r="I413" s="29" t="s">
        <v>724</v>
      </c>
      <c r="J413" s="29" t="s">
        <v>253</v>
      </c>
      <c r="K413" s="29" t="s">
        <v>198</v>
      </c>
      <c r="L413" s="29" t="s">
        <v>725</v>
      </c>
      <c r="M413" s="29" t="s">
        <v>57</v>
      </c>
    </row>
    <row r="414" spans="1:13" s="28" customFormat="1" ht="18.75">
      <c r="A414" s="31">
        <v>45386</v>
      </c>
      <c r="B414" s="32">
        <v>12.59</v>
      </c>
      <c r="C414" s="33">
        <v>18.09629</v>
      </c>
      <c r="D414" s="33">
        <v>99.914839999999998</v>
      </c>
      <c r="E414" s="34">
        <v>596798.00244800001</v>
      </c>
      <c r="F414" s="34">
        <v>2001078.79987</v>
      </c>
      <c r="G414" s="29" t="s">
        <v>49</v>
      </c>
      <c r="H414" s="29" t="s">
        <v>625</v>
      </c>
      <c r="I414" s="29" t="s">
        <v>626</v>
      </c>
      <c r="J414" s="29" t="s">
        <v>183</v>
      </c>
      <c r="K414" s="29" t="s">
        <v>53</v>
      </c>
      <c r="L414" s="29" t="s">
        <v>627</v>
      </c>
      <c r="M414" s="29" t="s">
        <v>57</v>
      </c>
    </row>
    <row r="415" spans="1:13" s="28" customFormat="1" ht="18.75">
      <c r="A415" s="31">
        <v>45386</v>
      </c>
      <c r="B415" s="32">
        <v>12.59</v>
      </c>
      <c r="C415" s="33">
        <v>17.98113</v>
      </c>
      <c r="D415" s="33">
        <v>100.1125</v>
      </c>
      <c r="E415" s="34">
        <v>617790.71729900001</v>
      </c>
      <c r="F415" s="34">
        <v>1988450.89307</v>
      </c>
      <c r="G415" s="29" t="s">
        <v>49</v>
      </c>
      <c r="H415" s="29" t="s">
        <v>934</v>
      </c>
      <c r="I415" s="29" t="s">
        <v>935</v>
      </c>
      <c r="J415" s="29" t="s">
        <v>183</v>
      </c>
      <c r="K415" s="29" t="s">
        <v>53</v>
      </c>
      <c r="L415" s="29" t="s">
        <v>936</v>
      </c>
      <c r="M415" s="29" t="s">
        <v>57</v>
      </c>
    </row>
    <row r="416" spans="1:13" s="28" customFormat="1" ht="18.75">
      <c r="A416" s="31">
        <v>45386</v>
      </c>
      <c r="B416" s="32">
        <v>12.59</v>
      </c>
      <c r="C416" s="33">
        <v>18.242519999999999</v>
      </c>
      <c r="D416" s="33">
        <v>100.37973</v>
      </c>
      <c r="E416" s="34">
        <v>645872.28052899998</v>
      </c>
      <c r="F416" s="34">
        <v>2017567.2368000001</v>
      </c>
      <c r="G416" s="29" t="s">
        <v>49</v>
      </c>
      <c r="H416" s="29" t="s">
        <v>937</v>
      </c>
      <c r="I416" s="29" t="s">
        <v>617</v>
      </c>
      <c r="J416" s="29" t="s">
        <v>183</v>
      </c>
      <c r="K416" s="29" t="s">
        <v>53</v>
      </c>
      <c r="L416" s="29" t="s">
        <v>618</v>
      </c>
      <c r="M416" s="29" t="s">
        <v>57</v>
      </c>
    </row>
    <row r="417" spans="1:13" s="28" customFormat="1" ht="18.75">
      <c r="A417" s="31">
        <v>45386</v>
      </c>
      <c r="B417" s="32">
        <v>12.59</v>
      </c>
      <c r="C417" s="33">
        <v>18.24532</v>
      </c>
      <c r="D417" s="33">
        <v>100.38124000000001</v>
      </c>
      <c r="E417" s="34">
        <v>646029.61164999998</v>
      </c>
      <c r="F417" s="34">
        <v>2017878.30317</v>
      </c>
      <c r="G417" s="29" t="s">
        <v>49</v>
      </c>
      <c r="H417" s="29" t="s">
        <v>937</v>
      </c>
      <c r="I417" s="29" t="s">
        <v>617</v>
      </c>
      <c r="J417" s="29" t="s">
        <v>183</v>
      </c>
      <c r="K417" s="29" t="s">
        <v>53</v>
      </c>
      <c r="L417" s="29" t="s">
        <v>618</v>
      </c>
      <c r="M417" s="29" t="s">
        <v>57</v>
      </c>
    </row>
    <row r="418" spans="1:13" s="28" customFormat="1" ht="18.75">
      <c r="A418" s="31">
        <v>45386</v>
      </c>
      <c r="B418" s="32">
        <v>14.39</v>
      </c>
      <c r="C418" s="33">
        <v>17.83184</v>
      </c>
      <c r="D418" s="33">
        <v>97.727599999999995</v>
      </c>
      <c r="E418" s="34">
        <v>365164.23927000002</v>
      </c>
      <c r="F418" s="34">
        <v>1972039.6625300001</v>
      </c>
      <c r="G418" s="29" t="s">
        <v>49</v>
      </c>
      <c r="H418" s="29" t="s">
        <v>116</v>
      </c>
      <c r="I418" s="29" t="s">
        <v>117</v>
      </c>
      <c r="J418" s="29" t="s">
        <v>101</v>
      </c>
      <c r="K418" s="29" t="s">
        <v>53</v>
      </c>
      <c r="L418" s="29" t="s">
        <v>542</v>
      </c>
      <c r="M418" s="29" t="s">
        <v>897</v>
      </c>
    </row>
    <row r="419" spans="1:13" s="28" customFormat="1" ht="18.75">
      <c r="A419" s="31">
        <v>45386</v>
      </c>
      <c r="B419" s="32">
        <v>14.39</v>
      </c>
      <c r="C419" s="33">
        <v>17.85416</v>
      </c>
      <c r="D419" s="33">
        <v>97.733760000000004</v>
      </c>
      <c r="E419" s="34">
        <v>365833.82715500001</v>
      </c>
      <c r="F419" s="34">
        <v>1974505.08427</v>
      </c>
      <c r="G419" s="29" t="s">
        <v>49</v>
      </c>
      <c r="H419" s="29" t="s">
        <v>116</v>
      </c>
      <c r="I419" s="29" t="s">
        <v>117</v>
      </c>
      <c r="J419" s="29" t="s">
        <v>101</v>
      </c>
      <c r="K419" s="29" t="s">
        <v>53</v>
      </c>
      <c r="L419" s="29" t="s">
        <v>542</v>
      </c>
      <c r="M419" s="29" t="s">
        <v>57</v>
      </c>
    </row>
    <row r="420" spans="1:13" s="28" customFormat="1" ht="18.75">
      <c r="A420" s="31">
        <v>45386</v>
      </c>
      <c r="B420" s="32">
        <v>14.39</v>
      </c>
      <c r="C420" s="33">
        <v>17.855989999999998</v>
      </c>
      <c r="D420" s="33">
        <v>97.726119999999995</v>
      </c>
      <c r="E420" s="34">
        <v>365025.59257099999</v>
      </c>
      <c r="F420" s="34">
        <v>1974713.0895</v>
      </c>
      <c r="G420" s="29" t="s">
        <v>49</v>
      </c>
      <c r="H420" s="29" t="s">
        <v>116</v>
      </c>
      <c r="I420" s="29" t="s">
        <v>117</v>
      </c>
      <c r="J420" s="29" t="s">
        <v>101</v>
      </c>
      <c r="K420" s="29" t="s">
        <v>53</v>
      </c>
      <c r="L420" s="29" t="s">
        <v>542</v>
      </c>
      <c r="M420" s="29" t="s">
        <v>57</v>
      </c>
    </row>
    <row r="421" spans="1:13" s="28" customFormat="1" ht="18.75">
      <c r="A421" s="31">
        <v>45386</v>
      </c>
      <c r="B421" s="32">
        <v>14.39</v>
      </c>
      <c r="C421" s="33">
        <v>17.85642</v>
      </c>
      <c r="D421" s="33">
        <v>97.731639999999999</v>
      </c>
      <c r="E421" s="34">
        <v>365610.86744599999</v>
      </c>
      <c r="F421" s="34">
        <v>1974756.69203</v>
      </c>
      <c r="G421" s="29" t="s">
        <v>49</v>
      </c>
      <c r="H421" s="29" t="s">
        <v>116</v>
      </c>
      <c r="I421" s="29" t="s">
        <v>117</v>
      </c>
      <c r="J421" s="29" t="s">
        <v>101</v>
      </c>
      <c r="K421" s="29" t="s">
        <v>53</v>
      </c>
      <c r="L421" s="29" t="s">
        <v>542</v>
      </c>
      <c r="M421" s="29" t="s">
        <v>893</v>
      </c>
    </row>
    <row r="422" spans="1:13" s="28" customFormat="1" ht="18.75">
      <c r="A422" s="31">
        <v>45386</v>
      </c>
      <c r="B422" s="32">
        <v>14.39</v>
      </c>
      <c r="C422" s="33">
        <v>17.860749999999999</v>
      </c>
      <c r="D422" s="33">
        <v>97.72578</v>
      </c>
      <c r="E422" s="34">
        <v>364993.15578899998</v>
      </c>
      <c r="F422" s="34">
        <v>1975240.06192</v>
      </c>
      <c r="G422" s="29" t="s">
        <v>49</v>
      </c>
      <c r="H422" s="29" t="s">
        <v>116</v>
      </c>
      <c r="I422" s="29" t="s">
        <v>117</v>
      </c>
      <c r="J422" s="29" t="s">
        <v>101</v>
      </c>
      <c r="K422" s="29" t="s">
        <v>53</v>
      </c>
      <c r="L422" s="29" t="s">
        <v>542</v>
      </c>
      <c r="M422" s="29" t="s">
        <v>57</v>
      </c>
    </row>
    <row r="423" spans="1:13" s="28" customFormat="1" ht="18.75">
      <c r="A423" s="31">
        <v>45386</v>
      </c>
      <c r="B423" s="32">
        <v>14.39</v>
      </c>
      <c r="C423" s="33">
        <v>17.94781</v>
      </c>
      <c r="D423" s="33">
        <v>97.854820000000004</v>
      </c>
      <c r="E423" s="34">
        <v>378726.045354</v>
      </c>
      <c r="F423" s="34">
        <v>1984784.96061</v>
      </c>
      <c r="G423" s="29" t="s">
        <v>49</v>
      </c>
      <c r="H423" s="29" t="s">
        <v>117</v>
      </c>
      <c r="I423" s="29" t="s">
        <v>117</v>
      </c>
      <c r="J423" s="29" t="s">
        <v>101</v>
      </c>
      <c r="K423" s="29" t="s">
        <v>53</v>
      </c>
      <c r="L423" s="29" t="s">
        <v>542</v>
      </c>
      <c r="M423" s="29" t="s">
        <v>57</v>
      </c>
    </row>
    <row r="424" spans="1:13" s="28" customFormat="1" ht="18.75">
      <c r="A424" s="31">
        <v>45386</v>
      </c>
      <c r="B424" s="32">
        <v>14.39</v>
      </c>
      <c r="C424" s="33">
        <v>17.95356</v>
      </c>
      <c r="D424" s="33">
        <v>97.762529999999998</v>
      </c>
      <c r="E424" s="34">
        <v>368955.625963</v>
      </c>
      <c r="F424" s="34">
        <v>1985483.87378</v>
      </c>
      <c r="G424" s="29" t="s">
        <v>49</v>
      </c>
      <c r="H424" s="29" t="s">
        <v>116</v>
      </c>
      <c r="I424" s="29" t="s">
        <v>117</v>
      </c>
      <c r="J424" s="29" t="s">
        <v>101</v>
      </c>
      <c r="K424" s="29" t="s">
        <v>53</v>
      </c>
      <c r="L424" s="29" t="s">
        <v>542</v>
      </c>
      <c r="M424" s="29" t="s">
        <v>897</v>
      </c>
    </row>
    <row r="425" spans="1:13" s="28" customFormat="1" ht="18.75">
      <c r="A425" s="31">
        <v>45386</v>
      </c>
      <c r="B425" s="32">
        <v>12.59</v>
      </c>
      <c r="C425" s="33">
        <v>18.547910000000002</v>
      </c>
      <c r="D425" s="33">
        <v>97.684269999999998</v>
      </c>
      <c r="E425" s="34">
        <v>361140.07158300001</v>
      </c>
      <c r="F425" s="34">
        <v>2051313.13417</v>
      </c>
      <c r="G425" s="29" t="s">
        <v>49</v>
      </c>
      <c r="H425" s="29" t="s">
        <v>124</v>
      </c>
      <c r="I425" s="29" t="s">
        <v>122</v>
      </c>
      <c r="J425" s="29" t="s">
        <v>101</v>
      </c>
      <c r="K425" s="29" t="s">
        <v>53</v>
      </c>
      <c r="L425" s="29" t="s">
        <v>542</v>
      </c>
      <c r="M425" s="29" t="s">
        <v>57</v>
      </c>
    </row>
    <row r="426" spans="1:13" s="28" customFormat="1" ht="18.75">
      <c r="A426" s="31">
        <v>45386</v>
      </c>
      <c r="B426" s="32">
        <v>12.59</v>
      </c>
      <c r="C426" s="33">
        <v>18.919129999999999</v>
      </c>
      <c r="D426" s="33">
        <v>98.124759999999995</v>
      </c>
      <c r="E426" s="34">
        <v>407833.82392</v>
      </c>
      <c r="F426" s="34">
        <v>2092107.6625900001</v>
      </c>
      <c r="G426" s="29" t="s">
        <v>49</v>
      </c>
      <c r="H426" s="29" t="s">
        <v>564</v>
      </c>
      <c r="I426" s="29" t="s">
        <v>422</v>
      </c>
      <c r="J426" s="29" t="s">
        <v>101</v>
      </c>
      <c r="K426" s="29" t="s">
        <v>53</v>
      </c>
      <c r="L426" s="29" t="s">
        <v>565</v>
      </c>
      <c r="M426" s="29" t="s">
        <v>893</v>
      </c>
    </row>
    <row r="427" spans="1:13" s="28" customFormat="1" ht="18.75">
      <c r="A427" s="31">
        <v>45386</v>
      </c>
      <c r="B427" s="32">
        <v>12.59</v>
      </c>
      <c r="C427" s="33">
        <v>18.920020000000001</v>
      </c>
      <c r="D427" s="33">
        <v>98.128910000000005</v>
      </c>
      <c r="E427" s="34">
        <v>408271.34742200002</v>
      </c>
      <c r="F427" s="34">
        <v>2092203.9876600001</v>
      </c>
      <c r="G427" s="29" t="s">
        <v>49</v>
      </c>
      <c r="H427" s="29" t="s">
        <v>564</v>
      </c>
      <c r="I427" s="29" t="s">
        <v>422</v>
      </c>
      <c r="J427" s="29" t="s">
        <v>101</v>
      </c>
      <c r="K427" s="29" t="s">
        <v>53</v>
      </c>
      <c r="L427" s="29" t="s">
        <v>565</v>
      </c>
      <c r="M427" s="29" t="s">
        <v>57</v>
      </c>
    </row>
    <row r="428" spans="1:13" s="28" customFormat="1" ht="18.75">
      <c r="A428" s="31">
        <v>45386</v>
      </c>
      <c r="B428" s="32">
        <v>12.59</v>
      </c>
      <c r="C428" s="33">
        <v>18.67557</v>
      </c>
      <c r="D428" s="33">
        <v>98.054720000000003</v>
      </c>
      <c r="E428" s="34">
        <v>400314.536058</v>
      </c>
      <c r="F428" s="34">
        <v>2065193.94441</v>
      </c>
      <c r="G428" s="29" t="s">
        <v>49</v>
      </c>
      <c r="H428" s="29" t="s">
        <v>938</v>
      </c>
      <c r="I428" s="29" t="s">
        <v>422</v>
      </c>
      <c r="J428" s="29" t="s">
        <v>101</v>
      </c>
      <c r="K428" s="29" t="s">
        <v>53</v>
      </c>
      <c r="L428" s="29" t="s">
        <v>579</v>
      </c>
      <c r="M428" s="29" t="s">
        <v>57</v>
      </c>
    </row>
    <row r="429" spans="1:13" s="28" customFormat="1" ht="18.75">
      <c r="A429" s="31">
        <v>45386</v>
      </c>
      <c r="B429" s="32">
        <v>12.59</v>
      </c>
      <c r="C429" s="33">
        <v>18.845040000000001</v>
      </c>
      <c r="D429" s="33">
        <v>98.050290000000004</v>
      </c>
      <c r="E429" s="34">
        <v>399947.311002</v>
      </c>
      <c r="F429" s="34">
        <v>2083949.4747200001</v>
      </c>
      <c r="G429" s="29" t="s">
        <v>49</v>
      </c>
      <c r="H429" s="29" t="s">
        <v>564</v>
      </c>
      <c r="I429" s="29" t="s">
        <v>422</v>
      </c>
      <c r="J429" s="29" t="s">
        <v>101</v>
      </c>
      <c r="K429" s="29" t="s">
        <v>53</v>
      </c>
      <c r="L429" s="29" t="s">
        <v>579</v>
      </c>
      <c r="M429" s="29" t="s">
        <v>57</v>
      </c>
    </row>
    <row r="430" spans="1:13" s="28" customFormat="1" ht="18.75">
      <c r="A430" s="31">
        <v>45386</v>
      </c>
      <c r="B430" s="32">
        <v>14.39</v>
      </c>
      <c r="C430" s="33">
        <v>17.7547</v>
      </c>
      <c r="D430" s="33">
        <v>98.044939999999997</v>
      </c>
      <c r="E430" s="34">
        <v>398752.13306600001</v>
      </c>
      <c r="F430" s="34">
        <v>1963304.18637</v>
      </c>
      <c r="G430" s="29" t="s">
        <v>49</v>
      </c>
      <c r="H430" s="29" t="s">
        <v>939</v>
      </c>
      <c r="I430" s="29" t="s">
        <v>117</v>
      </c>
      <c r="J430" s="29" t="s">
        <v>101</v>
      </c>
      <c r="K430" s="29" t="s">
        <v>53</v>
      </c>
      <c r="L430" s="29" t="s">
        <v>577</v>
      </c>
      <c r="M430" s="29" t="s">
        <v>57</v>
      </c>
    </row>
    <row r="431" spans="1:13" s="28" customFormat="1" ht="18.75">
      <c r="A431" s="31">
        <v>45386</v>
      </c>
      <c r="B431" s="32">
        <v>14.39</v>
      </c>
      <c r="C431" s="33">
        <v>17.910129999999999</v>
      </c>
      <c r="D431" s="33">
        <v>98.045739999999995</v>
      </c>
      <c r="E431" s="34">
        <v>398924.67176699999</v>
      </c>
      <c r="F431" s="34">
        <v>1980501.5821799999</v>
      </c>
      <c r="G431" s="29" t="s">
        <v>49</v>
      </c>
      <c r="H431" s="29" t="s">
        <v>939</v>
      </c>
      <c r="I431" s="29" t="s">
        <v>117</v>
      </c>
      <c r="J431" s="29" t="s">
        <v>101</v>
      </c>
      <c r="K431" s="29" t="s">
        <v>53</v>
      </c>
      <c r="L431" s="29" t="s">
        <v>577</v>
      </c>
      <c r="M431" s="29" t="s">
        <v>57</v>
      </c>
    </row>
    <row r="432" spans="1:13" s="28" customFormat="1" ht="18.75">
      <c r="A432" s="31">
        <v>45386</v>
      </c>
      <c r="B432" s="32">
        <v>14.39</v>
      </c>
      <c r="C432" s="33">
        <v>17.910589999999999</v>
      </c>
      <c r="D432" s="33">
        <v>98.045109999999994</v>
      </c>
      <c r="E432" s="34">
        <v>398858.197942</v>
      </c>
      <c r="F432" s="34">
        <v>1980552.82204</v>
      </c>
      <c r="G432" s="29" t="s">
        <v>49</v>
      </c>
      <c r="H432" s="29" t="s">
        <v>939</v>
      </c>
      <c r="I432" s="29" t="s">
        <v>117</v>
      </c>
      <c r="J432" s="29" t="s">
        <v>101</v>
      </c>
      <c r="K432" s="29" t="s">
        <v>53</v>
      </c>
      <c r="L432" s="29" t="s">
        <v>577</v>
      </c>
      <c r="M432" s="29" t="s">
        <v>57</v>
      </c>
    </row>
    <row r="433" spans="1:13" s="28" customFormat="1" ht="18.75">
      <c r="A433" s="31">
        <v>45386</v>
      </c>
      <c r="B433" s="32">
        <v>12.59</v>
      </c>
      <c r="C433" s="33">
        <v>18.296700000000001</v>
      </c>
      <c r="D433" s="33">
        <v>98.053449999999998</v>
      </c>
      <c r="E433" s="34">
        <v>399960.97337700002</v>
      </c>
      <c r="F433" s="34">
        <v>2023271.21927</v>
      </c>
      <c r="G433" s="29" t="s">
        <v>49</v>
      </c>
      <c r="H433" s="29" t="s">
        <v>213</v>
      </c>
      <c r="I433" s="29" t="s">
        <v>122</v>
      </c>
      <c r="J433" s="29" t="s">
        <v>101</v>
      </c>
      <c r="K433" s="29" t="s">
        <v>53</v>
      </c>
      <c r="L433" s="29" t="s">
        <v>577</v>
      </c>
      <c r="M433" s="29" t="s">
        <v>57</v>
      </c>
    </row>
    <row r="434" spans="1:13" s="28" customFormat="1" ht="18.75">
      <c r="A434" s="31">
        <v>45386</v>
      </c>
      <c r="B434" s="32">
        <v>12.59</v>
      </c>
      <c r="C434" s="33">
        <v>18.297630000000002</v>
      </c>
      <c r="D434" s="33">
        <v>98.057720000000003</v>
      </c>
      <c r="E434" s="34">
        <v>400412.82569299999</v>
      </c>
      <c r="F434" s="34">
        <v>2023371.78963</v>
      </c>
      <c r="G434" s="29" t="s">
        <v>49</v>
      </c>
      <c r="H434" s="29" t="s">
        <v>213</v>
      </c>
      <c r="I434" s="29" t="s">
        <v>122</v>
      </c>
      <c r="J434" s="29" t="s">
        <v>101</v>
      </c>
      <c r="K434" s="29" t="s">
        <v>53</v>
      </c>
      <c r="L434" s="29" t="s">
        <v>577</v>
      </c>
      <c r="M434" s="29" t="s">
        <v>57</v>
      </c>
    </row>
    <row r="435" spans="1:13" s="28" customFormat="1" ht="18.75">
      <c r="A435" s="31">
        <v>45386</v>
      </c>
      <c r="B435" s="32">
        <v>12.59</v>
      </c>
      <c r="C435" s="33">
        <v>18.300380000000001</v>
      </c>
      <c r="D435" s="33">
        <v>98.053179999999998</v>
      </c>
      <c r="E435" s="34">
        <v>399934.54839299998</v>
      </c>
      <c r="F435" s="34">
        <v>2023678.5657899999</v>
      </c>
      <c r="G435" s="29" t="s">
        <v>49</v>
      </c>
      <c r="H435" s="29" t="s">
        <v>213</v>
      </c>
      <c r="I435" s="29" t="s">
        <v>122</v>
      </c>
      <c r="J435" s="29" t="s">
        <v>101</v>
      </c>
      <c r="K435" s="29" t="s">
        <v>53</v>
      </c>
      <c r="L435" s="29" t="s">
        <v>577</v>
      </c>
      <c r="M435" s="29" t="s">
        <v>57</v>
      </c>
    </row>
    <row r="436" spans="1:13" s="28" customFormat="1" ht="18.75">
      <c r="A436" s="31">
        <v>45386</v>
      </c>
      <c r="B436" s="32">
        <v>14.39</v>
      </c>
      <c r="C436" s="33">
        <v>17.861260000000001</v>
      </c>
      <c r="D436" s="33">
        <v>97.731769999999997</v>
      </c>
      <c r="E436" s="34">
        <v>365628.27962500002</v>
      </c>
      <c r="F436" s="34">
        <v>1975292.1767899999</v>
      </c>
      <c r="G436" s="29" t="s">
        <v>49</v>
      </c>
      <c r="H436" s="29" t="s">
        <v>116</v>
      </c>
      <c r="I436" s="29" t="s">
        <v>117</v>
      </c>
      <c r="J436" s="29" t="s">
        <v>101</v>
      </c>
      <c r="K436" s="29" t="s">
        <v>53</v>
      </c>
      <c r="L436" s="29" t="s">
        <v>580</v>
      </c>
      <c r="M436" s="29" t="s">
        <v>893</v>
      </c>
    </row>
    <row r="437" spans="1:13" s="28" customFormat="1" ht="18.75">
      <c r="A437" s="31">
        <v>45386</v>
      </c>
      <c r="B437" s="32">
        <v>12.59</v>
      </c>
      <c r="C437" s="33">
        <v>19.18357</v>
      </c>
      <c r="D437" s="33">
        <v>97.922929999999994</v>
      </c>
      <c r="E437" s="34">
        <v>386758.12344400003</v>
      </c>
      <c r="F437" s="34">
        <v>2121489.0503199999</v>
      </c>
      <c r="G437" s="29" t="s">
        <v>49</v>
      </c>
      <c r="H437" s="29" t="s">
        <v>413</v>
      </c>
      <c r="I437" s="29" t="s">
        <v>168</v>
      </c>
      <c r="J437" s="29" t="s">
        <v>101</v>
      </c>
      <c r="K437" s="29" t="s">
        <v>53</v>
      </c>
      <c r="L437" s="29" t="s">
        <v>600</v>
      </c>
      <c r="M437" s="29" t="s">
        <v>57</v>
      </c>
    </row>
    <row r="438" spans="1:13" s="28" customFormat="1" ht="18.75">
      <c r="A438" s="31">
        <v>45386</v>
      </c>
      <c r="B438" s="32">
        <v>12.59</v>
      </c>
      <c r="C438" s="33">
        <v>19.196390000000001</v>
      </c>
      <c r="D438" s="33">
        <v>97.84666</v>
      </c>
      <c r="E438" s="34">
        <v>378747.747003</v>
      </c>
      <c r="F438" s="34">
        <v>2122959.1104299999</v>
      </c>
      <c r="G438" s="29" t="s">
        <v>49</v>
      </c>
      <c r="H438" s="29" t="s">
        <v>413</v>
      </c>
      <c r="I438" s="29" t="s">
        <v>168</v>
      </c>
      <c r="J438" s="29" t="s">
        <v>101</v>
      </c>
      <c r="K438" s="29" t="s">
        <v>53</v>
      </c>
      <c r="L438" s="29" t="s">
        <v>600</v>
      </c>
      <c r="M438" s="29" t="s">
        <v>57</v>
      </c>
    </row>
    <row r="439" spans="1:13" s="28" customFormat="1" ht="18.75">
      <c r="A439" s="31">
        <v>45386</v>
      </c>
      <c r="B439" s="32">
        <v>12.59</v>
      </c>
      <c r="C439" s="33">
        <v>19.23115</v>
      </c>
      <c r="D439" s="33">
        <v>97.954610000000002</v>
      </c>
      <c r="E439" s="34">
        <v>390120.82727100002</v>
      </c>
      <c r="F439" s="34">
        <v>2126734.2059399998</v>
      </c>
      <c r="G439" s="29" t="s">
        <v>49</v>
      </c>
      <c r="H439" s="29" t="s">
        <v>413</v>
      </c>
      <c r="I439" s="29" t="s">
        <v>168</v>
      </c>
      <c r="J439" s="29" t="s">
        <v>101</v>
      </c>
      <c r="K439" s="29" t="s">
        <v>53</v>
      </c>
      <c r="L439" s="29" t="s">
        <v>600</v>
      </c>
      <c r="M439" s="29" t="s">
        <v>57</v>
      </c>
    </row>
    <row r="440" spans="1:13" s="28" customFormat="1" ht="18.75">
      <c r="A440" s="31">
        <v>45386</v>
      </c>
      <c r="B440" s="32">
        <v>12.59</v>
      </c>
      <c r="C440" s="33">
        <v>19.245809999999999</v>
      </c>
      <c r="D440" s="33">
        <v>97.968879999999999</v>
      </c>
      <c r="E440" s="34">
        <v>391630.47266199999</v>
      </c>
      <c r="F440" s="34">
        <v>2128347.5974900001</v>
      </c>
      <c r="G440" s="29" t="s">
        <v>49</v>
      </c>
      <c r="H440" s="29" t="s">
        <v>413</v>
      </c>
      <c r="I440" s="29" t="s">
        <v>168</v>
      </c>
      <c r="J440" s="29" t="s">
        <v>101</v>
      </c>
      <c r="K440" s="29" t="s">
        <v>53</v>
      </c>
      <c r="L440" s="29" t="s">
        <v>600</v>
      </c>
      <c r="M440" s="29" t="s">
        <v>897</v>
      </c>
    </row>
    <row r="441" spans="1:13" s="28" customFormat="1" ht="18.75">
      <c r="A441" s="31">
        <v>45386</v>
      </c>
      <c r="B441" s="32">
        <v>14.39</v>
      </c>
      <c r="C441" s="33">
        <v>18.799410000000002</v>
      </c>
      <c r="D441" s="33">
        <v>97.862300000000005</v>
      </c>
      <c r="E441" s="34">
        <v>380108.16152600001</v>
      </c>
      <c r="F441" s="34">
        <v>2079016.4748199999</v>
      </c>
      <c r="G441" s="29" t="s">
        <v>49</v>
      </c>
      <c r="H441" s="29" t="s">
        <v>244</v>
      </c>
      <c r="I441" s="29" t="s">
        <v>422</v>
      </c>
      <c r="J441" s="29" t="s">
        <v>101</v>
      </c>
      <c r="K441" s="29" t="s">
        <v>53</v>
      </c>
      <c r="L441" s="29" t="s">
        <v>642</v>
      </c>
      <c r="M441" s="29" t="s">
        <v>57</v>
      </c>
    </row>
    <row r="442" spans="1:13" s="28" customFormat="1" ht="18.75">
      <c r="A442" s="31">
        <v>45386</v>
      </c>
      <c r="B442" s="32">
        <v>12.59</v>
      </c>
      <c r="C442" s="33">
        <v>18.84637</v>
      </c>
      <c r="D442" s="33">
        <v>98.048310000000001</v>
      </c>
      <c r="E442" s="34">
        <v>399739.49092000001</v>
      </c>
      <c r="F442" s="34">
        <v>2084097.7682</v>
      </c>
      <c r="G442" s="29" t="s">
        <v>49</v>
      </c>
      <c r="H442" s="29" t="s">
        <v>564</v>
      </c>
      <c r="I442" s="29" t="s">
        <v>422</v>
      </c>
      <c r="J442" s="29" t="s">
        <v>101</v>
      </c>
      <c r="K442" s="29" t="s">
        <v>53</v>
      </c>
      <c r="L442" s="29" t="s">
        <v>642</v>
      </c>
      <c r="M442" s="29" t="s">
        <v>893</v>
      </c>
    </row>
    <row r="443" spans="1:13" s="28" customFormat="1" ht="18.75">
      <c r="A443" s="31">
        <v>45386</v>
      </c>
      <c r="B443" s="32">
        <v>14.39</v>
      </c>
      <c r="C443" s="33">
        <v>15.230689999999999</v>
      </c>
      <c r="D443" s="33">
        <v>98.43347</v>
      </c>
      <c r="E443" s="34">
        <v>439158.72228599997</v>
      </c>
      <c r="F443" s="34">
        <v>1683920.6124499999</v>
      </c>
      <c r="G443" s="29" t="s">
        <v>49</v>
      </c>
      <c r="H443" s="29" t="s">
        <v>357</v>
      </c>
      <c r="I443" s="29" t="s">
        <v>352</v>
      </c>
      <c r="J443" s="29" t="s">
        <v>134</v>
      </c>
      <c r="K443" s="29" t="s">
        <v>135</v>
      </c>
      <c r="L443" s="29" t="s">
        <v>940</v>
      </c>
      <c r="M443" s="29" t="s">
        <v>57</v>
      </c>
    </row>
    <row r="444" spans="1:13" s="28" customFormat="1" ht="18.75">
      <c r="A444" s="31">
        <v>45386</v>
      </c>
      <c r="B444" s="32">
        <v>12.59</v>
      </c>
      <c r="C444" s="33">
        <v>14.77389</v>
      </c>
      <c r="D444" s="33">
        <v>98.480360000000005</v>
      </c>
      <c r="E444" s="34">
        <v>444075.87649400003</v>
      </c>
      <c r="F444" s="34">
        <v>1633382.1417</v>
      </c>
      <c r="G444" s="29" t="s">
        <v>49</v>
      </c>
      <c r="H444" s="29" t="s">
        <v>355</v>
      </c>
      <c r="I444" s="29" t="s">
        <v>185</v>
      </c>
      <c r="J444" s="29" t="s">
        <v>134</v>
      </c>
      <c r="K444" s="29" t="s">
        <v>135</v>
      </c>
      <c r="L444" s="29" t="s">
        <v>940</v>
      </c>
      <c r="M444" s="29" t="s">
        <v>57</v>
      </c>
    </row>
    <row r="445" spans="1:13" s="28" customFormat="1" ht="18.75">
      <c r="A445" s="31">
        <v>45386</v>
      </c>
      <c r="B445" s="32">
        <v>12.59</v>
      </c>
      <c r="C445" s="33">
        <v>16.682320000000001</v>
      </c>
      <c r="D445" s="33">
        <v>99.492459999999994</v>
      </c>
      <c r="E445" s="34">
        <v>552507.09065699996</v>
      </c>
      <c r="F445" s="34">
        <v>1844477.0109600001</v>
      </c>
      <c r="G445" s="29" t="s">
        <v>49</v>
      </c>
      <c r="H445" s="29" t="s">
        <v>941</v>
      </c>
      <c r="I445" s="29" t="s">
        <v>942</v>
      </c>
      <c r="J445" s="29" t="s">
        <v>484</v>
      </c>
      <c r="K445" s="29" t="s">
        <v>53</v>
      </c>
      <c r="L445" s="29" t="s">
        <v>943</v>
      </c>
      <c r="M445" s="29" t="s">
        <v>897</v>
      </c>
    </row>
    <row r="446" spans="1:13" s="28" customFormat="1" ht="18.75">
      <c r="A446" s="31">
        <v>45386</v>
      </c>
      <c r="B446" s="32">
        <v>12.59</v>
      </c>
      <c r="C446" s="33">
        <v>16.683019999999999</v>
      </c>
      <c r="D446" s="33">
        <v>99.495869999999996</v>
      </c>
      <c r="E446" s="34">
        <v>552870.48702899995</v>
      </c>
      <c r="F446" s="34">
        <v>1844555.34873</v>
      </c>
      <c r="G446" s="29" t="s">
        <v>49</v>
      </c>
      <c r="H446" s="29" t="s">
        <v>942</v>
      </c>
      <c r="I446" s="29" t="s">
        <v>942</v>
      </c>
      <c r="J446" s="29" t="s">
        <v>484</v>
      </c>
      <c r="K446" s="29" t="s">
        <v>53</v>
      </c>
      <c r="L446" s="29" t="s">
        <v>943</v>
      </c>
      <c r="M446" s="29" t="s">
        <v>897</v>
      </c>
    </row>
    <row r="447" spans="1:13" s="28" customFormat="1" ht="18.75">
      <c r="A447" s="31">
        <v>45386</v>
      </c>
      <c r="B447" s="32">
        <v>12.59</v>
      </c>
      <c r="C447" s="33">
        <v>16.092079999999999</v>
      </c>
      <c r="D447" s="33">
        <v>101.97396999999999</v>
      </c>
      <c r="E447" s="34">
        <v>818165.33816599997</v>
      </c>
      <c r="F447" s="34">
        <v>1781411.04761</v>
      </c>
      <c r="G447" s="29" t="s">
        <v>49</v>
      </c>
      <c r="H447" s="29" t="s">
        <v>654</v>
      </c>
      <c r="I447" s="29" t="s">
        <v>655</v>
      </c>
      <c r="J447" s="29" t="s">
        <v>266</v>
      </c>
      <c r="K447" s="29" t="s">
        <v>198</v>
      </c>
      <c r="L447" s="29" t="s">
        <v>656</v>
      </c>
      <c r="M447" s="29" t="s">
        <v>893</v>
      </c>
    </row>
    <row r="448" spans="1:13" s="28" customFormat="1" ht="18.75">
      <c r="A448" s="31">
        <v>45386</v>
      </c>
      <c r="B448" s="32">
        <v>12.59</v>
      </c>
      <c r="C448" s="33">
        <v>16.247260000000001</v>
      </c>
      <c r="D448" s="33">
        <v>102.07023</v>
      </c>
      <c r="E448" s="34">
        <v>828215.11285899999</v>
      </c>
      <c r="F448" s="34">
        <v>1798748.2718100001</v>
      </c>
      <c r="G448" s="29" t="s">
        <v>49</v>
      </c>
      <c r="H448" s="29" t="s">
        <v>652</v>
      </c>
      <c r="I448" s="29" t="s">
        <v>289</v>
      </c>
      <c r="J448" s="29" t="s">
        <v>266</v>
      </c>
      <c r="K448" s="29" t="s">
        <v>198</v>
      </c>
      <c r="L448" s="29" t="s">
        <v>656</v>
      </c>
      <c r="M448" s="29" t="s">
        <v>57</v>
      </c>
    </row>
    <row r="449" spans="1:13" s="28" customFormat="1" ht="18.75">
      <c r="A449" s="31">
        <v>45386</v>
      </c>
      <c r="B449" s="32">
        <v>12.59</v>
      </c>
      <c r="C449" s="33">
        <v>16.274380000000001</v>
      </c>
      <c r="D449" s="33">
        <v>102.06471000000001</v>
      </c>
      <c r="E449" s="34">
        <v>827579.50270800001</v>
      </c>
      <c r="F449" s="34">
        <v>1801742.99966</v>
      </c>
      <c r="G449" s="29" t="s">
        <v>49</v>
      </c>
      <c r="H449" s="29" t="s">
        <v>264</v>
      </c>
      <c r="I449" s="29" t="s">
        <v>265</v>
      </c>
      <c r="J449" s="29" t="s">
        <v>266</v>
      </c>
      <c r="K449" s="29" t="s">
        <v>198</v>
      </c>
      <c r="L449" s="29" t="s">
        <v>656</v>
      </c>
      <c r="M449" s="29" t="s">
        <v>57</v>
      </c>
    </row>
    <row r="450" spans="1:13" s="28" customFormat="1" ht="18.75">
      <c r="A450" s="31">
        <v>45386</v>
      </c>
      <c r="B450" s="32">
        <v>14.39</v>
      </c>
      <c r="C450" s="33">
        <v>17.457460000000001</v>
      </c>
      <c r="D450" s="33">
        <v>98.038139999999999</v>
      </c>
      <c r="E450" s="34">
        <v>397864.18251200003</v>
      </c>
      <c r="F450" s="34">
        <v>1930419.8951399999</v>
      </c>
      <c r="G450" s="29" t="s">
        <v>49</v>
      </c>
      <c r="H450" s="29" t="s">
        <v>894</v>
      </c>
      <c r="I450" s="29" t="s">
        <v>243</v>
      </c>
      <c r="J450" s="29" t="s">
        <v>52</v>
      </c>
      <c r="K450" s="29" t="s">
        <v>53</v>
      </c>
      <c r="L450" s="29" t="s">
        <v>696</v>
      </c>
      <c r="M450" s="29" t="s">
        <v>57</v>
      </c>
    </row>
    <row r="451" spans="1:13" s="28" customFormat="1" ht="18.75">
      <c r="A451" s="31">
        <v>45386</v>
      </c>
      <c r="B451" s="32">
        <v>14.39</v>
      </c>
      <c r="C451" s="33">
        <v>17.458310000000001</v>
      </c>
      <c r="D451" s="33">
        <v>98.037409999999994</v>
      </c>
      <c r="E451" s="34">
        <v>397787.13495899999</v>
      </c>
      <c r="F451" s="34">
        <v>1930514.3322099999</v>
      </c>
      <c r="G451" s="29" t="s">
        <v>49</v>
      </c>
      <c r="H451" s="29" t="s">
        <v>894</v>
      </c>
      <c r="I451" s="29" t="s">
        <v>243</v>
      </c>
      <c r="J451" s="29" t="s">
        <v>52</v>
      </c>
      <c r="K451" s="29" t="s">
        <v>53</v>
      </c>
      <c r="L451" s="29" t="s">
        <v>696</v>
      </c>
      <c r="M451" s="29" t="s">
        <v>57</v>
      </c>
    </row>
    <row r="452" spans="1:13" s="28" customFormat="1" ht="18.75">
      <c r="A452" s="31">
        <v>45386</v>
      </c>
      <c r="B452" s="32">
        <v>14.39</v>
      </c>
      <c r="C452" s="33">
        <v>17.46414</v>
      </c>
      <c r="D452" s="33">
        <v>98.03004</v>
      </c>
      <c r="E452" s="34">
        <v>397007.76512699999</v>
      </c>
      <c r="F452" s="34">
        <v>1931163.34198</v>
      </c>
      <c r="G452" s="29" t="s">
        <v>49</v>
      </c>
      <c r="H452" s="29" t="s">
        <v>894</v>
      </c>
      <c r="I452" s="29" t="s">
        <v>243</v>
      </c>
      <c r="J452" s="29" t="s">
        <v>52</v>
      </c>
      <c r="K452" s="29" t="s">
        <v>53</v>
      </c>
      <c r="L452" s="29" t="s">
        <v>696</v>
      </c>
      <c r="M452" s="29" t="s">
        <v>57</v>
      </c>
    </row>
    <row r="453" spans="1:13" s="28" customFormat="1" ht="18.75">
      <c r="A453" s="31">
        <v>45386</v>
      </c>
      <c r="B453" s="32">
        <v>14.39</v>
      </c>
      <c r="C453" s="33">
        <v>17.819790000000001</v>
      </c>
      <c r="D453" s="33">
        <v>97.934870000000004</v>
      </c>
      <c r="E453" s="34">
        <v>387123.247584</v>
      </c>
      <c r="F453" s="34">
        <v>1970569.09632</v>
      </c>
      <c r="G453" s="29" t="s">
        <v>49</v>
      </c>
      <c r="H453" s="29" t="s">
        <v>242</v>
      </c>
      <c r="I453" s="29" t="s">
        <v>243</v>
      </c>
      <c r="J453" s="29" t="s">
        <v>52</v>
      </c>
      <c r="K453" s="29" t="s">
        <v>53</v>
      </c>
      <c r="L453" s="29" t="s">
        <v>696</v>
      </c>
      <c r="M453" s="29" t="s">
        <v>57</v>
      </c>
    </row>
    <row r="454" spans="1:13" s="28" customFormat="1" ht="18.75">
      <c r="A454" s="31">
        <v>45386</v>
      </c>
      <c r="B454" s="32">
        <v>12.59</v>
      </c>
      <c r="C454" s="33">
        <v>17.259640000000001</v>
      </c>
      <c r="D454" s="33">
        <v>98.245850000000004</v>
      </c>
      <c r="E454" s="34">
        <v>419835.26713300002</v>
      </c>
      <c r="F454" s="34">
        <v>1908434.6158400001</v>
      </c>
      <c r="G454" s="29" t="s">
        <v>49</v>
      </c>
      <c r="H454" s="29" t="s">
        <v>695</v>
      </c>
      <c r="I454" s="29" t="s">
        <v>243</v>
      </c>
      <c r="J454" s="29" t="s">
        <v>52</v>
      </c>
      <c r="K454" s="29" t="s">
        <v>53</v>
      </c>
      <c r="L454" s="29" t="s">
        <v>696</v>
      </c>
      <c r="M454" s="29" t="s">
        <v>897</v>
      </c>
    </row>
    <row r="455" spans="1:13" s="28" customFormat="1" ht="18.75">
      <c r="A455" s="31">
        <v>45386</v>
      </c>
      <c r="B455" s="32">
        <v>12.59</v>
      </c>
      <c r="C455" s="33">
        <v>16.709309999999999</v>
      </c>
      <c r="D455" s="33">
        <v>98.956549999999993</v>
      </c>
      <c r="E455" s="34">
        <v>495367.970355</v>
      </c>
      <c r="F455" s="34">
        <v>1847398.4185500001</v>
      </c>
      <c r="G455" s="29" t="s">
        <v>49</v>
      </c>
      <c r="H455" s="29" t="s">
        <v>944</v>
      </c>
      <c r="I455" s="29" t="s">
        <v>945</v>
      </c>
      <c r="J455" s="29" t="s">
        <v>52</v>
      </c>
      <c r="K455" s="29" t="s">
        <v>53</v>
      </c>
      <c r="L455" s="29" t="s">
        <v>946</v>
      </c>
      <c r="M455" s="29" t="s">
        <v>57</v>
      </c>
    </row>
    <row r="456" spans="1:13" s="28" customFormat="1" ht="18.75">
      <c r="A456" s="31">
        <v>45386</v>
      </c>
      <c r="B456" s="32">
        <v>12.59</v>
      </c>
      <c r="C456" s="33">
        <v>17.26962</v>
      </c>
      <c r="D456" s="33">
        <v>104.53024000000001</v>
      </c>
      <c r="E456" s="34">
        <v>1088566.56326</v>
      </c>
      <c r="F456" s="34">
        <v>1917833.3398800001</v>
      </c>
      <c r="G456" s="29" t="s">
        <v>49</v>
      </c>
      <c r="H456" s="29" t="s">
        <v>793</v>
      </c>
      <c r="I456" s="29" t="s">
        <v>793</v>
      </c>
      <c r="J456" s="29" t="s">
        <v>794</v>
      </c>
      <c r="K456" s="29" t="s">
        <v>198</v>
      </c>
      <c r="L456" s="29" t="s">
        <v>947</v>
      </c>
      <c r="M456" s="29" t="s">
        <v>57</v>
      </c>
    </row>
    <row r="457" spans="1:13" s="28" customFormat="1" ht="18.75">
      <c r="A457" s="31">
        <v>45386</v>
      </c>
      <c r="B457" s="32">
        <v>12.59</v>
      </c>
      <c r="C457" s="33">
        <v>17.27046</v>
      </c>
      <c r="D457" s="33">
        <v>104.53514</v>
      </c>
      <c r="E457" s="34">
        <v>1089086.7186100001</v>
      </c>
      <c r="F457" s="34">
        <v>1917941.6635499999</v>
      </c>
      <c r="G457" s="29" t="s">
        <v>49</v>
      </c>
      <c r="H457" s="29" t="s">
        <v>793</v>
      </c>
      <c r="I457" s="29" t="s">
        <v>793</v>
      </c>
      <c r="J457" s="29" t="s">
        <v>794</v>
      </c>
      <c r="K457" s="29" t="s">
        <v>198</v>
      </c>
      <c r="L457" s="29" t="s">
        <v>947</v>
      </c>
      <c r="M457" s="29" t="s">
        <v>57</v>
      </c>
    </row>
    <row r="458" spans="1:13" s="28" customFormat="1" ht="18.75">
      <c r="A458" s="31">
        <v>45386</v>
      </c>
      <c r="B458" s="32">
        <v>12.59</v>
      </c>
      <c r="C458" s="33">
        <v>17.273430000000001</v>
      </c>
      <c r="D458" s="33">
        <v>104.52952999999999</v>
      </c>
      <c r="E458" s="34">
        <v>1088478.64282</v>
      </c>
      <c r="F458" s="34">
        <v>1918254.2868999999</v>
      </c>
      <c r="G458" s="29" t="s">
        <v>49</v>
      </c>
      <c r="H458" s="29" t="s">
        <v>793</v>
      </c>
      <c r="I458" s="29" t="s">
        <v>793</v>
      </c>
      <c r="J458" s="29" t="s">
        <v>794</v>
      </c>
      <c r="K458" s="29" t="s">
        <v>198</v>
      </c>
      <c r="L458" s="29" t="s">
        <v>947</v>
      </c>
      <c r="M458" s="29" t="s">
        <v>57</v>
      </c>
    </row>
    <row r="459" spans="1:13" s="28" customFormat="1" ht="18.75">
      <c r="A459" s="31">
        <v>45386</v>
      </c>
      <c r="B459" s="32">
        <v>12.59</v>
      </c>
      <c r="C459" s="33">
        <v>17.274280000000001</v>
      </c>
      <c r="D459" s="33">
        <v>104.53444</v>
      </c>
      <c r="E459" s="34">
        <v>1088999.8215399999</v>
      </c>
      <c r="F459" s="34">
        <v>1918363.7527000001</v>
      </c>
      <c r="G459" s="29" t="s">
        <v>49</v>
      </c>
      <c r="H459" s="29" t="s">
        <v>793</v>
      </c>
      <c r="I459" s="29" t="s">
        <v>793</v>
      </c>
      <c r="J459" s="29" t="s">
        <v>794</v>
      </c>
      <c r="K459" s="29" t="s">
        <v>198</v>
      </c>
      <c r="L459" s="29" t="s">
        <v>947</v>
      </c>
      <c r="M459" s="29" t="s">
        <v>57</v>
      </c>
    </row>
    <row r="460" spans="1:13" s="28" customFormat="1" ht="18.75">
      <c r="A460" s="31">
        <v>45386</v>
      </c>
      <c r="B460" s="32">
        <v>12.59</v>
      </c>
      <c r="C460" s="33">
        <v>17.276350000000001</v>
      </c>
      <c r="D460" s="33">
        <v>104.53203000000001</v>
      </c>
      <c r="E460" s="34">
        <v>1088736.06397</v>
      </c>
      <c r="F460" s="34">
        <v>1918586.24251</v>
      </c>
      <c r="G460" s="29" t="s">
        <v>49</v>
      </c>
      <c r="H460" s="29" t="s">
        <v>793</v>
      </c>
      <c r="I460" s="29" t="s">
        <v>793</v>
      </c>
      <c r="J460" s="29" t="s">
        <v>794</v>
      </c>
      <c r="K460" s="29" t="s">
        <v>198</v>
      </c>
      <c r="L460" s="29" t="s">
        <v>947</v>
      </c>
      <c r="M460" s="29" t="s">
        <v>57</v>
      </c>
    </row>
    <row r="461" spans="1:13" s="28" customFormat="1" ht="18.75">
      <c r="A461" s="31">
        <v>45386</v>
      </c>
      <c r="B461" s="32">
        <v>12.59</v>
      </c>
      <c r="C461" s="33">
        <v>17.278089999999999</v>
      </c>
      <c r="D461" s="33">
        <v>104.53373000000001</v>
      </c>
      <c r="E461" s="34">
        <v>1088911.89004</v>
      </c>
      <c r="F461" s="34">
        <v>1918784.7000299999</v>
      </c>
      <c r="G461" s="29" t="s">
        <v>49</v>
      </c>
      <c r="H461" s="29" t="s">
        <v>793</v>
      </c>
      <c r="I461" s="29" t="s">
        <v>793</v>
      </c>
      <c r="J461" s="29" t="s">
        <v>794</v>
      </c>
      <c r="K461" s="29" t="s">
        <v>198</v>
      </c>
      <c r="L461" s="29" t="s">
        <v>947</v>
      </c>
      <c r="M461" s="29" t="s">
        <v>57</v>
      </c>
    </row>
    <row r="462" spans="1:13" s="28" customFormat="1" ht="18.75">
      <c r="A462" s="31">
        <v>45386</v>
      </c>
      <c r="B462" s="32">
        <v>12.59</v>
      </c>
      <c r="C462" s="33">
        <v>17.283639999999998</v>
      </c>
      <c r="D462" s="33">
        <v>104.55082</v>
      </c>
      <c r="E462" s="34">
        <v>1090717.5700399999</v>
      </c>
      <c r="F462" s="34">
        <v>1919453.6362699999</v>
      </c>
      <c r="G462" s="29" t="s">
        <v>49</v>
      </c>
      <c r="H462" s="29" t="s">
        <v>793</v>
      </c>
      <c r="I462" s="29" t="s">
        <v>793</v>
      </c>
      <c r="J462" s="29" t="s">
        <v>794</v>
      </c>
      <c r="K462" s="29" t="s">
        <v>198</v>
      </c>
      <c r="L462" s="29" t="s">
        <v>947</v>
      </c>
      <c r="M462" s="29" t="s">
        <v>57</v>
      </c>
    </row>
    <row r="463" spans="1:13" s="28" customFormat="1" ht="18.75">
      <c r="A463" s="31">
        <v>45386</v>
      </c>
      <c r="B463" s="32">
        <v>12.59</v>
      </c>
      <c r="C463" s="33">
        <v>17.284410000000001</v>
      </c>
      <c r="D463" s="33">
        <v>104.54765</v>
      </c>
      <c r="E463" s="34">
        <v>1090376.8752599999</v>
      </c>
      <c r="F463" s="34">
        <v>1919529.38824</v>
      </c>
      <c r="G463" s="29" t="s">
        <v>49</v>
      </c>
      <c r="H463" s="29" t="s">
        <v>793</v>
      </c>
      <c r="I463" s="29" t="s">
        <v>793</v>
      </c>
      <c r="J463" s="29" t="s">
        <v>794</v>
      </c>
      <c r="K463" s="29" t="s">
        <v>198</v>
      </c>
      <c r="L463" s="29" t="s">
        <v>947</v>
      </c>
      <c r="M463" s="29" t="s">
        <v>57</v>
      </c>
    </row>
    <row r="464" spans="1:13" s="28" customFormat="1" ht="18.75">
      <c r="A464" s="31">
        <v>45386</v>
      </c>
      <c r="B464" s="32">
        <v>12.59</v>
      </c>
      <c r="C464" s="33">
        <v>17.287040000000001</v>
      </c>
      <c r="D464" s="33">
        <v>104.45895</v>
      </c>
      <c r="E464" s="34">
        <v>1080905.27792</v>
      </c>
      <c r="F464" s="34">
        <v>1919550.52507</v>
      </c>
      <c r="G464" s="29" t="s">
        <v>49</v>
      </c>
      <c r="H464" s="29" t="s">
        <v>948</v>
      </c>
      <c r="I464" s="29" t="s">
        <v>793</v>
      </c>
      <c r="J464" s="29" t="s">
        <v>794</v>
      </c>
      <c r="K464" s="29" t="s">
        <v>198</v>
      </c>
      <c r="L464" s="29" t="s">
        <v>947</v>
      </c>
      <c r="M464" s="29" t="s">
        <v>57</v>
      </c>
    </row>
    <row r="465" spans="1:13" s="28" customFormat="1" ht="18.75">
      <c r="A465" s="31">
        <v>45386</v>
      </c>
      <c r="B465" s="32">
        <v>12.59</v>
      </c>
      <c r="C465" s="33">
        <v>17.285250000000001</v>
      </c>
      <c r="D465" s="33">
        <v>104.55253999999999</v>
      </c>
      <c r="E465" s="34">
        <v>1090895.9231700001</v>
      </c>
      <c r="F465" s="34">
        <v>1919637.74266</v>
      </c>
      <c r="G465" s="29" t="s">
        <v>49</v>
      </c>
      <c r="H465" s="29" t="s">
        <v>949</v>
      </c>
      <c r="I465" s="29" t="s">
        <v>950</v>
      </c>
      <c r="J465" s="29" t="s">
        <v>794</v>
      </c>
      <c r="K465" s="29" t="s">
        <v>198</v>
      </c>
      <c r="L465" s="29" t="s">
        <v>947</v>
      </c>
      <c r="M465" s="29" t="s">
        <v>897</v>
      </c>
    </row>
    <row r="466" spans="1:13" s="28" customFormat="1" ht="18.75">
      <c r="A466" s="31">
        <v>45386</v>
      </c>
      <c r="B466" s="32">
        <v>12.59</v>
      </c>
      <c r="C466" s="33">
        <v>18.655619999999999</v>
      </c>
      <c r="D466" s="33">
        <v>101.06779</v>
      </c>
      <c r="E466" s="34">
        <v>718116.39252200001</v>
      </c>
      <c r="F466" s="34">
        <v>2063982.6637800001</v>
      </c>
      <c r="G466" s="29" t="s">
        <v>49</v>
      </c>
      <c r="H466" s="29" t="s">
        <v>241</v>
      </c>
      <c r="I466" s="29" t="s">
        <v>238</v>
      </c>
      <c r="J466" s="29" t="s">
        <v>156</v>
      </c>
      <c r="K466" s="29" t="s">
        <v>53</v>
      </c>
      <c r="L466" s="29" t="s">
        <v>681</v>
      </c>
      <c r="M466" s="29" t="s">
        <v>57</v>
      </c>
    </row>
    <row r="467" spans="1:13" s="28" customFormat="1" ht="18.75">
      <c r="A467" s="31">
        <v>45386</v>
      </c>
      <c r="B467" s="32">
        <v>12.59</v>
      </c>
      <c r="C467" s="33">
        <v>18.660309999999999</v>
      </c>
      <c r="D467" s="33">
        <v>101.06726</v>
      </c>
      <c r="E467" s="34">
        <v>718054.47162900004</v>
      </c>
      <c r="F467" s="34">
        <v>2064501.2076399999</v>
      </c>
      <c r="G467" s="29" t="s">
        <v>49</v>
      </c>
      <c r="H467" s="29" t="s">
        <v>241</v>
      </c>
      <c r="I467" s="29" t="s">
        <v>238</v>
      </c>
      <c r="J467" s="29" t="s">
        <v>156</v>
      </c>
      <c r="K467" s="29" t="s">
        <v>53</v>
      </c>
      <c r="L467" s="29" t="s">
        <v>681</v>
      </c>
      <c r="M467" s="29" t="s">
        <v>57</v>
      </c>
    </row>
    <row r="468" spans="1:13" s="28" customFormat="1" ht="18.75">
      <c r="A468" s="31">
        <v>45386</v>
      </c>
      <c r="B468" s="32">
        <v>12.59</v>
      </c>
      <c r="C468" s="33">
        <v>19.100149999999999</v>
      </c>
      <c r="D468" s="33">
        <v>100.64139</v>
      </c>
      <c r="E468" s="34">
        <v>672671.19178800005</v>
      </c>
      <c r="F468" s="34">
        <v>2112718.3629800002</v>
      </c>
      <c r="G468" s="29" t="s">
        <v>49</v>
      </c>
      <c r="H468" s="29" t="s">
        <v>343</v>
      </c>
      <c r="I468" s="29" t="s">
        <v>344</v>
      </c>
      <c r="J468" s="29" t="s">
        <v>156</v>
      </c>
      <c r="K468" s="29" t="s">
        <v>53</v>
      </c>
      <c r="L468" s="29" t="s">
        <v>684</v>
      </c>
      <c r="M468" s="29" t="s">
        <v>57</v>
      </c>
    </row>
    <row r="469" spans="1:13" s="28" customFormat="1" ht="18.75">
      <c r="A469" s="31">
        <v>45386</v>
      </c>
      <c r="B469" s="32">
        <v>12.59</v>
      </c>
      <c r="C469" s="33">
        <v>15.30288</v>
      </c>
      <c r="D469" s="33">
        <v>103.07106</v>
      </c>
      <c r="E469" s="34">
        <v>937366.16960100003</v>
      </c>
      <c r="F469" s="34">
        <v>1695932.18674</v>
      </c>
      <c r="G469" s="29" t="s">
        <v>49</v>
      </c>
      <c r="H469" s="29" t="s">
        <v>951</v>
      </c>
      <c r="I469" s="29" t="s">
        <v>952</v>
      </c>
      <c r="J469" s="29" t="s">
        <v>807</v>
      </c>
      <c r="K469" s="29" t="s">
        <v>198</v>
      </c>
      <c r="L469" s="29" t="s">
        <v>953</v>
      </c>
      <c r="M469" s="29" t="s">
        <v>57</v>
      </c>
    </row>
    <row r="470" spans="1:13" s="28" customFormat="1" ht="18.75">
      <c r="A470" s="31">
        <v>45386</v>
      </c>
      <c r="B470" s="32">
        <v>12.59</v>
      </c>
      <c r="C470" s="33">
        <v>15.30367</v>
      </c>
      <c r="D470" s="33">
        <v>103.07532</v>
      </c>
      <c r="E470" s="34">
        <v>937822.85658499994</v>
      </c>
      <c r="F470" s="34">
        <v>1696028.3725999999</v>
      </c>
      <c r="G470" s="29" t="s">
        <v>49</v>
      </c>
      <c r="H470" s="29" t="s">
        <v>951</v>
      </c>
      <c r="I470" s="29" t="s">
        <v>952</v>
      </c>
      <c r="J470" s="29" t="s">
        <v>807</v>
      </c>
      <c r="K470" s="29" t="s">
        <v>198</v>
      </c>
      <c r="L470" s="29" t="s">
        <v>953</v>
      </c>
      <c r="M470" s="29" t="s">
        <v>57</v>
      </c>
    </row>
    <row r="471" spans="1:13" s="28" customFormat="1" ht="18.75">
      <c r="A471" s="31">
        <v>45386</v>
      </c>
      <c r="B471" s="32">
        <v>12.59</v>
      </c>
      <c r="C471" s="33">
        <v>19.42285</v>
      </c>
      <c r="D471" s="33">
        <v>100.32841000000001</v>
      </c>
      <c r="E471" s="34">
        <v>639467.85046500002</v>
      </c>
      <c r="F471" s="34">
        <v>2148153.6568800001</v>
      </c>
      <c r="G471" s="29" t="s">
        <v>49</v>
      </c>
      <c r="H471" s="29" t="s">
        <v>954</v>
      </c>
      <c r="I471" s="29" t="s">
        <v>359</v>
      </c>
      <c r="J471" s="29" t="s">
        <v>278</v>
      </c>
      <c r="K471" s="29" t="s">
        <v>53</v>
      </c>
      <c r="L471" s="29" t="s">
        <v>955</v>
      </c>
      <c r="M471" s="29" t="s">
        <v>57</v>
      </c>
    </row>
    <row r="472" spans="1:13" s="28" customFormat="1" ht="18.75">
      <c r="A472" s="31">
        <v>45386</v>
      </c>
      <c r="B472" s="32">
        <v>12.59</v>
      </c>
      <c r="C472" s="33">
        <v>19.42314</v>
      </c>
      <c r="D472" s="33">
        <v>100.32494</v>
      </c>
      <c r="E472" s="34">
        <v>639103.24231700005</v>
      </c>
      <c r="F472" s="34">
        <v>2148182.9469099999</v>
      </c>
      <c r="G472" s="29" t="s">
        <v>49</v>
      </c>
      <c r="H472" s="29" t="s">
        <v>954</v>
      </c>
      <c r="I472" s="29" t="s">
        <v>359</v>
      </c>
      <c r="J472" s="29" t="s">
        <v>278</v>
      </c>
      <c r="K472" s="29" t="s">
        <v>53</v>
      </c>
      <c r="L472" s="29" t="s">
        <v>955</v>
      </c>
      <c r="M472" s="29" t="s">
        <v>57</v>
      </c>
    </row>
    <row r="473" spans="1:13" s="28" customFormat="1" ht="18.75">
      <c r="A473" s="31">
        <v>45386</v>
      </c>
      <c r="B473" s="32">
        <v>12.59</v>
      </c>
      <c r="C473" s="33">
        <v>19.2502</v>
      </c>
      <c r="D473" s="33">
        <v>100.25391</v>
      </c>
      <c r="E473" s="34">
        <v>631783.67901700002</v>
      </c>
      <c r="F473" s="34">
        <v>2128987.3883199999</v>
      </c>
      <c r="G473" s="29" t="s">
        <v>49</v>
      </c>
      <c r="H473" s="29" t="s">
        <v>436</v>
      </c>
      <c r="I473" s="29" t="s">
        <v>435</v>
      </c>
      <c r="J473" s="29" t="s">
        <v>278</v>
      </c>
      <c r="K473" s="29" t="s">
        <v>53</v>
      </c>
      <c r="L473" s="29" t="s">
        <v>585</v>
      </c>
      <c r="M473" s="29" t="s">
        <v>57</v>
      </c>
    </row>
    <row r="474" spans="1:13" s="28" customFormat="1" ht="18.75">
      <c r="A474" s="31">
        <v>45386</v>
      </c>
      <c r="B474" s="32">
        <v>12.59</v>
      </c>
      <c r="C474" s="33">
        <v>19.39687</v>
      </c>
      <c r="D474" s="33">
        <v>100.41772</v>
      </c>
      <c r="E474" s="34">
        <v>648869.4817</v>
      </c>
      <c r="F474" s="34">
        <v>2145352.9569199998</v>
      </c>
      <c r="G474" s="29" t="s">
        <v>49</v>
      </c>
      <c r="H474" s="29" t="s">
        <v>457</v>
      </c>
      <c r="I474" s="29" t="s">
        <v>435</v>
      </c>
      <c r="J474" s="29" t="s">
        <v>278</v>
      </c>
      <c r="K474" s="29" t="s">
        <v>53</v>
      </c>
      <c r="L474" s="29" t="s">
        <v>585</v>
      </c>
      <c r="M474" s="29" t="s">
        <v>57</v>
      </c>
    </row>
    <row r="475" spans="1:13" s="28" customFormat="1" ht="18.75">
      <c r="A475" s="31">
        <v>45386</v>
      </c>
      <c r="B475" s="32">
        <v>12.59</v>
      </c>
      <c r="C475" s="33">
        <v>19.08745</v>
      </c>
      <c r="D475" s="33">
        <v>99.829539999999994</v>
      </c>
      <c r="E475" s="34">
        <v>587265.69742800004</v>
      </c>
      <c r="F475" s="34">
        <v>2110710.2383400002</v>
      </c>
      <c r="G475" s="29" t="s">
        <v>49</v>
      </c>
      <c r="H475" s="29" t="s">
        <v>399</v>
      </c>
      <c r="I475" s="29" t="s">
        <v>400</v>
      </c>
      <c r="J475" s="29" t="s">
        <v>278</v>
      </c>
      <c r="K475" s="29" t="s">
        <v>53</v>
      </c>
      <c r="L475" s="29" t="s">
        <v>622</v>
      </c>
      <c r="M475" s="29" t="s">
        <v>57</v>
      </c>
    </row>
    <row r="476" spans="1:13" s="28" customFormat="1" ht="18.75">
      <c r="A476" s="31">
        <v>45386</v>
      </c>
      <c r="B476" s="32">
        <v>12.59</v>
      </c>
      <c r="C476" s="33">
        <v>19.219660000000001</v>
      </c>
      <c r="D476" s="33">
        <v>99.742530000000002</v>
      </c>
      <c r="E476" s="34">
        <v>578049.80553400004</v>
      </c>
      <c r="F476" s="34">
        <v>2125299.1290199999</v>
      </c>
      <c r="G476" s="29" t="s">
        <v>49</v>
      </c>
      <c r="H476" s="29" t="s">
        <v>406</v>
      </c>
      <c r="I476" s="29" t="s">
        <v>400</v>
      </c>
      <c r="J476" s="29" t="s">
        <v>278</v>
      </c>
      <c r="K476" s="29" t="s">
        <v>53</v>
      </c>
      <c r="L476" s="29" t="s">
        <v>622</v>
      </c>
      <c r="M476" s="29" t="s">
        <v>57</v>
      </c>
    </row>
    <row r="477" spans="1:13" s="28" customFormat="1" ht="18.75">
      <c r="A477" s="31">
        <v>45386</v>
      </c>
      <c r="B477" s="32">
        <v>12.59</v>
      </c>
      <c r="C477" s="33">
        <v>19.2197</v>
      </c>
      <c r="D477" s="33">
        <v>99.742239999999995</v>
      </c>
      <c r="E477" s="34">
        <v>578019.30244400003</v>
      </c>
      <c r="F477" s="34">
        <v>2125303.4252900002</v>
      </c>
      <c r="G477" s="29" t="s">
        <v>49</v>
      </c>
      <c r="H477" s="29" t="s">
        <v>406</v>
      </c>
      <c r="I477" s="29" t="s">
        <v>400</v>
      </c>
      <c r="J477" s="29" t="s">
        <v>278</v>
      </c>
      <c r="K477" s="29" t="s">
        <v>53</v>
      </c>
      <c r="L477" s="29" t="s">
        <v>622</v>
      </c>
      <c r="M477" s="29" t="s">
        <v>57</v>
      </c>
    </row>
    <row r="478" spans="1:13" s="28" customFormat="1" ht="18.75">
      <c r="A478" s="31">
        <v>45386</v>
      </c>
      <c r="B478" s="32">
        <v>12.59</v>
      </c>
      <c r="C478" s="33">
        <v>16.881979999999999</v>
      </c>
      <c r="D478" s="33">
        <v>101.00481000000001</v>
      </c>
      <c r="E478" s="34">
        <v>713568.05677200004</v>
      </c>
      <c r="F478" s="34">
        <v>1867584.5318499999</v>
      </c>
      <c r="G478" s="29" t="s">
        <v>49</v>
      </c>
      <c r="H478" s="29" t="s">
        <v>956</v>
      </c>
      <c r="I478" s="29" t="s">
        <v>329</v>
      </c>
      <c r="J478" s="29" t="s">
        <v>330</v>
      </c>
      <c r="K478" s="29" t="s">
        <v>53</v>
      </c>
      <c r="L478" s="29" t="s">
        <v>957</v>
      </c>
      <c r="M478" s="29" t="s">
        <v>57</v>
      </c>
    </row>
    <row r="479" spans="1:13" s="28" customFormat="1" ht="18.75">
      <c r="A479" s="31">
        <v>45386</v>
      </c>
      <c r="B479" s="32">
        <v>12.59</v>
      </c>
      <c r="C479" s="33">
        <v>16.43974</v>
      </c>
      <c r="D479" s="33">
        <v>103.1375</v>
      </c>
      <c r="E479" s="34">
        <v>942021.34826400003</v>
      </c>
      <c r="F479" s="34">
        <v>1822100.37081</v>
      </c>
      <c r="G479" s="29" t="s">
        <v>49</v>
      </c>
      <c r="H479" s="29" t="s">
        <v>828</v>
      </c>
      <c r="I479" s="29" t="s">
        <v>829</v>
      </c>
      <c r="J479" s="29" t="s">
        <v>827</v>
      </c>
      <c r="K479" s="29" t="s">
        <v>198</v>
      </c>
      <c r="L479" s="29" t="s">
        <v>958</v>
      </c>
      <c r="M479" s="29" t="s">
        <v>897</v>
      </c>
    </row>
    <row r="480" spans="1:13" s="28" customFormat="1" ht="18.75">
      <c r="A480" s="31">
        <v>45386</v>
      </c>
      <c r="B480" s="32">
        <v>12.59</v>
      </c>
      <c r="C480" s="33">
        <v>18.98067</v>
      </c>
      <c r="D480" s="33">
        <v>99.713369999999998</v>
      </c>
      <c r="E480" s="34">
        <v>575092.32118700002</v>
      </c>
      <c r="F480" s="34">
        <v>2098840.6833500001</v>
      </c>
      <c r="G480" s="29" t="s">
        <v>49</v>
      </c>
      <c r="H480" s="29" t="s">
        <v>402</v>
      </c>
      <c r="I480" s="29" t="s">
        <v>403</v>
      </c>
      <c r="J480" s="29" t="s">
        <v>165</v>
      </c>
      <c r="K480" s="29" t="s">
        <v>53</v>
      </c>
      <c r="L480" s="29" t="s">
        <v>753</v>
      </c>
      <c r="M480" s="29" t="s">
        <v>57</v>
      </c>
    </row>
    <row r="481" spans="1:13" s="28" customFormat="1" ht="18.75">
      <c r="A481" s="31">
        <v>45386</v>
      </c>
      <c r="B481" s="32">
        <v>12.59</v>
      </c>
      <c r="C481" s="33">
        <v>18.981010000000001</v>
      </c>
      <c r="D481" s="33">
        <v>99.711929999999995</v>
      </c>
      <c r="E481" s="34">
        <v>574940.58248600003</v>
      </c>
      <c r="F481" s="34">
        <v>2098877.6925599999</v>
      </c>
      <c r="G481" s="29" t="s">
        <v>49</v>
      </c>
      <c r="H481" s="29" t="s">
        <v>402</v>
      </c>
      <c r="I481" s="29" t="s">
        <v>403</v>
      </c>
      <c r="J481" s="29" t="s">
        <v>165</v>
      </c>
      <c r="K481" s="29" t="s">
        <v>53</v>
      </c>
      <c r="L481" s="29" t="s">
        <v>753</v>
      </c>
      <c r="M481" s="29" t="s">
        <v>57</v>
      </c>
    </row>
    <row r="482" spans="1:13" s="28" customFormat="1" ht="18.75">
      <c r="A482" s="31">
        <v>45386</v>
      </c>
      <c r="B482" s="32">
        <v>12.59</v>
      </c>
      <c r="C482" s="33">
        <v>18.777080000000002</v>
      </c>
      <c r="D482" s="33">
        <v>99.498050000000006</v>
      </c>
      <c r="E482" s="34">
        <v>552489.645624</v>
      </c>
      <c r="F482" s="34">
        <v>2076235.5768800001</v>
      </c>
      <c r="G482" s="29" t="s">
        <v>49</v>
      </c>
      <c r="H482" s="29" t="s">
        <v>478</v>
      </c>
      <c r="I482" s="29" t="s">
        <v>478</v>
      </c>
      <c r="J482" s="29" t="s">
        <v>165</v>
      </c>
      <c r="K482" s="29" t="s">
        <v>53</v>
      </c>
      <c r="L482" s="29" t="s">
        <v>566</v>
      </c>
      <c r="M482" s="29" t="s">
        <v>57</v>
      </c>
    </row>
    <row r="483" spans="1:13" s="28" customFormat="1" ht="18.75">
      <c r="A483" s="31">
        <v>45386</v>
      </c>
      <c r="B483" s="32">
        <v>12.59</v>
      </c>
      <c r="C483" s="33">
        <v>17.39282</v>
      </c>
      <c r="D483" s="33">
        <v>99.335729999999998</v>
      </c>
      <c r="E483" s="34">
        <v>535661.073462</v>
      </c>
      <c r="F483" s="34">
        <v>1923042.81801</v>
      </c>
      <c r="G483" s="29" t="s">
        <v>49</v>
      </c>
      <c r="H483" s="29" t="s">
        <v>204</v>
      </c>
      <c r="I483" s="29" t="s">
        <v>205</v>
      </c>
      <c r="J483" s="29" t="s">
        <v>165</v>
      </c>
      <c r="K483" s="29" t="s">
        <v>53</v>
      </c>
      <c r="L483" s="29" t="s">
        <v>589</v>
      </c>
      <c r="M483" s="29" t="s">
        <v>57</v>
      </c>
    </row>
    <row r="484" spans="1:13" s="28" customFormat="1" ht="18.75">
      <c r="A484" s="31">
        <v>45386</v>
      </c>
      <c r="B484" s="32">
        <v>12.59</v>
      </c>
      <c r="C484" s="33">
        <v>18.656020000000002</v>
      </c>
      <c r="D484" s="33">
        <v>99.594040000000007</v>
      </c>
      <c r="E484" s="34">
        <v>562650.89434899995</v>
      </c>
      <c r="F484" s="34">
        <v>2062871.42239</v>
      </c>
      <c r="G484" s="29" t="s">
        <v>49</v>
      </c>
      <c r="H484" s="29" t="s">
        <v>446</v>
      </c>
      <c r="I484" s="29" t="s">
        <v>374</v>
      </c>
      <c r="J484" s="29" t="s">
        <v>165</v>
      </c>
      <c r="K484" s="29" t="s">
        <v>53</v>
      </c>
      <c r="L484" s="29" t="s">
        <v>624</v>
      </c>
      <c r="M484" s="29" t="s">
        <v>897</v>
      </c>
    </row>
    <row r="485" spans="1:13" s="28" customFormat="1" ht="18.75">
      <c r="A485" s="31">
        <v>45386</v>
      </c>
      <c r="B485" s="32">
        <v>12.59</v>
      </c>
      <c r="C485" s="33">
        <v>18.656700000000001</v>
      </c>
      <c r="D485" s="33">
        <v>99.597319999999996</v>
      </c>
      <c r="E485" s="34">
        <v>562996.58119599998</v>
      </c>
      <c r="F485" s="34">
        <v>2062947.8139200001</v>
      </c>
      <c r="G485" s="29" t="s">
        <v>49</v>
      </c>
      <c r="H485" s="29" t="s">
        <v>446</v>
      </c>
      <c r="I485" s="29" t="s">
        <v>374</v>
      </c>
      <c r="J485" s="29" t="s">
        <v>165</v>
      </c>
      <c r="K485" s="29" t="s">
        <v>53</v>
      </c>
      <c r="L485" s="29" t="s">
        <v>624</v>
      </c>
      <c r="M485" s="29" t="s">
        <v>897</v>
      </c>
    </row>
    <row r="486" spans="1:13" s="28" customFormat="1" ht="18.75">
      <c r="A486" s="31">
        <v>45386</v>
      </c>
      <c r="B486" s="32">
        <v>12.59</v>
      </c>
      <c r="C486" s="33">
        <v>18.36759</v>
      </c>
      <c r="D486" s="33">
        <v>99.877049999999997</v>
      </c>
      <c r="E486" s="34">
        <v>592655.45630199998</v>
      </c>
      <c r="F486" s="34">
        <v>2031078.52379</v>
      </c>
      <c r="G486" s="29" t="s">
        <v>49</v>
      </c>
      <c r="H486" s="29" t="s">
        <v>959</v>
      </c>
      <c r="I486" s="29" t="s">
        <v>587</v>
      </c>
      <c r="J486" s="29" t="s">
        <v>165</v>
      </c>
      <c r="K486" s="29" t="s">
        <v>53</v>
      </c>
      <c r="L486" s="29" t="s">
        <v>641</v>
      </c>
      <c r="M486" s="29" t="s">
        <v>897</v>
      </c>
    </row>
    <row r="487" spans="1:13" s="28" customFormat="1" ht="18.75">
      <c r="A487" s="31">
        <v>45386</v>
      </c>
      <c r="B487" s="32">
        <v>12.59</v>
      </c>
      <c r="C487" s="33">
        <v>18.36937</v>
      </c>
      <c r="D487" s="33">
        <v>99.881900000000002</v>
      </c>
      <c r="E487" s="34">
        <v>593166.90898199996</v>
      </c>
      <c r="F487" s="34">
        <v>2031277.96111</v>
      </c>
      <c r="G487" s="29" t="s">
        <v>49</v>
      </c>
      <c r="H487" s="29" t="s">
        <v>959</v>
      </c>
      <c r="I487" s="29" t="s">
        <v>587</v>
      </c>
      <c r="J487" s="29" t="s">
        <v>165</v>
      </c>
      <c r="K487" s="29" t="s">
        <v>53</v>
      </c>
      <c r="L487" s="29" t="s">
        <v>641</v>
      </c>
      <c r="M487" s="29" t="s">
        <v>57</v>
      </c>
    </row>
    <row r="488" spans="1:13" s="28" customFormat="1" ht="18.75">
      <c r="A488" s="31">
        <v>45386</v>
      </c>
      <c r="B488" s="32">
        <v>12.59</v>
      </c>
      <c r="C488" s="33">
        <v>18.42435</v>
      </c>
      <c r="D488" s="33">
        <v>99.9512</v>
      </c>
      <c r="E488" s="34">
        <v>600456.64114299999</v>
      </c>
      <c r="F488" s="34">
        <v>2037398.5752999999</v>
      </c>
      <c r="G488" s="29" t="s">
        <v>49</v>
      </c>
      <c r="H488" s="29" t="s">
        <v>959</v>
      </c>
      <c r="I488" s="29" t="s">
        <v>587</v>
      </c>
      <c r="J488" s="29" t="s">
        <v>165</v>
      </c>
      <c r="K488" s="29" t="s">
        <v>53</v>
      </c>
      <c r="L488" s="29" t="s">
        <v>644</v>
      </c>
      <c r="M488" s="29" t="s">
        <v>57</v>
      </c>
    </row>
    <row r="489" spans="1:13" s="28" customFormat="1" ht="18.75">
      <c r="A489" s="31">
        <v>45386</v>
      </c>
      <c r="B489" s="32">
        <v>12.59</v>
      </c>
      <c r="C489" s="33">
        <v>18.792899999999999</v>
      </c>
      <c r="D489" s="33">
        <v>99.93477</v>
      </c>
      <c r="E489" s="34">
        <v>598509.003685</v>
      </c>
      <c r="F489" s="34">
        <v>2078171.4368199999</v>
      </c>
      <c r="G489" s="29" t="s">
        <v>49</v>
      </c>
      <c r="H489" s="29" t="s">
        <v>595</v>
      </c>
      <c r="I489" s="29" t="s">
        <v>371</v>
      </c>
      <c r="J489" s="29" t="s">
        <v>165</v>
      </c>
      <c r="K489" s="29" t="s">
        <v>53</v>
      </c>
      <c r="L489" s="29" t="s">
        <v>594</v>
      </c>
      <c r="M489" s="29" t="s">
        <v>897</v>
      </c>
    </row>
    <row r="490" spans="1:13" s="28" customFormat="1" ht="18.75">
      <c r="A490" s="31">
        <v>45386</v>
      </c>
      <c r="B490" s="32">
        <v>12.59</v>
      </c>
      <c r="C490" s="33">
        <v>18.79326</v>
      </c>
      <c r="D490" s="33">
        <v>99.934020000000004</v>
      </c>
      <c r="E490" s="34">
        <v>598429.75151199999</v>
      </c>
      <c r="F490" s="34">
        <v>2078210.85806</v>
      </c>
      <c r="G490" s="29" t="s">
        <v>49</v>
      </c>
      <c r="H490" s="29" t="s">
        <v>595</v>
      </c>
      <c r="I490" s="29" t="s">
        <v>371</v>
      </c>
      <c r="J490" s="29" t="s">
        <v>165</v>
      </c>
      <c r="K490" s="29" t="s">
        <v>53</v>
      </c>
      <c r="L490" s="29" t="s">
        <v>594</v>
      </c>
      <c r="M490" s="29" t="s">
        <v>897</v>
      </c>
    </row>
    <row r="491" spans="1:13" s="28" customFormat="1" ht="18.75">
      <c r="A491" s="31">
        <v>45386</v>
      </c>
      <c r="B491" s="32">
        <v>12.59</v>
      </c>
      <c r="C491" s="33">
        <v>18.497330000000002</v>
      </c>
      <c r="D491" s="33">
        <v>99.192019999999999</v>
      </c>
      <c r="E491" s="34">
        <v>520270.025708</v>
      </c>
      <c r="F491" s="34">
        <v>2045220.39968</v>
      </c>
      <c r="G491" s="29" t="s">
        <v>49</v>
      </c>
      <c r="H491" s="29" t="s">
        <v>608</v>
      </c>
      <c r="I491" s="29" t="s">
        <v>454</v>
      </c>
      <c r="J491" s="29" t="s">
        <v>224</v>
      </c>
      <c r="K491" s="29" t="s">
        <v>53</v>
      </c>
      <c r="L491" s="29" t="s">
        <v>609</v>
      </c>
      <c r="M491" s="29" t="s">
        <v>893</v>
      </c>
    </row>
    <row r="492" spans="1:13" s="28" customFormat="1" ht="18.75">
      <c r="A492" s="31">
        <v>45386</v>
      </c>
      <c r="B492" s="32">
        <v>12.59</v>
      </c>
      <c r="C492" s="33">
        <v>16.945640000000001</v>
      </c>
      <c r="D492" s="33">
        <v>104.12248</v>
      </c>
      <c r="E492" s="34">
        <v>1046018.35854</v>
      </c>
      <c r="F492" s="34">
        <v>1880669.2145</v>
      </c>
      <c r="G492" s="29" t="s">
        <v>49</v>
      </c>
      <c r="H492" s="29" t="s">
        <v>960</v>
      </c>
      <c r="I492" s="29" t="s">
        <v>961</v>
      </c>
      <c r="J492" s="29" t="s">
        <v>847</v>
      </c>
      <c r="K492" s="29" t="s">
        <v>198</v>
      </c>
      <c r="L492" s="29" t="s">
        <v>962</v>
      </c>
      <c r="M492" s="29" t="s">
        <v>897</v>
      </c>
    </row>
    <row r="493" spans="1:13" s="28" customFormat="1" ht="18.75">
      <c r="A493" s="31">
        <v>45386</v>
      </c>
      <c r="B493" s="32">
        <v>12.59</v>
      </c>
      <c r="C493" s="33">
        <v>16.956479999999999</v>
      </c>
      <c r="D493" s="33">
        <v>104.11497</v>
      </c>
      <c r="E493" s="34">
        <v>1045184.66582</v>
      </c>
      <c r="F493" s="34">
        <v>1881851.43814</v>
      </c>
      <c r="G493" s="29" t="s">
        <v>49</v>
      </c>
      <c r="H493" s="29" t="s">
        <v>960</v>
      </c>
      <c r="I493" s="29" t="s">
        <v>961</v>
      </c>
      <c r="J493" s="29" t="s">
        <v>847</v>
      </c>
      <c r="K493" s="29" t="s">
        <v>198</v>
      </c>
      <c r="L493" s="29" t="s">
        <v>962</v>
      </c>
      <c r="M493" s="29" t="s">
        <v>897</v>
      </c>
    </row>
    <row r="494" spans="1:13" s="28" customFormat="1" ht="18.75">
      <c r="A494" s="31">
        <v>45386</v>
      </c>
      <c r="B494" s="32">
        <v>12.59</v>
      </c>
      <c r="C494" s="33">
        <v>17.741119999999999</v>
      </c>
      <c r="D494" s="33">
        <v>99.792169999999999</v>
      </c>
      <c r="E494" s="34">
        <v>583984.902703</v>
      </c>
      <c r="F494" s="34">
        <v>1961721.3673099999</v>
      </c>
      <c r="G494" s="29" t="s">
        <v>49</v>
      </c>
      <c r="H494" s="29" t="s">
        <v>534</v>
      </c>
      <c r="I494" s="29" t="s">
        <v>535</v>
      </c>
      <c r="J494" s="29" t="s">
        <v>190</v>
      </c>
      <c r="K494" s="29" t="s">
        <v>53</v>
      </c>
      <c r="L494" s="29" t="s">
        <v>536</v>
      </c>
      <c r="M494" s="29" t="s">
        <v>57</v>
      </c>
    </row>
    <row r="495" spans="1:13" s="28" customFormat="1" ht="18.75">
      <c r="A495" s="31">
        <v>45386</v>
      </c>
      <c r="B495" s="32">
        <v>12.59</v>
      </c>
      <c r="C495" s="33">
        <v>17.768999999999998</v>
      </c>
      <c r="D495" s="33">
        <v>99.825159999999997</v>
      </c>
      <c r="E495" s="34">
        <v>587469.108381</v>
      </c>
      <c r="F495" s="34">
        <v>1964821.1309</v>
      </c>
      <c r="G495" s="29" t="s">
        <v>49</v>
      </c>
      <c r="H495" s="29" t="s">
        <v>534</v>
      </c>
      <c r="I495" s="29" t="s">
        <v>535</v>
      </c>
      <c r="J495" s="29" t="s">
        <v>190</v>
      </c>
      <c r="K495" s="29" t="s">
        <v>53</v>
      </c>
      <c r="L495" s="29" t="s">
        <v>536</v>
      </c>
      <c r="M495" s="29" t="s">
        <v>57</v>
      </c>
    </row>
    <row r="496" spans="1:13" s="28" customFormat="1" ht="18.75">
      <c r="A496" s="31">
        <v>45386</v>
      </c>
      <c r="B496" s="32">
        <v>12.59</v>
      </c>
      <c r="C496" s="33">
        <v>17.171620000000001</v>
      </c>
      <c r="D496" s="33">
        <v>102.51833000000001</v>
      </c>
      <c r="E496" s="34">
        <v>874355.50037100003</v>
      </c>
      <c r="F496" s="34">
        <v>1901937.12087</v>
      </c>
      <c r="G496" s="29" t="s">
        <v>49</v>
      </c>
      <c r="H496" s="29" t="s">
        <v>963</v>
      </c>
      <c r="I496" s="29" t="s">
        <v>964</v>
      </c>
      <c r="J496" s="29" t="s">
        <v>247</v>
      </c>
      <c r="K496" s="29" t="s">
        <v>198</v>
      </c>
      <c r="L496" s="29" t="s">
        <v>965</v>
      </c>
      <c r="M496" s="29" t="s">
        <v>57</v>
      </c>
    </row>
    <row r="497" spans="1:13" s="28" customFormat="1" ht="18.75">
      <c r="A497" s="31">
        <v>45386</v>
      </c>
      <c r="B497" s="32">
        <v>12.59</v>
      </c>
      <c r="C497" s="33">
        <v>17.974830000000001</v>
      </c>
      <c r="D497" s="33">
        <v>101.01745</v>
      </c>
      <c r="E497" s="34">
        <v>713638.80575499998</v>
      </c>
      <c r="F497" s="34">
        <v>1988561.88989</v>
      </c>
      <c r="G497" s="29" t="s">
        <v>49</v>
      </c>
      <c r="H497" s="29" t="s">
        <v>318</v>
      </c>
      <c r="I497" s="29" t="s">
        <v>237</v>
      </c>
      <c r="J497" s="29" t="s">
        <v>88</v>
      </c>
      <c r="K497" s="29" t="s">
        <v>53</v>
      </c>
      <c r="L497" s="29" t="s">
        <v>92</v>
      </c>
      <c r="M497" s="29" t="s">
        <v>57</v>
      </c>
    </row>
    <row r="498" spans="1:13" s="28" customFormat="1" ht="18.75">
      <c r="A498" s="31">
        <v>45386</v>
      </c>
      <c r="B498" s="32">
        <v>12.59</v>
      </c>
      <c r="C498" s="33">
        <v>15.344200000000001</v>
      </c>
      <c r="D498" s="33">
        <v>99.468310000000002</v>
      </c>
      <c r="E498" s="34">
        <v>550265.86751400004</v>
      </c>
      <c r="F498" s="34">
        <v>1696450.9789799999</v>
      </c>
      <c r="G498" s="29" t="s">
        <v>49</v>
      </c>
      <c r="H498" s="29" t="s">
        <v>966</v>
      </c>
      <c r="I498" s="29" t="s">
        <v>967</v>
      </c>
      <c r="J498" s="29" t="s">
        <v>106</v>
      </c>
      <c r="K498" s="29" t="s">
        <v>53</v>
      </c>
      <c r="L498" s="29" t="s">
        <v>533</v>
      </c>
      <c r="M498" s="29" t="s">
        <v>897</v>
      </c>
    </row>
    <row r="499" spans="1:13" s="28" customFormat="1" ht="18.75">
      <c r="A499" s="31">
        <v>45386</v>
      </c>
      <c r="B499" s="32">
        <v>12.59</v>
      </c>
      <c r="C499" s="33">
        <v>15.632429999999999</v>
      </c>
      <c r="D499" s="33">
        <v>99.346410000000006</v>
      </c>
      <c r="E499" s="34">
        <v>537130.14301300002</v>
      </c>
      <c r="F499" s="34">
        <v>1728307.76749</v>
      </c>
      <c r="G499" s="29" t="s">
        <v>49</v>
      </c>
      <c r="H499" s="29" t="s">
        <v>113</v>
      </c>
      <c r="I499" s="29" t="s">
        <v>114</v>
      </c>
      <c r="J499" s="29" t="s">
        <v>106</v>
      </c>
      <c r="K499" s="29" t="s">
        <v>53</v>
      </c>
      <c r="L499" s="29" t="s">
        <v>533</v>
      </c>
      <c r="M499" s="29" t="s">
        <v>57</v>
      </c>
    </row>
    <row r="500" spans="1:13" s="28" customFormat="1" ht="18.75">
      <c r="A500" s="31">
        <v>45386</v>
      </c>
      <c r="B500" s="32">
        <v>12.59</v>
      </c>
      <c r="C500" s="33">
        <v>15.648809999999999</v>
      </c>
      <c r="D500" s="33">
        <v>99.343000000000004</v>
      </c>
      <c r="E500" s="34">
        <v>536761.71226499998</v>
      </c>
      <c r="F500" s="34">
        <v>1730119.0072600001</v>
      </c>
      <c r="G500" s="29" t="s">
        <v>49</v>
      </c>
      <c r="H500" s="29" t="s">
        <v>113</v>
      </c>
      <c r="I500" s="29" t="s">
        <v>114</v>
      </c>
      <c r="J500" s="29" t="s">
        <v>106</v>
      </c>
      <c r="K500" s="29" t="s">
        <v>53</v>
      </c>
      <c r="L500" s="29" t="s">
        <v>533</v>
      </c>
      <c r="M500" s="29" t="s">
        <v>893</v>
      </c>
    </row>
    <row r="501" spans="1:13" s="28" customFormat="1" ht="18.75">
      <c r="A501" s="31">
        <v>45386</v>
      </c>
      <c r="B501" s="32">
        <v>12.59</v>
      </c>
      <c r="C501" s="33">
        <v>15.54124</v>
      </c>
      <c r="D501" s="33">
        <v>104.52119</v>
      </c>
      <c r="E501" s="34">
        <v>1092841.1891600001</v>
      </c>
      <c r="F501" s="34">
        <v>1725861.3804899999</v>
      </c>
      <c r="G501" s="29" t="s">
        <v>49</v>
      </c>
      <c r="H501" s="29" t="s">
        <v>968</v>
      </c>
      <c r="I501" s="29" t="s">
        <v>969</v>
      </c>
      <c r="J501" s="29" t="s">
        <v>197</v>
      </c>
      <c r="K501" s="29" t="s">
        <v>198</v>
      </c>
      <c r="L501" s="29" t="s">
        <v>970</v>
      </c>
      <c r="M501" s="29" t="s">
        <v>897</v>
      </c>
    </row>
    <row r="502" spans="1:13" s="28" customFormat="1" ht="18.75">
      <c r="A502" s="31">
        <v>45386</v>
      </c>
      <c r="B502" s="32">
        <v>12.59</v>
      </c>
      <c r="C502" s="33">
        <v>15.545159999999999</v>
      </c>
      <c r="D502" s="33">
        <v>104.52048000000001</v>
      </c>
      <c r="E502" s="34">
        <v>1092753.47349</v>
      </c>
      <c r="F502" s="34">
        <v>1726294.73135</v>
      </c>
      <c r="G502" s="29" t="s">
        <v>49</v>
      </c>
      <c r="H502" s="29" t="s">
        <v>968</v>
      </c>
      <c r="I502" s="29" t="s">
        <v>969</v>
      </c>
      <c r="J502" s="29" t="s">
        <v>197</v>
      </c>
      <c r="K502" s="29" t="s">
        <v>198</v>
      </c>
      <c r="L502" s="29" t="s">
        <v>970</v>
      </c>
      <c r="M502" s="29" t="s">
        <v>897</v>
      </c>
    </row>
    <row r="503" spans="1:13" s="28" customFormat="1" ht="18.75">
      <c r="A503" s="31">
        <v>45386</v>
      </c>
      <c r="B503" s="32">
        <v>12.59</v>
      </c>
      <c r="C503" s="33">
        <v>15.54519</v>
      </c>
      <c r="D503" s="33">
        <v>104.52328</v>
      </c>
      <c r="E503" s="34">
        <v>1093054.8374399999</v>
      </c>
      <c r="F503" s="34">
        <v>1726305.8735400001</v>
      </c>
      <c r="G503" s="29" t="s">
        <v>49</v>
      </c>
      <c r="H503" s="29" t="s">
        <v>968</v>
      </c>
      <c r="I503" s="29" t="s">
        <v>969</v>
      </c>
      <c r="J503" s="29" t="s">
        <v>197</v>
      </c>
      <c r="K503" s="29" t="s">
        <v>198</v>
      </c>
      <c r="L503" s="29" t="s">
        <v>970</v>
      </c>
      <c r="M503" s="29" t="s">
        <v>57</v>
      </c>
    </row>
    <row r="504" spans="1:13" s="28" customFormat="1" ht="18.75">
      <c r="A504" s="31">
        <v>45386</v>
      </c>
      <c r="B504" s="32">
        <v>12.59</v>
      </c>
      <c r="C504" s="33">
        <v>15.547269999999999</v>
      </c>
      <c r="D504" s="33">
        <v>104.51228</v>
      </c>
      <c r="E504" s="34">
        <v>1091864.6008200001</v>
      </c>
      <c r="F504" s="34">
        <v>1726506.2012199999</v>
      </c>
      <c r="G504" s="29" t="s">
        <v>49</v>
      </c>
      <c r="H504" s="29" t="s">
        <v>968</v>
      </c>
      <c r="I504" s="29" t="s">
        <v>969</v>
      </c>
      <c r="J504" s="29" t="s">
        <v>197</v>
      </c>
      <c r="K504" s="29" t="s">
        <v>198</v>
      </c>
      <c r="L504" s="29" t="s">
        <v>970</v>
      </c>
      <c r="M504" s="29" t="s">
        <v>57</v>
      </c>
    </row>
    <row r="505" spans="1:13" s="13" customFormat="1" ht="20.25" customHeight="1">
      <c r="A505" s="27"/>
      <c r="B505" s="15"/>
      <c r="C505" s="16"/>
      <c r="D505" s="16"/>
      <c r="E505" s="17"/>
      <c r="F505" s="17"/>
      <c r="G505" s="18"/>
      <c r="H505" s="18"/>
      <c r="I505" s="18"/>
      <c r="J505" s="18"/>
      <c r="K505" s="18"/>
      <c r="L505" s="18"/>
      <c r="M505" s="17"/>
    </row>
    <row r="506" spans="1:13" s="13" customFormat="1" ht="18.75">
      <c r="B506" s="19"/>
      <c r="C506" s="20"/>
      <c r="D506" s="20"/>
      <c r="E506" s="21"/>
      <c r="F506" s="21"/>
      <c r="M506" s="14"/>
    </row>
    <row r="507" spans="1:13" s="13" customFormat="1" ht="18.75">
      <c r="A507" s="37" t="s">
        <v>45</v>
      </c>
      <c r="B507" s="37"/>
      <c r="C507" s="37"/>
      <c r="D507" s="37"/>
      <c r="E507" s="37"/>
      <c r="F507" s="37"/>
      <c r="G507" s="37"/>
      <c r="H507" s="37"/>
      <c r="I507" s="37"/>
      <c r="J507" s="37"/>
      <c r="K507" s="37"/>
      <c r="L507" s="37"/>
      <c r="M507" s="37"/>
    </row>
    <row r="508" spans="1:13" s="13" customFormat="1" ht="18.75">
      <c r="B508" s="19"/>
      <c r="C508" s="20"/>
      <c r="D508" s="20"/>
      <c r="E508" s="21"/>
      <c r="F508" s="21"/>
      <c r="M508" s="14"/>
    </row>
    <row r="509" spans="1:13" s="13" customFormat="1" ht="18.75">
      <c r="B509" s="19"/>
      <c r="C509" s="20"/>
      <c r="D509" s="20"/>
      <c r="E509" s="21"/>
      <c r="F509" s="21"/>
      <c r="M509" s="14"/>
    </row>
    <row r="510" spans="1:13" s="13" customFormat="1" ht="18.75">
      <c r="B510" s="19"/>
      <c r="C510" s="20"/>
      <c r="D510" s="20"/>
      <c r="E510" s="21"/>
      <c r="F510" s="21"/>
      <c r="M510" s="14"/>
    </row>
    <row r="511" spans="1:13" s="13" customFormat="1" ht="18.75">
      <c r="B511" s="19"/>
      <c r="C511" s="20"/>
      <c r="D511" s="20"/>
      <c r="E511" s="21"/>
      <c r="F511" s="21"/>
      <c r="M511" s="14"/>
    </row>
    <row r="512" spans="1:13" s="13" customFormat="1" ht="18.75">
      <c r="B512" s="19"/>
      <c r="C512" s="20"/>
      <c r="D512" s="20"/>
      <c r="E512" s="21"/>
      <c r="F512" s="21"/>
      <c r="M512" s="14"/>
    </row>
    <row r="513" spans="2:13" s="13" customFormat="1" ht="18.75">
      <c r="B513" s="19"/>
      <c r="C513" s="20"/>
      <c r="D513" s="20"/>
      <c r="E513" s="21"/>
      <c r="F513" s="21"/>
      <c r="M513" s="14"/>
    </row>
    <row r="514" spans="2:13" s="13" customFormat="1" ht="18.75">
      <c r="B514" s="19"/>
      <c r="C514" s="20"/>
      <c r="D514" s="20"/>
      <c r="E514" s="21"/>
      <c r="F514" s="21"/>
      <c r="M514" s="14"/>
    </row>
    <row r="515" spans="2:13" s="13" customFormat="1" ht="18.75">
      <c r="B515" s="19"/>
      <c r="C515" s="20"/>
      <c r="D515" s="20"/>
      <c r="E515" s="21"/>
      <c r="F515" s="21"/>
      <c r="M515" s="14"/>
    </row>
    <row r="516" spans="2:13" s="13" customFormat="1" ht="18.75">
      <c r="B516" s="19"/>
      <c r="C516" s="20"/>
      <c r="D516" s="20"/>
      <c r="E516" s="21"/>
      <c r="F516" s="21"/>
      <c r="M516" s="14"/>
    </row>
    <row r="517" spans="2:13" s="13" customFormat="1" ht="18.75">
      <c r="B517" s="19"/>
      <c r="C517" s="20"/>
      <c r="D517" s="20"/>
      <c r="E517" s="21"/>
      <c r="F517" s="21"/>
      <c r="M517" s="14"/>
    </row>
    <row r="518" spans="2:13" s="13" customFormat="1" ht="18.75">
      <c r="B518" s="19"/>
      <c r="C518" s="20"/>
      <c r="D518" s="20"/>
      <c r="E518" s="21"/>
      <c r="F518" s="21"/>
      <c r="M518" s="14"/>
    </row>
    <row r="519" spans="2:13" s="13" customFormat="1" ht="18.75">
      <c r="B519" s="19"/>
      <c r="C519" s="20"/>
      <c r="D519" s="20"/>
      <c r="E519" s="21"/>
      <c r="F519" s="21"/>
      <c r="M519" s="14"/>
    </row>
    <row r="520" spans="2:13" s="13" customFormat="1" ht="18.75">
      <c r="B520" s="19"/>
      <c r="C520" s="20"/>
      <c r="D520" s="20"/>
      <c r="E520" s="21"/>
      <c r="F520" s="21"/>
      <c r="M520" s="14"/>
    </row>
    <row r="521" spans="2:13" s="13" customFormat="1" ht="18.75">
      <c r="B521" s="19"/>
      <c r="C521" s="20"/>
      <c r="D521" s="20"/>
      <c r="E521" s="21"/>
      <c r="F521" s="21"/>
      <c r="M521" s="14"/>
    </row>
    <row r="522" spans="2:13" s="13" customFormat="1" ht="18.75">
      <c r="B522" s="19"/>
      <c r="C522" s="20"/>
      <c r="D522" s="20"/>
      <c r="E522" s="21"/>
      <c r="F522" s="21"/>
      <c r="M522" s="14"/>
    </row>
    <row r="523" spans="2:13" s="13" customFormat="1" ht="18.75">
      <c r="B523" s="19"/>
      <c r="C523" s="20"/>
      <c r="D523" s="20"/>
      <c r="E523" s="21"/>
      <c r="F523" s="21"/>
      <c r="M523" s="14"/>
    </row>
    <row r="524" spans="2:13" s="13" customFormat="1" ht="18.75">
      <c r="B524" s="19"/>
      <c r="C524" s="20"/>
      <c r="D524" s="20"/>
      <c r="E524" s="21"/>
      <c r="F524" s="21"/>
      <c r="M524" s="14"/>
    </row>
    <row r="525" spans="2:13" s="13" customFormat="1" ht="18.75">
      <c r="B525" s="19"/>
      <c r="C525" s="20"/>
      <c r="D525" s="20"/>
      <c r="E525" s="21"/>
      <c r="F525" s="21"/>
      <c r="M525" s="14"/>
    </row>
    <row r="526" spans="2:13" s="13" customFormat="1" ht="18.75">
      <c r="B526" s="19"/>
      <c r="C526" s="20"/>
      <c r="D526" s="20"/>
      <c r="E526" s="21"/>
      <c r="F526" s="21"/>
      <c r="M526" s="14"/>
    </row>
    <row r="527" spans="2:13" s="13" customFormat="1" ht="18.75">
      <c r="B527" s="19"/>
      <c r="C527" s="20"/>
      <c r="D527" s="20"/>
      <c r="E527" s="21"/>
      <c r="F527" s="21"/>
      <c r="M527" s="14"/>
    </row>
    <row r="528" spans="2:13" s="13" customFormat="1" ht="18.75">
      <c r="B528" s="19"/>
      <c r="C528" s="20"/>
      <c r="D528" s="20"/>
      <c r="E528" s="21"/>
      <c r="F528" s="21"/>
      <c r="M528" s="14"/>
    </row>
    <row r="529" spans="2:13" s="13" customFormat="1" ht="18.75">
      <c r="B529" s="19"/>
      <c r="C529" s="20"/>
      <c r="D529" s="20"/>
      <c r="E529" s="21"/>
      <c r="F529" s="21"/>
      <c r="M529" s="14"/>
    </row>
    <row r="530" spans="2:13" s="13" customFormat="1" ht="18.75">
      <c r="B530" s="19"/>
      <c r="C530" s="20"/>
      <c r="D530" s="20"/>
      <c r="E530" s="21"/>
      <c r="F530" s="21"/>
      <c r="M530" s="14"/>
    </row>
    <row r="531" spans="2:13" s="13" customFormat="1" ht="18.75">
      <c r="B531" s="19"/>
      <c r="C531" s="20"/>
      <c r="D531" s="20"/>
      <c r="E531" s="21"/>
      <c r="F531" s="21"/>
      <c r="M531" s="14"/>
    </row>
    <row r="532" spans="2:13" s="13" customFormat="1" ht="18.75">
      <c r="B532" s="19"/>
      <c r="C532" s="20"/>
      <c r="D532" s="20"/>
      <c r="E532" s="21"/>
      <c r="F532" s="21"/>
      <c r="M532" s="14"/>
    </row>
    <row r="533" spans="2:13" s="13" customFormat="1" ht="18.75">
      <c r="B533" s="19"/>
      <c r="C533" s="20"/>
      <c r="D533" s="20"/>
      <c r="E533" s="21"/>
      <c r="F533" s="21"/>
      <c r="M533" s="14"/>
    </row>
    <row r="534" spans="2:13" s="13" customFormat="1" ht="18.75">
      <c r="B534" s="19"/>
      <c r="C534" s="20"/>
      <c r="D534" s="20"/>
      <c r="E534" s="21"/>
      <c r="F534" s="21"/>
      <c r="M534" s="14"/>
    </row>
    <row r="535" spans="2:13" s="13" customFormat="1" ht="18.75">
      <c r="B535" s="19"/>
      <c r="C535" s="20"/>
      <c r="D535" s="20"/>
      <c r="E535" s="21"/>
      <c r="F535" s="21"/>
      <c r="M535" s="14"/>
    </row>
    <row r="536" spans="2:13" s="13" customFormat="1" ht="18.75">
      <c r="B536" s="19"/>
      <c r="C536" s="20"/>
      <c r="D536" s="20"/>
      <c r="E536" s="21"/>
      <c r="F536" s="21"/>
      <c r="M536" s="14"/>
    </row>
    <row r="537" spans="2:13" s="13" customFormat="1" ht="18.75">
      <c r="B537" s="19"/>
      <c r="C537" s="20"/>
      <c r="D537" s="20"/>
      <c r="E537" s="21"/>
      <c r="F537" s="21"/>
      <c r="M537" s="14"/>
    </row>
    <row r="538" spans="2:13" s="13" customFormat="1" ht="18.75">
      <c r="B538" s="19"/>
      <c r="C538" s="20"/>
      <c r="D538" s="20"/>
      <c r="E538" s="21"/>
      <c r="F538" s="21"/>
      <c r="M538" s="14"/>
    </row>
    <row r="539" spans="2:13" s="13" customFormat="1" ht="18.75">
      <c r="B539" s="19"/>
      <c r="C539" s="20"/>
      <c r="D539" s="20"/>
      <c r="E539" s="21"/>
      <c r="F539" s="21"/>
      <c r="M539" s="14"/>
    </row>
    <row r="540" spans="2:13" s="13" customFormat="1" ht="18.75">
      <c r="B540" s="19"/>
      <c r="C540" s="20"/>
      <c r="D540" s="20"/>
      <c r="E540" s="21"/>
      <c r="F540" s="21"/>
      <c r="M540" s="14"/>
    </row>
    <row r="541" spans="2:13" s="13" customFormat="1" ht="18.75">
      <c r="B541" s="19"/>
      <c r="C541" s="20"/>
      <c r="D541" s="20"/>
      <c r="E541" s="21"/>
      <c r="F541" s="21"/>
      <c r="M541" s="14"/>
    </row>
    <row r="542" spans="2:13" s="13" customFormat="1" ht="18.75">
      <c r="B542" s="19"/>
      <c r="C542" s="20"/>
      <c r="D542" s="20"/>
      <c r="E542" s="21"/>
      <c r="F542" s="21"/>
      <c r="M542" s="14"/>
    </row>
    <row r="543" spans="2:13" s="13" customFormat="1" ht="18.75">
      <c r="B543" s="19"/>
      <c r="C543" s="20"/>
      <c r="D543" s="20"/>
      <c r="E543" s="21"/>
      <c r="F543" s="21"/>
      <c r="M543" s="14"/>
    </row>
    <row r="544" spans="2:13" s="13" customFormat="1" ht="18.75">
      <c r="B544" s="19"/>
      <c r="C544" s="20"/>
      <c r="D544" s="20"/>
      <c r="E544" s="21"/>
      <c r="F544" s="21"/>
      <c r="M544" s="14"/>
    </row>
    <row r="545" spans="2:13" s="13" customFormat="1" ht="18.75">
      <c r="B545" s="19"/>
      <c r="C545" s="20"/>
      <c r="D545" s="20"/>
      <c r="E545" s="21"/>
      <c r="F545" s="21"/>
      <c r="M545" s="14"/>
    </row>
    <row r="546" spans="2:13" s="13" customFormat="1" ht="18.75">
      <c r="B546" s="19"/>
      <c r="C546" s="20"/>
      <c r="D546" s="20"/>
      <c r="E546" s="21"/>
      <c r="F546" s="21"/>
      <c r="M546" s="14"/>
    </row>
    <row r="547" spans="2:13" s="13" customFormat="1" ht="18.75">
      <c r="B547" s="19"/>
      <c r="C547" s="20"/>
      <c r="D547" s="20"/>
      <c r="E547" s="21"/>
      <c r="F547" s="21"/>
      <c r="M547" s="14"/>
    </row>
    <row r="548" spans="2:13" s="13" customFormat="1" ht="18.75">
      <c r="B548" s="19"/>
      <c r="C548" s="20"/>
      <c r="D548" s="20"/>
      <c r="E548" s="21"/>
      <c r="F548" s="21"/>
      <c r="M548" s="14"/>
    </row>
    <row r="549" spans="2:13" s="13" customFormat="1" ht="18.75">
      <c r="B549" s="19"/>
      <c r="C549" s="20"/>
      <c r="D549" s="20"/>
      <c r="E549" s="21"/>
      <c r="F549" s="21"/>
      <c r="M549" s="14"/>
    </row>
    <row r="550" spans="2:13" s="13" customFormat="1" ht="18.75">
      <c r="B550" s="19"/>
      <c r="C550" s="20"/>
      <c r="D550" s="20"/>
      <c r="E550" s="21"/>
      <c r="F550" s="21"/>
      <c r="M550" s="14"/>
    </row>
    <row r="551" spans="2:13" s="13" customFormat="1" ht="18.75">
      <c r="B551" s="19"/>
      <c r="C551" s="20"/>
      <c r="D551" s="20"/>
      <c r="E551" s="21"/>
      <c r="F551" s="21"/>
      <c r="M551" s="14"/>
    </row>
    <row r="552" spans="2:13" s="13" customFormat="1" ht="18.75">
      <c r="B552" s="19"/>
      <c r="C552" s="20"/>
      <c r="D552" s="20"/>
      <c r="E552" s="21"/>
      <c r="F552" s="21"/>
      <c r="M552" s="14"/>
    </row>
    <row r="553" spans="2:13" s="13" customFormat="1" ht="18.75">
      <c r="B553" s="19"/>
      <c r="C553" s="20"/>
      <c r="D553" s="20"/>
      <c r="E553" s="21"/>
      <c r="F553" s="21"/>
      <c r="M553" s="14"/>
    </row>
    <row r="554" spans="2:13" s="13" customFormat="1" ht="18.75">
      <c r="B554" s="19"/>
      <c r="C554" s="20"/>
      <c r="D554" s="20"/>
      <c r="E554" s="21"/>
      <c r="F554" s="21"/>
      <c r="M554" s="14"/>
    </row>
    <row r="555" spans="2:13" s="13" customFormat="1" ht="18.75">
      <c r="B555" s="19"/>
      <c r="C555" s="20"/>
      <c r="D555" s="20"/>
      <c r="E555" s="21"/>
      <c r="F555" s="21"/>
      <c r="M555" s="14"/>
    </row>
    <row r="556" spans="2:13" s="13" customFormat="1" ht="18.75">
      <c r="B556" s="19"/>
      <c r="C556" s="20"/>
      <c r="D556" s="20"/>
      <c r="E556" s="21"/>
      <c r="F556" s="21"/>
      <c r="M556" s="14"/>
    </row>
    <row r="557" spans="2:13" s="13" customFormat="1" ht="18.75">
      <c r="B557" s="19"/>
      <c r="C557" s="20"/>
      <c r="D557" s="20"/>
      <c r="E557" s="21"/>
      <c r="F557" s="21"/>
      <c r="M557" s="14"/>
    </row>
    <row r="558" spans="2:13" s="13" customFormat="1" ht="18.75">
      <c r="B558" s="19"/>
      <c r="C558" s="20"/>
      <c r="D558" s="20"/>
      <c r="E558" s="21"/>
      <c r="F558" s="21"/>
      <c r="M558" s="14"/>
    </row>
    <row r="559" spans="2:13" s="13" customFormat="1" ht="18.75">
      <c r="B559" s="19"/>
      <c r="C559" s="20"/>
      <c r="D559" s="20"/>
      <c r="E559" s="21"/>
      <c r="F559" s="21"/>
      <c r="M559" s="14"/>
    </row>
    <row r="560" spans="2:13" s="13" customFormat="1" ht="18.75">
      <c r="B560" s="19"/>
      <c r="C560" s="20"/>
      <c r="D560" s="20"/>
      <c r="E560" s="21"/>
      <c r="F560" s="21"/>
      <c r="M560" s="14"/>
    </row>
    <row r="561" spans="2:13" s="13" customFormat="1" ht="18.75">
      <c r="B561" s="19"/>
      <c r="C561" s="20"/>
      <c r="D561" s="20"/>
      <c r="E561" s="21"/>
      <c r="F561" s="21"/>
      <c r="M561" s="14"/>
    </row>
    <row r="562" spans="2:13" s="13" customFormat="1" ht="18.75">
      <c r="B562" s="19"/>
      <c r="C562" s="20"/>
      <c r="D562" s="20"/>
      <c r="E562" s="21"/>
      <c r="F562" s="21"/>
      <c r="M562" s="14"/>
    </row>
    <row r="563" spans="2:13" s="13" customFormat="1" ht="18.75">
      <c r="B563" s="19"/>
      <c r="C563" s="20"/>
      <c r="D563" s="20"/>
      <c r="E563" s="21"/>
      <c r="F563" s="21"/>
      <c r="M563" s="14"/>
    </row>
    <row r="564" spans="2:13" s="13" customFormat="1" ht="18.75">
      <c r="B564" s="19"/>
      <c r="C564" s="20"/>
      <c r="D564" s="20"/>
      <c r="E564" s="21"/>
      <c r="F564" s="21"/>
      <c r="M564" s="14"/>
    </row>
    <row r="565" spans="2:13" s="13" customFormat="1" ht="18.75">
      <c r="B565" s="19"/>
      <c r="C565" s="20"/>
      <c r="D565" s="20"/>
      <c r="E565" s="21"/>
      <c r="F565" s="21"/>
      <c r="M565" s="14"/>
    </row>
    <row r="566" spans="2:13" s="13" customFormat="1" ht="18.75">
      <c r="B566" s="19"/>
      <c r="C566" s="20"/>
      <c r="D566" s="20"/>
      <c r="E566" s="21"/>
      <c r="F566" s="21"/>
      <c r="M566" s="14"/>
    </row>
    <row r="567" spans="2:13" s="13" customFormat="1" ht="18.75">
      <c r="B567" s="19"/>
      <c r="C567" s="20"/>
      <c r="D567" s="20"/>
      <c r="E567" s="21"/>
      <c r="F567" s="21"/>
      <c r="M567" s="14"/>
    </row>
    <row r="568" spans="2:13" s="13" customFormat="1" ht="18.75">
      <c r="B568" s="19"/>
      <c r="C568" s="20"/>
      <c r="D568" s="20"/>
      <c r="E568" s="21"/>
      <c r="F568" s="21"/>
      <c r="M568" s="14"/>
    </row>
    <row r="569" spans="2:13" s="13" customFormat="1" ht="18.75">
      <c r="B569" s="19"/>
      <c r="C569" s="20"/>
      <c r="D569" s="20"/>
      <c r="E569" s="21"/>
      <c r="F569" s="21"/>
      <c r="M569" s="14"/>
    </row>
    <row r="570" spans="2:13" s="13" customFormat="1" ht="18.75">
      <c r="B570" s="19"/>
      <c r="C570" s="20"/>
      <c r="D570" s="20"/>
      <c r="E570" s="21"/>
      <c r="F570" s="21"/>
      <c r="M570" s="14"/>
    </row>
    <row r="571" spans="2:13" s="13" customFormat="1" ht="18.75">
      <c r="B571" s="19"/>
      <c r="C571" s="20"/>
      <c r="D571" s="20"/>
      <c r="E571" s="21"/>
      <c r="F571" s="21"/>
      <c r="M571" s="14"/>
    </row>
    <row r="572" spans="2:13" s="13" customFormat="1" ht="18.75">
      <c r="B572" s="19"/>
      <c r="C572" s="20"/>
      <c r="D572" s="20"/>
      <c r="E572" s="21"/>
      <c r="F572" s="21"/>
      <c r="M572" s="14"/>
    </row>
    <row r="573" spans="2:13" s="13" customFormat="1" ht="18.75">
      <c r="B573" s="19"/>
      <c r="C573" s="20"/>
      <c r="D573" s="20"/>
      <c r="E573" s="21"/>
      <c r="F573" s="21"/>
      <c r="M573" s="14"/>
    </row>
    <row r="574" spans="2:13" s="13" customFormat="1" ht="18.75">
      <c r="B574" s="19"/>
      <c r="C574" s="20"/>
      <c r="D574" s="20"/>
      <c r="E574" s="21"/>
      <c r="F574" s="21"/>
      <c r="M574" s="14"/>
    </row>
    <row r="575" spans="2:13" s="13" customFormat="1" ht="18.75">
      <c r="B575" s="19"/>
      <c r="C575" s="20"/>
      <c r="D575" s="20"/>
      <c r="E575" s="21"/>
      <c r="F575" s="21"/>
      <c r="M575" s="14"/>
    </row>
    <row r="576" spans="2:13" s="13" customFormat="1" ht="18.75">
      <c r="B576" s="19"/>
      <c r="C576" s="20"/>
      <c r="D576" s="20"/>
      <c r="E576" s="21"/>
      <c r="F576" s="21"/>
      <c r="M576" s="14"/>
    </row>
    <row r="577" spans="2:13" s="13" customFormat="1" ht="18.75">
      <c r="B577" s="19"/>
      <c r="C577" s="20"/>
      <c r="D577" s="20"/>
      <c r="E577" s="21"/>
      <c r="F577" s="21"/>
      <c r="M577" s="14"/>
    </row>
    <row r="578" spans="2:13" s="13" customFormat="1" ht="18.75">
      <c r="B578" s="19"/>
      <c r="C578" s="20"/>
      <c r="D578" s="20"/>
      <c r="E578" s="21"/>
      <c r="F578" s="21"/>
      <c r="M578" s="14"/>
    </row>
    <row r="579" spans="2:13" s="13" customFormat="1" ht="18.75">
      <c r="B579" s="19"/>
      <c r="C579" s="20"/>
      <c r="D579" s="20"/>
      <c r="E579" s="21"/>
      <c r="F579" s="21"/>
      <c r="M579" s="14"/>
    </row>
    <row r="580" spans="2:13" s="13" customFormat="1" ht="18.75">
      <c r="B580" s="19"/>
      <c r="C580" s="20"/>
      <c r="D580" s="20"/>
      <c r="E580" s="21"/>
      <c r="F580" s="21"/>
      <c r="M580" s="14"/>
    </row>
    <row r="581" spans="2:13" s="13" customFormat="1" ht="18.75">
      <c r="B581" s="19"/>
      <c r="C581" s="20"/>
      <c r="D581" s="20"/>
      <c r="E581" s="21"/>
      <c r="F581" s="21"/>
      <c r="M581" s="14"/>
    </row>
    <row r="582" spans="2:13" s="13" customFormat="1" ht="18.75">
      <c r="B582" s="19"/>
      <c r="C582" s="20"/>
      <c r="D582" s="20"/>
      <c r="E582" s="21"/>
      <c r="F582" s="21"/>
      <c r="M582" s="14"/>
    </row>
    <row r="583" spans="2:13" s="13" customFormat="1" ht="18.75">
      <c r="B583" s="19"/>
      <c r="C583" s="20"/>
      <c r="D583" s="20"/>
      <c r="E583" s="21"/>
      <c r="F583" s="21"/>
      <c r="M583" s="14"/>
    </row>
    <row r="584" spans="2:13" s="13" customFormat="1" ht="18.75">
      <c r="B584" s="19"/>
      <c r="C584" s="20"/>
      <c r="D584" s="20"/>
      <c r="E584" s="21"/>
      <c r="F584" s="21"/>
      <c r="M584" s="14"/>
    </row>
    <row r="585" spans="2:13" s="13" customFormat="1" ht="18.75">
      <c r="B585" s="19"/>
      <c r="C585" s="20"/>
      <c r="D585" s="20"/>
      <c r="E585" s="21"/>
      <c r="F585" s="21"/>
      <c r="M585" s="14"/>
    </row>
    <row r="586" spans="2:13" s="13" customFormat="1" ht="18.75">
      <c r="B586" s="19"/>
      <c r="C586" s="20"/>
      <c r="D586" s="20"/>
      <c r="E586" s="21"/>
      <c r="F586" s="21"/>
      <c r="M586" s="14"/>
    </row>
    <row r="587" spans="2:13" s="13" customFormat="1" ht="18.75">
      <c r="B587" s="19"/>
      <c r="C587" s="20"/>
      <c r="D587" s="20"/>
      <c r="E587" s="21"/>
      <c r="F587" s="21"/>
      <c r="M587" s="14"/>
    </row>
    <row r="588" spans="2:13" s="13" customFormat="1" ht="18.75">
      <c r="B588" s="19"/>
      <c r="C588" s="20"/>
      <c r="D588" s="20"/>
      <c r="E588" s="21"/>
      <c r="F588" s="21"/>
      <c r="M588" s="14"/>
    </row>
    <row r="589" spans="2:13" s="13" customFormat="1" ht="18.75">
      <c r="B589" s="19"/>
      <c r="C589" s="20"/>
      <c r="D589" s="20"/>
      <c r="E589" s="21"/>
      <c r="F589" s="21"/>
      <c r="M589" s="14"/>
    </row>
    <row r="590" spans="2:13" s="13" customFormat="1" ht="18.75">
      <c r="B590" s="19"/>
      <c r="C590" s="20"/>
      <c r="D590" s="20"/>
      <c r="E590" s="21"/>
      <c r="F590" s="21"/>
      <c r="M590" s="14"/>
    </row>
    <row r="591" spans="2:13" s="13" customFormat="1" ht="18.75">
      <c r="B591" s="19"/>
      <c r="C591" s="20"/>
      <c r="D591" s="20"/>
      <c r="E591" s="21"/>
      <c r="F591" s="21"/>
      <c r="M591" s="14"/>
    </row>
    <row r="592" spans="2:13" s="13" customFormat="1" ht="18.75">
      <c r="B592" s="19"/>
      <c r="C592" s="20"/>
      <c r="D592" s="20"/>
      <c r="E592" s="21"/>
      <c r="F592" s="21"/>
      <c r="M592" s="14"/>
    </row>
    <row r="593" spans="2:13" s="13" customFormat="1" ht="18.75">
      <c r="B593" s="19"/>
      <c r="C593" s="20"/>
      <c r="D593" s="20"/>
      <c r="E593" s="21"/>
      <c r="F593" s="21"/>
      <c r="M593" s="14"/>
    </row>
    <row r="594" spans="2:13" s="13" customFormat="1" ht="18.75">
      <c r="B594" s="19"/>
      <c r="C594" s="20"/>
      <c r="D594" s="20"/>
      <c r="E594" s="21"/>
      <c r="F594" s="21"/>
      <c r="M594" s="14"/>
    </row>
    <row r="595" spans="2:13" s="13" customFormat="1" ht="18.75">
      <c r="B595" s="19"/>
      <c r="C595" s="20"/>
      <c r="D595" s="20"/>
      <c r="E595" s="21"/>
      <c r="F595" s="21"/>
      <c r="M595" s="14"/>
    </row>
    <row r="596" spans="2:13" s="13" customFormat="1" ht="18.75">
      <c r="B596" s="19"/>
      <c r="C596" s="20"/>
      <c r="D596" s="20"/>
      <c r="E596" s="21"/>
      <c r="F596" s="21"/>
      <c r="M596" s="14"/>
    </row>
    <row r="597" spans="2:13" s="13" customFormat="1" ht="18.75">
      <c r="B597" s="19"/>
      <c r="C597" s="20"/>
      <c r="D597" s="20"/>
      <c r="E597" s="21"/>
      <c r="F597" s="21"/>
      <c r="M597" s="14"/>
    </row>
    <row r="598" spans="2:13" s="13" customFormat="1" ht="18.75">
      <c r="B598" s="19"/>
      <c r="C598" s="20"/>
      <c r="D598" s="20"/>
      <c r="E598" s="21"/>
      <c r="F598" s="21"/>
      <c r="M598" s="14"/>
    </row>
    <row r="599" spans="2:13" s="13" customFormat="1" ht="18.75">
      <c r="B599" s="19"/>
      <c r="C599" s="20"/>
      <c r="D599" s="20"/>
      <c r="E599" s="21"/>
      <c r="F599" s="21"/>
      <c r="M599" s="14"/>
    </row>
    <row r="600" spans="2:13" s="13" customFormat="1" ht="18.75">
      <c r="B600" s="19"/>
      <c r="C600" s="20"/>
      <c r="D600" s="20"/>
      <c r="E600" s="21"/>
      <c r="F600" s="21"/>
      <c r="M600" s="14"/>
    </row>
    <row r="601" spans="2:13" s="13" customFormat="1" ht="18.75">
      <c r="B601" s="19"/>
      <c r="C601" s="20"/>
      <c r="D601" s="20"/>
      <c r="E601" s="21"/>
      <c r="F601" s="21"/>
      <c r="M601" s="14"/>
    </row>
    <row r="602" spans="2:13" s="13" customFormat="1" ht="18.75">
      <c r="B602" s="19"/>
      <c r="C602" s="20"/>
      <c r="D602" s="20"/>
      <c r="E602" s="21"/>
      <c r="F602" s="21"/>
      <c r="M602" s="14"/>
    </row>
    <row r="603" spans="2:13" s="13" customFormat="1" ht="18.75">
      <c r="B603" s="19"/>
      <c r="C603" s="20"/>
      <c r="D603" s="20"/>
      <c r="E603" s="21"/>
      <c r="F603" s="21"/>
      <c r="M603" s="14"/>
    </row>
    <row r="604" spans="2:13" s="13" customFormat="1" ht="18.75">
      <c r="B604" s="19"/>
      <c r="C604" s="20"/>
      <c r="D604" s="20"/>
      <c r="E604" s="21"/>
      <c r="F604" s="21"/>
      <c r="M604" s="14"/>
    </row>
    <row r="605" spans="2:13" s="13" customFormat="1" ht="18.75">
      <c r="B605" s="19"/>
      <c r="C605" s="20"/>
      <c r="D605" s="20"/>
      <c r="E605" s="21"/>
      <c r="F605" s="21"/>
      <c r="M605" s="14"/>
    </row>
    <row r="606" spans="2:13" s="13" customFormat="1" ht="18.75">
      <c r="B606" s="19"/>
      <c r="C606" s="20"/>
      <c r="D606" s="20"/>
      <c r="E606" s="21"/>
      <c r="F606" s="21"/>
      <c r="M606" s="14"/>
    </row>
    <row r="607" spans="2:13" s="13" customFormat="1" ht="18.75">
      <c r="B607" s="19"/>
      <c r="C607" s="20"/>
      <c r="D607" s="20"/>
      <c r="E607" s="21"/>
      <c r="F607" s="21"/>
      <c r="M607" s="14"/>
    </row>
    <row r="608" spans="2:13" s="13" customFormat="1" ht="18.75">
      <c r="B608" s="19"/>
      <c r="C608" s="20"/>
      <c r="D608" s="20"/>
      <c r="E608" s="21"/>
      <c r="F608" s="21"/>
      <c r="M608" s="14"/>
    </row>
    <row r="609" spans="2:13" s="13" customFormat="1" ht="18.75">
      <c r="B609" s="19"/>
      <c r="C609" s="20"/>
      <c r="D609" s="20"/>
      <c r="E609" s="21"/>
      <c r="F609" s="21"/>
      <c r="M609" s="14"/>
    </row>
    <row r="610" spans="2:13" s="13" customFormat="1" ht="18.75">
      <c r="B610" s="19"/>
      <c r="C610" s="20"/>
      <c r="D610" s="20"/>
      <c r="E610" s="21"/>
      <c r="F610" s="21"/>
      <c r="M610" s="14"/>
    </row>
    <row r="611" spans="2:13" s="13" customFormat="1" ht="18.75">
      <c r="B611" s="19"/>
      <c r="C611" s="20"/>
      <c r="D611" s="20"/>
      <c r="E611" s="21"/>
      <c r="F611" s="21"/>
      <c r="M611" s="14"/>
    </row>
    <row r="612" spans="2:13" s="13" customFormat="1" ht="18.75">
      <c r="B612" s="19"/>
      <c r="C612" s="20"/>
      <c r="D612" s="20"/>
      <c r="E612" s="21"/>
      <c r="F612" s="21"/>
      <c r="M612" s="14"/>
    </row>
    <row r="613" spans="2:13" s="13" customFormat="1" ht="18.75">
      <c r="B613" s="19"/>
      <c r="C613" s="20"/>
      <c r="D613" s="20"/>
      <c r="E613" s="21"/>
      <c r="F613" s="21"/>
      <c r="M613" s="14"/>
    </row>
    <row r="614" spans="2:13" s="13" customFormat="1" ht="18.75">
      <c r="B614" s="19"/>
      <c r="C614" s="20"/>
      <c r="D614" s="20"/>
      <c r="E614" s="21"/>
      <c r="F614" s="21"/>
      <c r="M614" s="14"/>
    </row>
    <row r="615" spans="2:13" s="13" customFormat="1" ht="18.75">
      <c r="B615" s="19"/>
      <c r="C615" s="20"/>
      <c r="D615" s="20"/>
      <c r="E615" s="21"/>
      <c r="F615" s="21"/>
      <c r="M615" s="14"/>
    </row>
    <row r="616" spans="2:13" s="13" customFormat="1" ht="18.75">
      <c r="B616" s="19"/>
      <c r="C616" s="20"/>
      <c r="D616" s="20"/>
      <c r="E616" s="21"/>
      <c r="F616" s="21"/>
      <c r="M616" s="14"/>
    </row>
    <row r="617" spans="2:13" s="13" customFormat="1" ht="18.75">
      <c r="B617" s="19"/>
      <c r="C617" s="20"/>
      <c r="D617" s="20"/>
      <c r="E617" s="21"/>
      <c r="F617" s="21"/>
      <c r="M617" s="14"/>
    </row>
    <row r="618" spans="2:13" s="13" customFormat="1" ht="18.75">
      <c r="B618" s="19"/>
      <c r="C618" s="20"/>
      <c r="D618" s="20"/>
      <c r="E618" s="21"/>
      <c r="F618" s="21"/>
      <c r="M618" s="14"/>
    </row>
    <row r="619" spans="2:13" s="13" customFormat="1" ht="18.75">
      <c r="B619" s="19"/>
      <c r="C619" s="20"/>
      <c r="D619" s="20"/>
      <c r="E619" s="21"/>
      <c r="F619" s="21"/>
      <c r="M619" s="14"/>
    </row>
    <row r="620" spans="2:13" s="13" customFormat="1" ht="18.75">
      <c r="B620" s="19"/>
      <c r="C620" s="20"/>
      <c r="D620" s="20"/>
      <c r="E620" s="21"/>
      <c r="F620" s="21"/>
      <c r="M620" s="14"/>
    </row>
    <row r="621" spans="2:13" s="13" customFormat="1" ht="18.75">
      <c r="B621" s="19"/>
      <c r="C621" s="20"/>
      <c r="D621" s="20"/>
      <c r="E621" s="21"/>
      <c r="F621" s="21"/>
      <c r="M621" s="14"/>
    </row>
    <row r="622" spans="2:13" s="13" customFormat="1" ht="18.75">
      <c r="B622" s="19"/>
      <c r="C622" s="20"/>
      <c r="D622" s="20"/>
      <c r="E622" s="21"/>
      <c r="F622" s="21"/>
      <c r="M622" s="14"/>
    </row>
    <row r="623" spans="2:13" s="13" customFormat="1" ht="18.75">
      <c r="B623" s="19"/>
      <c r="C623" s="20"/>
      <c r="D623" s="20"/>
      <c r="E623" s="21"/>
      <c r="F623" s="21"/>
      <c r="M623" s="14"/>
    </row>
    <row r="624" spans="2:13" s="13" customFormat="1" ht="18.75">
      <c r="B624" s="19"/>
      <c r="C624" s="20"/>
      <c r="D624" s="20"/>
      <c r="E624" s="21"/>
      <c r="F624" s="21"/>
      <c r="M624" s="14"/>
    </row>
    <row r="625" spans="2:13" s="13" customFormat="1" ht="18.75">
      <c r="B625" s="19"/>
      <c r="C625" s="20"/>
      <c r="D625" s="20"/>
      <c r="E625" s="21"/>
      <c r="F625" s="21"/>
      <c r="M625" s="14"/>
    </row>
    <row r="626" spans="2:13" s="13" customFormat="1" ht="18.75">
      <c r="B626" s="19"/>
      <c r="C626" s="20"/>
      <c r="D626" s="20"/>
      <c r="E626" s="21"/>
      <c r="F626" s="21"/>
      <c r="M626" s="14"/>
    </row>
    <row r="627" spans="2:13" s="13" customFormat="1" ht="18.75">
      <c r="B627" s="19"/>
      <c r="C627" s="20"/>
      <c r="D627" s="20"/>
      <c r="E627" s="21"/>
      <c r="F627" s="21"/>
      <c r="M627" s="14"/>
    </row>
    <row r="628" spans="2:13" s="13" customFormat="1" ht="18.75">
      <c r="B628" s="19"/>
      <c r="C628" s="20"/>
      <c r="D628" s="20"/>
      <c r="E628" s="21"/>
      <c r="F628" s="21"/>
      <c r="M628" s="14"/>
    </row>
    <row r="629" spans="2:13" s="13" customFormat="1" ht="18.75">
      <c r="B629" s="19"/>
      <c r="C629" s="20"/>
      <c r="D629" s="20"/>
      <c r="E629" s="21"/>
      <c r="F629" s="21"/>
      <c r="M629" s="14"/>
    </row>
    <row r="630" spans="2:13" s="13" customFormat="1" ht="18.75">
      <c r="B630" s="19"/>
      <c r="C630" s="20"/>
      <c r="D630" s="20"/>
      <c r="E630" s="21"/>
      <c r="F630" s="21"/>
      <c r="M630" s="14"/>
    </row>
    <row r="631" spans="2:13" s="13" customFormat="1" ht="18.75">
      <c r="B631" s="19"/>
      <c r="C631" s="20"/>
      <c r="D631" s="20"/>
      <c r="E631" s="21"/>
      <c r="F631" s="21"/>
      <c r="M631" s="14"/>
    </row>
    <row r="632" spans="2:13" s="13" customFormat="1" ht="18.75">
      <c r="B632" s="19"/>
      <c r="C632" s="20"/>
      <c r="D632" s="20"/>
      <c r="E632" s="21"/>
      <c r="F632" s="21"/>
      <c r="M632" s="14"/>
    </row>
    <row r="633" spans="2:13" s="13" customFormat="1" ht="18.75">
      <c r="B633" s="19"/>
      <c r="C633" s="20"/>
      <c r="D633" s="20"/>
      <c r="E633" s="21"/>
      <c r="F633" s="21"/>
      <c r="M633" s="14"/>
    </row>
    <row r="634" spans="2:13" s="13" customFormat="1" ht="18.75">
      <c r="B634" s="19"/>
      <c r="C634" s="20"/>
      <c r="D634" s="20"/>
      <c r="E634" s="21"/>
      <c r="F634" s="21"/>
      <c r="M634" s="14"/>
    </row>
    <row r="635" spans="2:13" s="13" customFormat="1" ht="18.75">
      <c r="B635" s="19"/>
      <c r="C635" s="20"/>
      <c r="D635" s="20"/>
      <c r="E635" s="21"/>
      <c r="F635" s="21"/>
      <c r="M635" s="14"/>
    </row>
    <row r="636" spans="2:13" s="13" customFormat="1" ht="18.75">
      <c r="B636" s="19"/>
      <c r="C636" s="20"/>
      <c r="D636" s="20"/>
      <c r="E636" s="21"/>
      <c r="F636" s="21"/>
      <c r="M636" s="14"/>
    </row>
    <row r="637" spans="2:13" s="13" customFormat="1" ht="18.75">
      <c r="B637" s="19"/>
      <c r="C637" s="20"/>
      <c r="D637" s="20"/>
      <c r="E637" s="21"/>
      <c r="F637" s="21"/>
      <c r="M637" s="14"/>
    </row>
    <row r="638" spans="2:13" s="13" customFormat="1" ht="18.75">
      <c r="B638" s="19"/>
      <c r="C638" s="20"/>
      <c r="D638" s="20"/>
      <c r="E638" s="21"/>
      <c r="F638" s="21"/>
      <c r="M638" s="14"/>
    </row>
    <row r="639" spans="2:13" s="13" customFormat="1" ht="18.75">
      <c r="B639" s="19"/>
      <c r="C639" s="20"/>
      <c r="D639" s="20"/>
      <c r="E639" s="21"/>
      <c r="F639" s="21"/>
      <c r="M639" s="14"/>
    </row>
    <row r="640" spans="2:13" s="13" customFormat="1" ht="18.75">
      <c r="B640" s="19"/>
      <c r="C640" s="20"/>
      <c r="D640" s="20"/>
      <c r="E640" s="21"/>
      <c r="F640" s="21"/>
      <c r="M640" s="14"/>
    </row>
    <row r="641" spans="2:13" s="13" customFormat="1" ht="18.75">
      <c r="B641" s="19"/>
      <c r="C641" s="20"/>
      <c r="D641" s="20"/>
      <c r="E641" s="21"/>
      <c r="F641" s="21"/>
      <c r="M641" s="14"/>
    </row>
    <row r="642" spans="2:13" s="13" customFormat="1" ht="18.75">
      <c r="B642" s="19"/>
      <c r="C642" s="20"/>
      <c r="D642" s="20"/>
      <c r="E642" s="21"/>
      <c r="F642" s="21"/>
      <c r="M642" s="14"/>
    </row>
    <row r="643" spans="2:13" s="13" customFormat="1" ht="18.75">
      <c r="B643" s="19"/>
      <c r="C643" s="20"/>
      <c r="D643" s="20"/>
      <c r="E643" s="21"/>
      <c r="F643" s="21"/>
      <c r="M643" s="14"/>
    </row>
    <row r="644" spans="2:13" s="13" customFormat="1" ht="18.75">
      <c r="B644" s="19"/>
      <c r="C644" s="20"/>
      <c r="D644" s="20"/>
      <c r="E644" s="21"/>
      <c r="F644" s="21"/>
      <c r="M644" s="14"/>
    </row>
    <row r="645" spans="2:13" s="13" customFormat="1" ht="18.75">
      <c r="B645" s="19"/>
      <c r="C645" s="20"/>
      <c r="D645" s="20"/>
      <c r="E645" s="21"/>
      <c r="F645" s="21"/>
      <c r="M645" s="14"/>
    </row>
    <row r="646" spans="2:13" s="13" customFormat="1" ht="18.75">
      <c r="B646" s="19"/>
      <c r="C646" s="20"/>
      <c r="D646" s="20"/>
      <c r="E646" s="21"/>
      <c r="F646" s="21"/>
      <c r="M646" s="14"/>
    </row>
    <row r="647" spans="2:13" s="13" customFormat="1" ht="18.75">
      <c r="B647" s="19"/>
      <c r="C647" s="20"/>
      <c r="D647" s="20"/>
      <c r="E647" s="21"/>
      <c r="F647" s="21"/>
      <c r="M647" s="14"/>
    </row>
    <row r="648" spans="2:13" s="13" customFormat="1" ht="18.75">
      <c r="B648" s="19"/>
      <c r="C648" s="20"/>
      <c r="D648" s="20"/>
      <c r="E648" s="21"/>
      <c r="F648" s="21"/>
      <c r="M648" s="14"/>
    </row>
    <row r="649" spans="2:13" s="13" customFormat="1" ht="18.75">
      <c r="B649" s="19"/>
      <c r="C649" s="20"/>
      <c r="D649" s="20"/>
      <c r="E649" s="21"/>
      <c r="F649" s="21"/>
      <c r="M649" s="14"/>
    </row>
    <row r="650" spans="2:13" s="13" customFormat="1" ht="18.75">
      <c r="B650" s="19"/>
      <c r="C650" s="20"/>
      <c r="D650" s="20"/>
      <c r="E650" s="21"/>
      <c r="F650" s="21"/>
      <c r="M650" s="14"/>
    </row>
    <row r="651" spans="2:13" s="13" customFormat="1" ht="18.75">
      <c r="B651" s="19"/>
      <c r="C651" s="20"/>
      <c r="D651" s="20"/>
      <c r="E651" s="21"/>
      <c r="F651" s="21"/>
      <c r="M651" s="14"/>
    </row>
    <row r="652" spans="2:13" s="13" customFormat="1" ht="18.75">
      <c r="B652" s="19"/>
      <c r="C652" s="20"/>
      <c r="D652" s="20"/>
      <c r="E652" s="21"/>
      <c r="F652" s="21"/>
      <c r="M652" s="14"/>
    </row>
    <row r="653" spans="2:13" s="13" customFormat="1" ht="18.75">
      <c r="B653" s="19"/>
      <c r="C653" s="20"/>
      <c r="D653" s="20"/>
      <c r="E653" s="21"/>
      <c r="F653" s="21"/>
      <c r="M653" s="14"/>
    </row>
    <row r="654" spans="2:13" s="13" customFormat="1" ht="18.75">
      <c r="B654" s="19"/>
      <c r="C654" s="20"/>
      <c r="D654" s="20"/>
      <c r="E654" s="21"/>
      <c r="F654" s="21"/>
      <c r="M654" s="14"/>
    </row>
    <row r="655" spans="2:13" s="13" customFormat="1" ht="18.75">
      <c r="B655" s="19"/>
      <c r="C655" s="20"/>
      <c r="D655" s="20"/>
      <c r="E655" s="21"/>
      <c r="F655" s="21"/>
      <c r="M655" s="14"/>
    </row>
    <row r="656" spans="2:13" s="13" customFormat="1" ht="18.75">
      <c r="B656" s="19"/>
      <c r="C656" s="20"/>
      <c r="D656" s="20"/>
      <c r="E656" s="21"/>
      <c r="F656" s="21"/>
      <c r="M656" s="14"/>
    </row>
    <row r="657" spans="2:13" s="13" customFormat="1" ht="18.75">
      <c r="B657" s="19"/>
      <c r="C657" s="20"/>
      <c r="D657" s="20"/>
      <c r="E657" s="21"/>
      <c r="F657" s="21"/>
      <c r="M657" s="14"/>
    </row>
    <row r="658" spans="2:13" s="13" customFormat="1" ht="18.75">
      <c r="B658" s="19"/>
      <c r="C658" s="20"/>
      <c r="D658" s="20"/>
      <c r="E658" s="21"/>
      <c r="F658" s="21"/>
      <c r="M658" s="14"/>
    </row>
    <row r="659" spans="2:13" s="13" customFormat="1" ht="18.75">
      <c r="B659" s="19"/>
      <c r="C659" s="20"/>
      <c r="D659" s="20"/>
      <c r="E659" s="21"/>
      <c r="F659" s="21"/>
      <c r="M659" s="14"/>
    </row>
    <row r="660" spans="2:13" s="13" customFormat="1" ht="18.75">
      <c r="B660" s="19"/>
      <c r="C660" s="20"/>
      <c r="D660" s="20"/>
      <c r="E660" s="21"/>
      <c r="F660" s="21"/>
      <c r="M660" s="14"/>
    </row>
    <row r="661" spans="2:13" s="13" customFormat="1" ht="18.75">
      <c r="B661" s="19"/>
      <c r="C661" s="20"/>
      <c r="D661" s="20"/>
      <c r="E661" s="21"/>
      <c r="F661" s="21"/>
      <c r="M661" s="14"/>
    </row>
    <row r="662" spans="2:13" s="13" customFormat="1" ht="18.75">
      <c r="B662" s="19"/>
      <c r="C662" s="20"/>
      <c r="D662" s="20"/>
      <c r="E662" s="21"/>
      <c r="F662" s="21"/>
      <c r="M662" s="14"/>
    </row>
    <row r="663" spans="2:13" s="13" customFormat="1" ht="18.75">
      <c r="B663" s="19"/>
      <c r="C663" s="20"/>
      <c r="D663" s="20"/>
      <c r="E663" s="21"/>
      <c r="F663" s="21"/>
      <c r="M663" s="14"/>
    </row>
    <row r="664" spans="2:13" s="13" customFormat="1" ht="18.75">
      <c r="B664" s="19"/>
      <c r="C664" s="20"/>
      <c r="D664" s="20"/>
      <c r="E664" s="21"/>
      <c r="F664" s="21"/>
      <c r="M664" s="14"/>
    </row>
    <row r="665" spans="2:13" s="13" customFormat="1" ht="18.75">
      <c r="B665" s="19"/>
      <c r="C665" s="20"/>
      <c r="D665" s="20"/>
      <c r="E665" s="21"/>
      <c r="F665" s="21"/>
      <c r="M665" s="14"/>
    </row>
    <row r="666" spans="2:13" s="13" customFormat="1" ht="18.75">
      <c r="B666" s="19"/>
      <c r="C666" s="20"/>
      <c r="D666" s="20"/>
      <c r="E666" s="21"/>
      <c r="F666" s="21"/>
      <c r="M666" s="14"/>
    </row>
    <row r="667" spans="2:13" s="13" customFormat="1" ht="18.75">
      <c r="B667" s="19"/>
      <c r="C667" s="20"/>
      <c r="D667" s="20"/>
      <c r="E667" s="21"/>
      <c r="F667" s="21"/>
      <c r="M667" s="14"/>
    </row>
    <row r="668" spans="2:13" s="13" customFormat="1" ht="18.75">
      <c r="B668" s="19"/>
      <c r="C668" s="20"/>
      <c r="D668" s="20"/>
      <c r="E668" s="21"/>
      <c r="F668" s="21"/>
      <c r="M668" s="14"/>
    </row>
    <row r="669" spans="2:13" s="13" customFormat="1" ht="18.75">
      <c r="B669" s="19"/>
      <c r="C669" s="20"/>
      <c r="D669" s="20"/>
      <c r="E669" s="21"/>
      <c r="F669" s="21"/>
      <c r="M669" s="14"/>
    </row>
    <row r="670" spans="2:13" s="13" customFormat="1" ht="18.75">
      <c r="B670" s="19"/>
      <c r="C670" s="20"/>
      <c r="D670" s="20"/>
      <c r="E670" s="21"/>
      <c r="F670" s="21"/>
      <c r="M670" s="14"/>
    </row>
    <row r="671" spans="2:13" s="13" customFormat="1" ht="18.75">
      <c r="B671" s="19"/>
      <c r="C671" s="20"/>
      <c r="D671" s="20"/>
      <c r="E671" s="21"/>
      <c r="F671" s="21"/>
      <c r="M671" s="14"/>
    </row>
    <row r="672" spans="2:13" s="13" customFormat="1" ht="18.75">
      <c r="B672" s="19"/>
      <c r="C672" s="20"/>
      <c r="D672" s="20"/>
      <c r="E672" s="21"/>
      <c r="F672" s="21"/>
      <c r="M672" s="14"/>
    </row>
    <row r="673" spans="2:13" s="13" customFormat="1" ht="18.75">
      <c r="B673" s="19"/>
      <c r="C673" s="20"/>
      <c r="D673" s="20"/>
      <c r="E673" s="21"/>
      <c r="F673" s="21"/>
      <c r="M673" s="14"/>
    </row>
    <row r="674" spans="2:13" s="13" customFormat="1" ht="18.75">
      <c r="B674" s="19"/>
      <c r="C674" s="20"/>
      <c r="D674" s="20"/>
      <c r="E674" s="21"/>
      <c r="F674" s="21"/>
      <c r="M674" s="14"/>
    </row>
    <row r="675" spans="2:13" s="13" customFormat="1" ht="18.75">
      <c r="B675" s="19"/>
      <c r="C675" s="20"/>
      <c r="D675" s="20"/>
      <c r="E675" s="21"/>
      <c r="F675" s="21"/>
      <c r="M675" s="14"/>
    </row>
    <row r="676" spans="2:13" s="13" customFormat="1" ht="18.75">
      <c r="B676" s="19"/>
      <c r="C676" s="20"/>
      <c r="D676" s="20"/>
      <c r="E676" s="21"/>
      <c r="F676" s="21"/>
      <c r="M676" s="14"/>
    </row>
    <row r="677" spans="2:13" s="13" customFormat="1" ht="18.75">
      <c r="B677" s="19"/>
      <c r="C677" s="20"/>
      <c r="D677" s="20"/>
      <c r="E677" s="21"/>
      <c r="F677" s="21"/>
      <c r="M677" s="14"/>
    </row>
    <row r="678" spans="2:13" s="13" customFormat="1" ht="18.75">
      <c r="B678" s="19"/>
      <c r="C678" s="20"/>
      <c r="D678" s="20"/>
      <c r="E678" s="21"/>
      <c r="F678" s="21"/>
      <c r="M678" s="14"/>
    </row>
    <row r="679" spans="2:13" s="13" customFormat="1" ht="18.75">
      <c r="B679" s="19"/>
      <c r="C679" s="20"/>
      <c r="D679" s="20"/>
      <c r="E679" s="21"/>
      <c r="F679" s="21"/>
      <c r="M679" s="14"/>
    </row>
    <row r="680" spans="2:13" s="13" customFormat="1" ht="18.75">
      <c r="B680" s="19"/>
      <c r="C680" s="20"/>
      <c r="D680" s="20"/>
      <c r="E680" s="21"/>
      <c r="F680" s="21"/>
      <c r="M680" s="14"/>
    </row>
    <row r="681" spans="2:13" s="13" customFormat="1" ht="18.75">
      <c r="B681" s="19"/>
      <c r="C681" s="20"/>
      <c r="D681" s="20"/>
      <c r="E681" s="21"/>
      <c r="F681" s="21"/>
      <c r="M681" s="14"/>
    </row>
    <row r="682" spans="2:13" s="13" customFormat="1" ht="18.75">
      <c r="B682" s="19"/>
      <c r="C682" s="20"/>
      <c r="D682" s="20"/>
      <c r="E682" s="21"/>
      <c r="F682" s="21"/>
      <c r="M682" s="14"/>
    </row>
    <row r="683" spans="2:13" s="13" customFormat="1" ht="18.75">
      <c r="B683" s="19"/>
      <c r="C683" s="20"/>
      <c r="D683" s="20"/>
      <c r="E683" s="21"/>
      <c r="F683" s="21"/>
      <c r="M683" s="14"/>
    </row>
    <row r="684" spans="2:13" s="13" customFormat="1" ht="18.75">
      <c r="B684" s="19"/>
      <c r="C684" s="20"/>
      <c r="D684" s="20"/>
      <c r="E684" s="21"/>
      <c r="F684" s="21"/>
      <c r="M684" s="14"/>
    </row>
    <row r="685" spans="2:13" s="13" customFormat="1" ht="18.75">
      <c r="B685" s="19"/>
      <c r="C685" s="20"/>
      <c r="D685" s="20"/>
      <c r="E685" s="21"/>
      <c r="F685" s="21"/>
      <c r="M685" s="14"/>
    </row>
    <row r="686" spans="2:13" s="13" customFormat="1" ht="18.75">
      <c r="B686" s="19"/>
      <c r="C686" s="20"/>
      <c r="D686" s="20"/>
      <c r="E686" s="21"/>
      <c r="F686" s="21"/>
      <c r="M686" s="14"/>
    </row>
    <row r="687" spans="2:13" s="13" customFormat="1" ht="18.75">
      <c r="B687" s="19"/>
      <c r="C687" s="20"/>
      <c r="D687" s="20"/>
      <c r="E687" s="21"/>
      <c r="F687" s="21"/>
      <c r="M687" s="14"/>
    </row>
    <row r="688" spans="2:13" s="13" customFormat="1" ht="18.75">
      <c r="B688" s="19"/>
      <c r="C688" s="20"/>
      <c r="D688" s="20"/>
      <c r="E688" s="21"/>
      <c r="F688" s="21"/>
      <c r="M688" s="14"/>
    </row>
    <row r="689" spans="2:13" s="13" customFormat="1" ht="18.75">
      <c r="B689" s="19"/>
      <c r="C689" s="20"/>
      <c r="D689" s="20"/>
      <c r="E689" s="21"/>
      <c r="F689" s="21"/>
      <c r="M689" s="14"/>
    </row>
    <row r="690" spans="2:13" s="13" customFormat="1" ht="18.75">
      <c r="B690" s="19"/>
      <c r="C690" s="20"/>
      <c r="D690" s="20"/>
      <c r="E690" s="21"/>
      <c r="F690" s="21"/>
      <c r="M690" s="14"/>
    </row>
    <row r="691" spans="2:13" s="13" customFormat="1" ht="18.75">
      <c r="B691" s="19"/>
      <c r="C691" s="20"/>
      <c r="D691" s="20"/>
      <c r="E691" s="21"/>
      <c r="F691" s="21"/>
      <c r="M691" s="14"/>
    </row>
    <row r="692" spans="2:13" s="13" customFormat="1" ht="18.75">
      <c r="B692" s="19"/>
      <c r="C692" s="20"/>
      <c r="D692" s="20"/>
      <c r="E692" s="21"/>
      <c r="F692" s="21"/>
      <c r="M692" s="14"/>
    </row>
    <row r="693" spans="2:13" s="13" customFormat="1" ht="18.75">
      <c r="B693" s="19"/>
      <c r="C693" s="20"/>
      <c r="D693" s="20"/>
      <c r="E693" s="21"/>
      <c r="F693" s="21"/>
      <c r="M693" s="14"/>
    </row>
    <row r="694" spans="2:13" s="13" customFormat="1" ht="18.75">
      <c r="B694" s="19"/>
      <c r="C694" s="20"/>
      <c r="D694" s="20"/>
      <c r="E694" s="21"/>
      <c r="F694" s="21"/>
      <c r="M694" s="14"/>
    </row>
    <row r="695" spans="2:13" s="13" customFormat="1" ht="18.75">
      <c r="B695" s="19"/>
      <c r="C695" s="20"/>
      <c r="D695" s="20"/>
      <c r="E695" s="21"/>
      <c r="F695" s="21"/>
      <c r="M695" s="14"/>
    </row>
    <row r="696" spans="2:13" s="13" customFormat="1" ht="18.75">
      <c r="B696" s="19"/>
      <c r="C696" s="20"/>
      <c r="D696" s="20"/>
      <c r="E696" s="21"/>
      <c r="F696" s="21"/>
      <c r="M696" s="14"/>
    </row>
    <row r="697" spans="2:13" s="13" customFormat="1" ht="18.75">
      <c r="B697" s="19"/>
      <c r="C697" s="20"/>
      <c r="D697" s="20"/>
      <c r="E697" s="21"/>
      <c r="F697" s="21"/>
      <c r="M697" s="14"/>
    </row>
    <row r="698" spans="2:13" s="13" customFormat="1" ht="18.75">
      <c r="B698" s="19"/>
      <c r="C698" s="20"/>
      <c r="D698" s="20"/>
      <c r="E698" s="21"/>
      <c r="F698" s="21"/>
      <c r="M698" s="14"/>
    </row>
    <row r="699" spans="2:13" s="13" customFormat="1" ht="18.75">
      <c r="B699" s="19"/>
      <c r="C699" s="20"/>
      <c r="D699" s="20"/>
      <c r="E699" s="21"/>
      <c r="F699" s="21"/>
      <c r="M699" s="14"/>
    </row>
    <row r="700" spans="2:13" s="13" customFormat="1" ht="18.75">
      <c r="B700" s="19"/>
      <c r="C700" s="20"/>
      <c r="D700" s="20"/>
      <c r="E700" s="21"/>
      <c r="F700" s="21"/>
      <c r="M700" s="14"/>
    </row>
    <row r="701" spans="2:13" s="13" customFormat="1" ht="18.75">
      <c r="B701" s="19"/>
      <c r="C701" s="20"/>
      <c r="D701" s="20"/>
      <c r="E701" s="21"/>
      <c r="F701" s="21"/>
      <c r="M701" s="14"/>
    </row>
    <row r="702" spans="2:13" s="13" customFormat="1" ht="18.75">
      <c r="B702" s="19"/>
      <c r="C702" s="20"/>
      <c r="D702" s="20"/>
      <c r="E702" s="21"/>
      <c r="F702" s="21"/>
      <c r="M702" s="14"/>
    </row>
    <row r="703" spans="2:13" s="13" customFormat="1" ht="18.75">
      <c r="B703" s="19"/>
      <c r="C703" s="20"/>
      <c r="D703" s="20"/>
      <c r="E703" s="21"/>
      <c r="F703" s="21"/>
      <c r="M703" s="14"/>
    </row>
    <row r="704" spans="2:13" s="13" customFormat="1" ht="18.75">
      <c r="B704" s="19"/>
      <c r="C704" s="20"/>
      <c r="D704" s="20"/>
      <c r="E704" s="21"/>
      <c r="F704" s="21"/>
      <c r="M704" s="14"/>
    </row>
    <row r="705" spans="2:13" s="13" customFormat="1" ht="18.75">
      <c r="B705" s="19"/>
      <c r="C705" s="20"/>
      <c r="D705" s="20"/>
      <c r="E705" s="21"/>
      <c r="F705" s="21"/>
      <c r="M705" s="14"/>
    </row>
    <row r="706" spans="2:13" s="13" customFormat="1" ht="18.75">
      <c r="B706" s="19"/>
      <c r="C706" s="20"/>
      <c r="D706" s="20"/>
      <c r="E706" s="21"/>
      <c r="F706" s="21"/>
      <c r="M706" s="14"/>
    </row>
    <row r="707" spans="2:13" s="13" customFormat="1" ht="18.75">
      <c r="B707" s="19"/>
      <c r="C707" s="20"/>
      <c r="D707" s="20"/>
      <c r="E707" s="21"/>
      <c r="F707" s="21"/>
      <c r="M707" s="14"/>
    </row>
    <row r="708" spans="2:13" s="13" customFormat="1" ht="18.75">
      <c r="B708" s="19"/>
      <c r="C708" s="20"/>
      <c r="D708" s="20"/>
      <c r="E708" s="21"/>
      <c r="F708" s="21"/>
      <c r="M708" s="14"/>
    </row>
    <row r="709" spans="2:13" s="13" customFormat="1" ht="18.75">
      <c r="B709" s="19"/>
      <c r="C709" s="20"/>
      <c r="D709" s="20"/>
      <c r="E709" s="21"/>
      <c r="F709" s="21"/>
      <c r="M709" s="14"/>
    </row>
    <row r="710" spans="2:13" s="13" customFormat="1" ht="18.75">
      <c r="B710" s="19"/>
      <c r="C710" s="20"/>
      <c r="D710" s="20"/>
      <c r="E710" s="21"/>
      <c r="F710" s="21"/>
      <c r="M710" s="14"/>
    </row>
    <row r="711" spans="2:13" s="13" customFormat="1" ht="18.75">
      <c r="B711" s="19"/>
      <c r="C711" s="20"/>
      <c r="D711" s="20"/>
      <c r="E711" s="21"/>
      <c r="F711" s="21"/>
      <c r="M711" s="14"/>
    </row>
    <row r="712" spans="2:13" s="13" customFormat="1" ht="18.75">
      <c r="B712" s="19"/>
      <c r="C712" s="20"/>
      <c r="D712" s="20"/>
      <c r="E712" s="21"/>
      <c r="F712" s="21"/>
      <c r="M712" s="14"/>
    </row>
    <row r="713" spans="2:13" s="13" customFormat="1" ht="18.75">
      <c r="B713" s="19"/>
      <c r="C713" s="20"/>
      <c r="D713" s="20"/>
      <c r="E713" s="21"/>
      <c r="F713" s="21"/>
      <c r="M713" s="14"/>
    </row>
    <row r="714" spans="2:13" s="13" customFormat="1" ht="18.75">
      <c r="B714" s="19"/>
      <c r="C714" s="20"/>
      <c r="D714" s="20"/>
      <c r="E714" s="21"/>
      <c r="F714" s="21"/>
      <c r="M714" s="14"/>
    </row>
    <row r="715" spans="2:13" s="13" customFormat="1" ht="18.75">
      <c r="B715" s="19"/>
      <c r="C715" s="20"/>
      <c r="D715" s="20"/>
      <c r="E715" s="21"/>
      <c r="F715" s="21"/>
      <c r="M715" s="14"/>
    </row>
    <row r="716" spans="2:13" s="13" customFormat="1" ht="18.75">
      <c r="B716" s="19"/>
      <c r="C716" s="20"/>
      <c r="D716" s="20"/>
      <c r="E716" s="21"/>
      <c r="F716" s="21"/>
      <c r="M716" s="14"/>
    </row>
    <row r="717" spans="2:13" s="13" customFormat="1" ht="18.75">
      <c r="B717" s="19"/>
      <c r="C717" s="20"/>
      <c r="D717" s="20"/>
      <c r="E717" s="21"/>
      <c r="F717" s="21"/>
      <c r="M717" s="14"/>
    </row>
    <row r="718" spans="2:13" s="13" customFormat="1" ht="18.75">
      <c r="B718" s="19"/>
      <c r="C718" s="20"/>
      <c r="D718" s="20"/>
      <c r="E718" s="21"/>
      <c r="F718" s="21"/>
      <c r="M718" s="14"/>
    </row>
    <row r="719" spans="2:13" s="13" customFormat="1" ht="18.75">
      <c r="B719" s="19"/>
      <c r="C719" s="20"/>
      <c r="D719" s="20"/>
      <c r="E719" s="21"/>
      <c r="F719" s="21"/>
      <c r="M719" s="14"/>
    </row>
    <row r="720" spans="2:13" s="13" customFormat="1" ht="18.75">
      <c r="B720" s="19"/>
      <c r="C720" s="20"/>
      <c r="D720" s="20"/>
      <c r="E720" s="21"/>
      <c r="F720" s="21"/>
      <c r="M720" s="14"/>
    </row>
    <row r="721" spans="2:13" s="13" customFormat="1" ht="18.75">
      <c r="B721" s="19"/>
      <c r="C721" s="20"/>
      <c r="D721" s="20"/>
      <c r="E721" s="21"/>
      <c r="F721" s="21"/>
      <c r="M721" s="14"/>
    </row>
    <row r="722" spans="2:13" s="13" customFormat="1" ht="18.75">
      <c r="B722" s="19"/>
      <c r="C722" s="20"/>
      <c r="D722" s="20"/>
      <c r="E722" s="21"/>
      <c r="F722" s="21"/>
      <c r="M722" s="14"/>
    </row>
    <row r="723" spans="2:13" s="13" customFormat="1" ht="18.75">
      <c r="B723" s="19"/>
      <c r="C723" s="20"/>
      <c r="D723" s="20"/>
      <c r="E723" s="21"/>
      <c r="F723" s="21"/>
      <c r="M723" s="14"/>
    </row>
    <row r="724" spans="2:13" s="13" customFormat="1" ht="18.75">
      <c r="B724" s="19"/>
      <c r="C724" s="20"/>
      <c r="D724" s="20"/>
      <c r="E724" s="21"/>
      <c r="F724" s="21"/>
      <c r="M724" s="14"/>
    </row>
    <row r="725" spans="2:13" s="13" customFormat="1" ht="18.75">
      <c r="B725" s="19"/>
      <c r="C725" s="20"/>
      <c r="D725" s="20"/>
      <c r="E725" s="21"/>
      <c r="F725" s="21"/>
      <c r="M725" s="14"/>
    </row>
    <row r="726" spans="2:13" s="13" customFormat="1" ht="18.75">
      <c r="B726" s="19"/>
      <c r="C726" s="20"/>
      <c r="D726" s="20"/>
      <c r="E726" s="21"/>
      <c r="F726" s="21"/>
      <c r="M726" s="14"/>
    </row>
    <row r="727" spans="2:13" s="13" customFormat="1" ht="18.75">
      <c r="B727" s="19"/>
      <c r="C727" s="20"/>
      <c r="D727" s="20"/>
      <c r="E727" s="21"/>
      <c r="F727" s="21"/>
      <c r="M727" s="14"/>
    </row>
    <row r="728" spans="2:13" s="13" customFormat="1" ht="18.75">
      <c r="B728" s="19"/>
      <c r="C728" s="20"/>
      <c r="D728" s="20"/>
      <c r="E728" s="21"/>
      <c r="F728" s="21"/>
      <c r="M728" s="14"/>
    </row>
    <row r="729" spans="2:13" s="13" customFormat="1" ht="18.75">
      <c r="B729" s="19"/>
      <c r="C729" s="20"/>
      <c r="D729" s="20"/>
      <c r="E729" s="21"/>
      <c r="F729" s="21"/>
      <c r="M729" s="14"/>
    </row>
    <row r="730" spans="2:13" s="13" customFormat="1" ht="18.75">
      <c r="B730" s="19"/>
      <c r="C730" s="20"/>
      <c r="D730" s="20"/>
      <c r="E730" s="21"/>
      <c r="F730" s="21"/>
      <c r="M730" s="14"/>
    </row>
    <row r="731" spans="2:13" s="13" customFormat="1" ht="18.75">
      <c r="B731" s="19"/>
      <c r="C731" s="20"/>
      <c r="D731" s="20"/>
      <c r="E731" s="21"/>
      <c r="F731" s="21"/>
      <c r="M731" s="14"/>
    </row>
    <row r="732" spans="2:13" s="13" customFormat="1" ht="18.75">
      <c r="B732" s="19"/>
      <c r="C732" s="20"/>
      <c r="D732" s="20"/>
      <c r="E732" s="21"/>
      <c r="F732" s="21"/>
      <c r="M732" s="14"/>
    </row>
    <row r="733" spans="2:13" s="13" customFormat="1" ht="18.75">
      <c r="B733" s="19"/>
      <c r="C733" s="20"/>
      <c r="D733" s="20"/>
      <c r="E733" s="21"/>
      <c r="F733" s="21"/>
      <c r="M733" s="14"/>
    </row>
    <row r="734" spans="2:13" s="13" customFormat="1" ht="18.75">
      <c r="B734" s="19"/>
      <c r="C734" s="20"/>
      <c r="D734" s="20"/>
      <c r="E734" s="21"/>
      <c r="F734" s="21"/>
      <c r="M734" s="14"/>
    </row>
    <row r="735" spans="2:13" s="13" customFormat="1" ht="18.75">
      <c r="B735" s="19"/>
      <c r="C735" s="20"/>
      <c r="D735" s="20"/>
      <c r="E735" s="21"/>
      <c r="F735" s="21"/>
      <c r="M735" s="14"/>
    </row>
    <row r="736" spans="2:13" s="13" customFormat="1" ht="18.75">
      <c r="B736" s="19"/>
      <c r="C736" s="20"/>
      <c r="D736" s="20"/>
      <c r="E736" s="21"/>
      <c r="F736" s="21"/>
      <c r="M736" s="14"/>
    </row>
    <row r="737" spans="2:13" s="13" customFormat="1" ht="18.75">
      <c r="B737" s="19"/>
      <c r="C737" s="20"/>
      <c r="D737" s="20"/>
      <c r="E737" s="21"/>
      <c r="F737" s="21"/>
      <c r="M737" s="14"/>
    </row>
    <row r="738" spans="2:13" s="13" customFormat="1" ht="18.75">
      <c r="B738" s="19"/>
      <c r="C738" s="20"/>
      <c r="D738" s="20"/>
      <c r="E738" s="21"/>
      <c r="F738" s="21"/>
      <c r="M738" s="14"/>
    </row>
    <row r="739" spans="2:13" s="13" customFormat="1" ht="18.75">
      <c r="B739" s="19"/>
      <c r="C739" s="20"/>
      <c r="D739" s="20"/>
      <c r="E739" s="21"/>
      <c r="F739" s="21"/>
      <c r="M739" s="14"/>
    </row>
    <row r="740" spans="2:13" s="13" customFormat="1" ht="18.75">
      <c r="B740" s="19"/>
      <c r="C740" s="20"/>
      <c r="D740" s="20"/>
      <c r="E740" s="21"/>
      <c r="F740" s="21"/>
      <c r="M740" s="14"/>
    </row>
    <row r="741" spans="2:13" s="13" customFormat="1" ht="18.75">
      <c r="B741" s="19"/>
      <c r="C741" s="20"/>
      <c r="D741" s="20"/>
      <c r="E741" s="21"/>
      <c r="F741" s="21"/>
      <c r="M741" s="14"/>
    </row>
    <row r="742" spans="2:13" s="13" customFormat="1" ht="18.75">
      <c r="B742" s="19"/>
      <c r="C742" s="20"/>
      <c r="D742" s="20"/>
      <c r="E742" s="21"/>
      <c r="F742" s="21"/>
      <c r="M742" s="14"/>
    </row>
    <row r="743" spans="2:13" s="13" customFormat="1" ht="18.75">
      <c r="B743" s="19"/>
      <c r="C743" s="20"/>
      <c r="D743" s="20"/>
      <c r="E743" s="21"/>
      <c r="F743" s="21"/>
      <c r="M743" s="14"/>
    </row>
    <row r="744" spans="2:13" s="13" customFormat="1" ht="18.75">
      <c r="B744" s="19"/>
      <c r="C744" s="20"/>
      <c r="D744" s="20"/>
      <c r="E744" s="21"/>
      <c r="F744" s="21"/>
      <c r="M744" s="14"/>
    </row>
    <row r="745" spans="2:13" s="13" customFormat="1" ht="18.75">
      <c r="B745" s="19"/>
      <c r="C745" s="20"/>
      <c r="D745" s="20"/>
      <c r="E745" s="21"/>
      <c r="F745" s="21"/>
      <c r="M745" s="14"/>
    </row>
    <row r="746" spans="2:13" s="13" customFormat="1" ht="18.75">
      <c r="B746" s="19"/>
      <c r="C746" s="20"/>
      <c r="D746" s="20"/>
      <c r="E746" s="21"/>
      <c r="F746" s="21"/>
      <c r="M746" s="14"/>
    </row>
    <row r="747" spans="2:13" s="13" customFormat="1" ht="18.75">
      <c r="B747" s="19"/>
      <c r="C747" s="20"/>
      <c r="D747" s="20"/>
      <c r="E747" s="21"/>
      <c r="F747" s="21"/>
      <c r="M747" s="14"/>
    </row>
    <row r="748" spans="2:13" s="13" customFormat="1" ht="18.75">
      <c r="B748" s="19"/>
      <c r="C748" s="20"/>
      <c r="D748" s="20"/>
      <c r="E748" s="21"/>
      <c r="F748" s="21"/>
      <c r="M748" s="14"/>
    </row>
    <row r="749" spans="2:13" s="13" customFormat="1" ht="18.75">
      <c r="B749" s="19"/>
      <c r="C749" s="20"/>
      <c r="D749" s="20"/>
      <c r="E749" s="21"/>
      <c r="F749" s="21"/>
      <c r="M749" s="14"/>
    </row>
    <row r="750" spans="2:13" s="13" customFormat="1" ht="18.75">
      <c r="B750" s="19"/>
      <c r="C750" s="20"/>
      <c r="D750" s="20"/>
      <c r="E750" s="21"/>
      <c r="F750" s="21"/>
      <c r="M750" s="14"/>
    </row>
    <row r="751" spans="2:13" s="13" customFormat="1" ht="18.75">
      <c r="B751" s="19"/>
      <c r="C751" s="20"/>
      <c r="D751" s="20"/>
      <c r="E751" s="21"/>
      <c r="F751" s="21"/>
      <c r="M751" s="14"/>
    </row>
    <row r="752" spans="2:13" s="13" customFormat="1" ht="18.75">
      <c r="B752" s="19"/>
      <c r="C752" s="20"/>
      <c r="D752" s="20"/>
      <c r="E752" s="21"/>
      <c r="F752" s="21"/>
      <c r="M752" s="14"/>
    </row>
    <row r="753" spans="2:13" s="13" customFormat="1" ht="18.75">
      <c r="B753" s="19"/>
      <c r="C753" s="20"/>
      <c r="D753" s="20"/>
      <c r="E753" s="21"/>
      <c r="F753" s="21"/>
      <c r="M753" s="14"/>
    </row>
    <row r="754" spans="2:13" s="13" customFormat="1" ht="18.75">
      <c r="B754" s="19"/>
      <c r="C754" s="20"/>
      <c r="D754" s="20"/>
      <c r="E754" s="21"/>
      <c r="F754" s="21"/>
      <c r="M754" s="14"/>
    </row>
    <row r="755" spans="2:13" s="13" customFormat="1" ht="18.75">
      <c r="B755" s="19"/>
      <c r="C755" s="20"/>
      <c r="D755" s="20"/>
      <c r="E755" s="21"/>
      <c r="F755" s="21"/>
      <c r="M755" s="14"/>
    </row>
    <row r="756" spans="2:13" s="13" customFormat="1" ht="18.75">
      <c r="B756" s="19"/>
      <c r="C756" s="20"/>
      <c r="D756" s="20"/>
      <c r="E756" s="21"/>
      <c r="F756" s="21"/>
      <c r="M756" s="14"/>
    </row>
    <row r="757" spans="2:13" s="13" customFormat="1" ht="18.75">
      <c r="B757" s="19"/>
      <c r="C757" s="20"/>
      <c r="D757" s="20"/>
      <c r="E757" s="21"/>
      <c r="F757" s="21"/>
      <c r="M757" s="14"/>
    </row>
    <row r="758" spans="2:13" s="13" customFormat="1" ht="18.75">
      <c r="B758" s="19"/>
      <c r="C758" s="20"/>
      <c r="D758" s="20"/>
      <c r="E758" s="21"/>
      <c r="F758" s="21"/>
      <c r="M758" s="14"/>
    </row>
    <row r="759" spans="2:13" s="13" customFormat="1" ht="18.75">
      <c r="B759" s="19"/>
      <c r="C759" s="20"/>
      <c r="D759" s="20"/>
      <c r="E759" s="21"/>
      <c r="F759" s="21"/>
      <c r="M759" s="14"/>
    </row>
    <row r="760" spans="2:13" s="13" customFormat="1" ht="18.75">
      <c r="B760" s="19"/>
      <c r="C760" s="20"/>
      <c r="D760" s="20"/>
      <c r="E760" s="21"/>
      <c r="F760" s="21"/>
      <c r="M760" s="14"/>
    </row>
    <row r="761" spans="2:13" s="13" customFormat="1" ht="18.75">
      <c r="B761" s="19"/>
      <c r="C761" s="20"/>
      <c r="D761" s="20"/>
      <c r="E761" s="21"/>
      <c r="F761" s="21"/>
      <c r="M761" s="14"/>
    </row>
    <row r="762" spans="2:13" s="13" customFormat="1" ht="18.75">
      <c r="B762" s="19"/>
      <c r="C762" s="20"/>
      <c r="D762" s="20"/>
      <c r="E762" s="21"/>
      <c r="F762" s="21"/>
      <c r="M762" s="14"/>
    </row>
    <row r="763" spans="2:13" s="13" customFormat="1" ht="18.75">
      <c r="B763" s="19"/>
      <c r="C763" s="20"/>
      <c r="D763" s="20"/>
      <c r="E763" s="21"/>
      <c r="F763" s="21"/>
      <c r="M763" s="14"/>
    </row>
    <row r="764" spans="2:13" s="13" customFormat="1" ht="18.75">
      <c r="B764" s="19"/>
      <c r="C764" s="20"/>
      <c r="D764" s="20"/>
      <c r="E764" s="21"/>
      <c r="F764" s="21"/>
      <c r="M764" s="14"/>
    </row>
    <row r="765" spans="2:13" s="13" customFormat="1" ht="18.75">
      <c r="B765" s="19"/>
      <c r="C765" s="20"/>
      <c r="D765" s="20"/>
      <c r="E765" s="21"/>
      <c r="F765" s="21"/>
      <c r="M765" s="14"/>
    </row>
    <row r="766" spans="2:13" s="13" customFormat="1" ht="18.75">
      <c r="B766" s="19"/>
      <c r="C766" s="20"/>
      <c r="D766" s="20"/>
      <c r="E766" s="21"/>
      <c r="F766" s="21"/>
      <c r="M766" s="14"/>
    </row>
    <row r="767" spans="2:13" s="13" customFormat="1" ht="18.75">
      <c r="B767" s="19"/>
      <c r="C767" s="20"/>
      <c r="D767" s="20"/>
      <c r="E767" s="21"/>
      <c r="F767" s="21"/>
      <c r="M767" s="14"/>
    </row>
    <row r="768" spans="2:13" s="13" customFormat="1" ht="18.75">
      <c r="B768" s="19"/>
      <c r="C768" s="20"/>
      <c r="D768" s="20"/>
      <c r="E768" s="21"/>
      <c r="F768" s="21"/>
      <c r="M768" s="14"/>
    </row>
    <row r="769" spans="2:13" s="13" customFormat="1" ht="18.75">
      <c r="B769" s="19"/>
      <c r="C769" s="20"/>
      <c r="D769" s="20"/>
      <c r="E769" s="21"/>
      <c r="F769" s="21"/>
      <c r="M769" s="14"/>
    </row>
    <row r="770" spans="2:13" s="13" customFormat="1" ht="18.75">
      <c r="B770" s="19"/>
      <c r="C770" s="20"/>
      <c r="D770" s="20"/>
      <c r="E770" s="21"/>
      <c r="F770" s="21"/>
      <c r="M770" s="14"/>
    </row>
    <row r="771" spans="2:13" s="13" customFormat="1" ht="18.75">
      <c r="B771" s="19"/>
      <c r="C771" s="20"/>
      <c r="D771" s="20"/>
      <c r="E771" s="21"/>
      <c r="F771" s="21"/>
      <c r="M771" s="14"/>
    </row>
    <row r="772" spans="2:13" s="13" customFormat="1" ht="18.75">
      <c r="B772" s="19"/>
      <c r="C772" s="20"/>
      <c r="D772" s="20"/>
      <c r="E772" s="21"/>
      <c r="F772" s="21"/>
      <c r="M772" s="14"/>
    </row>
    <row r="773" spans="2:13" s="13" customFormat="1" ht="18.75">
      <c r="B773" s="19"/>
      <c r="C773" s="20"/>
      <c r="D773" s="20"/>
      <c r="E773" s="21"/>
      <c r="F773" s="21"/>
      <c r="M773" s="14"/>
    </row>
    <row r="774" spans="2:13" s="13" customFormat="1" ht="18.75">
      <c r="B774" s="19"/>
      <c r="C774" s="20"/>
      <c r="D774" s="20"/>
      <c r="E774" s="21"/>
      <c r="F774" s="21"/>
      <c r="M774" s="14"/>
    </row>
    <row r="775" spans="2:13" s="13" customFormat="1" ht="18.75">
      <c r="B775" s="19"/>
      <c r="C775" s="20"/>
      <c r="D775" s="20"/>
      <c r="E775" s="21"/>
      <c r="F775" s="21"/>
      <c r="M775" s="14"/>
    </row>
    <row r="776" spans="2:13" s="13" customFormat="1" ht="18.75">
      <c r="B776" s="19"/>
      <c r="C776" s="20"/>
      <c r="D776" s="20"/>
      <c r="E776" s="21"/>
      <c r="F776" s="21"/>
      <c r="M776" s="14"/>
    </row>
    <row r="777" spans="2:13" s="13" customFormat="1" ht="18.75">
      <c r="B777" s="19"/>
      <c r="C777" s="20"/>
      <c r="D777" s="20"/>
      <c r="E777" s="21"/>
      <c r="F777" s="21"/>
      <c r="M777" s="14"/>
    </row>
    <row r="778" spans="2:13" s="13" customFormat="1" ht="18.75">
      <c r="B778" s="19"/>
      <c r="C778" s="20"/>
      <c r="D778" s="20"/>
      <c r="E778" s="21"/>
      <c r="F778" s="21"/>
      <c r="M778" s="14"/>
    </row>
    <row r="779" spans="2:13" s="13" customFormat="1" ht="18.75">
      <c r="B779" s="19"/>
      <c r="C779" s="20"/>
      <c r="D779" s="20"/>
      <c r="E779" s="21"/>
      <c r="F779" s="21"/>
      <c r="M779" s="14"/>
    </row>
    <row r="780" spans="2:13" s="13" customFormat="1" ht="18.75">
      <c r="B780" s="19"/>
      <c r="C780" s="20"/>
      <c r="D780" s="20"/>
      <c r="E780" s="21"/>
      <c r="F780" s="21"/>
      <c r="M780" s="14"/>
    </row>
    <row r="781" spans="2:13" s="13" customFormat="1" ht="18.75">
      <c r="B781" s="19"/>
      <c r="C781" s="20"/>
      <c r="D781" s="20"/>
      <c r="E781" s="21"/>
      <c r="F781" s="21"/>
      <c r="M781" s="14"/>
    </row>
    <row r="782" spans="2:13" s="13" customFormat="1" ht="18.75">
      <c r="B782" s="19"/>
      <c r="C782" s="20"/>
      <c r="D782" s="20"/>
      <c r="E782" s="21"/>
      <c r="F782" s="21"/>
      <c r="M782" s="14"/>
    </row>
    <row r="783" spans="2:13" s="13" customFormat="1" ht="18.75">
      <c r="B783" s="19"/>
      <c r="C783" s="20"/>
      <c r="D783" s="20"/>
      <c r="E783" s="21"/>
      <c r="F783" s="21"/>
      <c r="M783" s="14"/>
    </row>
    <row r="784" spans="2:13" s="13" customFormat="1" ht="18.75">
      <c r="B784" s="19"/>
      <c r="C784" s="20"/>
      <c r="D784" s="20"/>
      <c r="E784" s="21"/>
      <c r="F784" s="21"/>
      <c r="M784" s="14"/>
    </row>
    <row r="785" spans="2:13" s="13" customFormat="1" ht="18.75">
      <c r="B785" s="19"/>
      <c r="C785" s="20"/>
      <c r="D785" s="20"/>
      <c r="E785" s="21"/>
      <c r="F785" s="21"/>
      <c r="M785" s="14"/>
    </row>
    <row r="786" spans="2:13" s="13" customFormat="1" ht="18.75">
      <c r="B786" s="19"/>
      <c r="C786" s="20"/>
      <c r="D786" s="20"/>
      <c r="E786" s="21"/>
      <c r="F786" s="21"/>
      <c r="M786" s="14"/>
    </row>
    <row r="787" spans="2:13" s="13" customFormat="1" ht="18.75">
      <c r="B787" s="19"/>
      <c r="C787" s="20"/>
      <c r="D787" s="20"/>
      <c r="E787" s="21"/>
      <c r="F787" s="21"/>
      <c r="M787" s="14"/>
    </row>
    <row r="788" spans="2:13" s="13" customFormat="1" ht="18.75">
      <c r="B788" s="19"/>
      <c r="C788" s="20"/>
      <c r="D788" s="20"/>
      <c r="E788" s="21"/>
      <c r="F788" s="21"/>
      <c r="M788" s="14"/>
    </row>
    <row r="789" spans="2:13" s="13" customFormat="1" ht="18.75">
      <c r="B789" s="19"/>
      <c r="C789" s="20"/>
      <c r="D789" s="20"/>
      <c r="E789" s="21"/>
      <c r="F789" s="21"/>
      <c r="M789" s="14"/>
    </row>
    <row r="790" spans="2:13" s="13" customFormat="1" ht="18.75">
      <c r="B790" s="19"/>
      <c r="C790" s="20"/>
      <c r="D790" s="20"/>
      <c r="E790" s="21"/>
      <c r="F790" s="21"/>
      <c r="M790" s="14"/>
    </row>
    <row r="791" spans="2:13" s="13" customFormat="1" ht="18.75">
      <c r="B791" s="19"/>
      <c r="C791" s="20"/>
      <c r="D791" s="20"/>
      <c r="E791" s="21"/>
      <c r="F791" s="21"/>
      <c r="M791" s="14"/>
    </row>
    <row r="792" spans="2:13" s="13" customFormat="1" ht="18.75">
      <c r="B792" s="19"/>
      <c r="C792" s="20"/>
      <c r="D792" s="20"/>
      <c r="E792" s="21"/>
      <c r="F792" s="21"/>
      <c r="M792" s="14"/>
    </row>
    <row r="793" spans="2:13" s="13" customFormat="1" ht="18.75">
      <c r="B793" s="19"/>
      <c r="C793" s="20"/>
      <c r="D793" s="20"/>
      <c r="E793" s="21"/>
      <c r="F793" s="21"/>
      <c r="M793" s="14"/>
    </row>
    <row r="794" spans="2:13" s="13" customFormat="1" ht="18.75">
      <c r="B794" s="19"/>
      <c r="C794" s="20"/>
      <c r="D794" s="20"/>
      <c r="E794" s="21"/>
      <c r="F794" s="21"/>
      <c r="M794" s="14"/>
    </row>
    <row r="795" spans="2:13" s="13" customFormat="1" ht="18.75">
      <c r="B795" s="19"/>
      <c r="C795" s="20"/>
      <c r="D795" s="20"/>
      <c r="E795" s="21"/>
      <c r="F795" s="21"/>
      <c r="M795" s="14"/>
    </row>
    <row r="796" spans="2:13" s="13" customFormat="1" ht="18.75">
      <c r="B796" s="19"/>
      <c r="C796" s="20"/>
      <c r="D796" s="20"/>
      <c r="E796" s="21"/>
      <c r="F796" s="21"/>
      <c r="M796" s="14"/>
    </row>
    <row r="797" spans="2:13" s="13" customFormat="1" ht="18.75">
      <c r="B797" s="19"/>
      <c r="C797" s="20"/>
      <c r="D797" s="20"/>
      <c r="E797" s="21"/>
      <c r="F797" s="21"/>
      <c r="M797" s="14"/>
    </row>
    <row r="798" spans="2:13" s="13" customFormat="1" ht="18.75">
      <c r="B798" s="19"/>
      <c r="C798" s="20"/>
      <c r="D798" s="20"/>
      <c r="E798" s="21"/>
      <c r="F798" s="21"/>
      <c r="M798" s="14"/>
    </row>
    <row r="799" spans="2:13" s="13" customFormat="1" ht="18.75">
      <c r="B799" s="19"/>
      <c r="C799" s="20"/>
      <c r="D799" s="20"/>
      <c r="E799" s="21"/>
      <c r="F799" s="21"/>
      <c r="M799" s="14"/>
    </row>
    <row r="800" spans="2:13" s="13" customFormat="1" ht="18.75">
      <c r="B800" s="19"/>
      <c r="C800" s="20"/>
      <c r="D800" s="20"/>
      <c r="E800" s="21"/>
      <c r="F800" s="21"/>
      <c r="M800" s="14"/>
    </row>
    <row r="801" spans="2:13" s="13" customFormat="1" ht="18.75">
      <c r="B801" s="19"/>
      <c r="C801" s="20"/>
      <c r="D801" s="20"/>
      <c r="E801" s="21"/>
      <c r="F801" s="21"/>
      <c r="M801" s="14"/>
    </row>
    <row r="802" spans="2:13" s="13" customFormat="1" ht="18.75">
      <c r="B802" s="19"/>
      <c r="C802" s="20"/>
      <c r="D802" s="20"/>
      <c r="E802" s="21"/>
      <c r="F802" s="21"/>
      <c r="M802" s="14"/>
    </row>
    <row r="803" spans="2:13" s="13" customFormat="1" ht="18.75">
      <c r="B803" s="19"/>
      <c r="C803" s="20"/>
      <c r="D803" s="20"/>
      <c r="E803" s="21"/>
      <c r="F803" s="21"/>
      <c r="M803" s="14"/>
    </row>
    <row r="804" spans="2:13" s="13" customFormat="1" ht="18.75">
      <c r="B804" s="19"/>
      <c r="C804" s="20"/>
      <c r="D804" s="20"/>
      <c r="E804" s="21"/>
      <c r="F804" s="21"/>
      <c r="M804" s="14"/>
    </row>
    <row r="805" spans="2:13" s="13" customFormat="1" ht="18.75">
      <c r="B805" s="19"/>
      <c r="C805" s="20"/>
      <c r="D805" s="20"/>
      <c r="E805" s="21"/>
      <c r="F805" s="21"/>
      <c r="M805" s="14"/>
    </row>
    <row r="806" spans="2:13" s="13" customFormat="1" ht="18.75">
      <c r="B806" s="19"/>
      <c r="C806" s="20"/>
      <c r="D806" s="20"/>
      <c r="E806" s="21"/>
      <c r="F806" s="21"/>
      <c r="M806" s="14"/>
    </row>
    <row r="807" spans="2:13" s="13" customFormat="1" ht="18.75">
      <c r="B807" s="19"/>
      <c r="C807" s="20"/>
      <c r="D807" s="20"/>
      <c r="E807" s="21"/>
      <c r="F807" s="21"/>
      <c r="M807" s="14"/>
    </row>
    <row r="808" spans="2:13" s="13" customFormat="1" ht="18.75">
      <c r="B808" s="19"/>
      <c r="C808" s="20"/>
      <c r="D808" s="20"/>
      <c r="E808" s="21"/>
      <c r="F808" s="21"/>
      <c r="M808" s="14"/>
    </row>
    <row r="809" spans="2:13" s="13" customFormat="1" ht="18.75">
      <c r="B809" s="19"/>
      <c r="C809" s="20"/>
      <c r="D809" s="20"/>
      <c r="E809" s="21"/>
      <c r="F809" s="21"/>
      <c r="M809" s="14"/>
    </row>
    <row r="810" spans="2:13" s="13" customFormat="1" ht="18.75">
      <c r="B810" s="19"/>
      <c r="C810" s="20"/>
      <c r="D810" s="20"/>
      <c r="E810" s="21"/>
      <c r="F810" s="21"/>
      <c r="M810" s="14"/>
    </row>
    <row r="811" spans="2:13" s="13" customFormat="1" ht="18.75">
      <c r="B811" s="19"/>
      <c r="C811" s="20"/>
      <c r="D811" s="20"/>
      <c r="E811" s="21"/>
      <c r="F811" s="21"/>
      <c r="M811" s="14"/>
    </row>
    <row r="812" spans="2:13" s="13" customFormat="1" ht="18.75">
      <c r="B812" s="19"/>
      <c r="C812" s="20"/>
      <c r="D812" s="20"/>
      <c r="E812" s="21"/>
      <c r="F812" s="21"/>
      <c r="M812" s="14"/>
    </row>
    <row r="813" spans="2:13" s="13" customFormat="1" ht="18.75">
      <c r="B813" s="19"/>
      <c r="C813" s="20"/>
      <c r="D813" s="20"/>
      <c r="E813" s="21"/>
      <c r="F813" s="21"/>
      <c r="M813" s="14"/>
    </row>
    <row r="814" spans="2:13" s="13" customFormat="1" ht="18.75">
      <c r="B814" s="19"/>
      <c r="C814" s="20"/>
      <c r="D814" s="20"/>
      <c r="E814" s="21"/>
      <c r="F814" s="21"/>
      <c r="M814" s="14"/>
    </row>
    <row r="815" spans="2:13" s="13" customFormat="1" ht="18.75">
      <c r="B815" s="19"/>
      <c r="C815" s="20"/>
      <c r="D815" s="20"/>
      <c r="E815" s="21"/>
      <c r="F815" s="21"/>
      <c r="M815" s="14"/>
    </row>
    <row r="816" spans="2:13" s="13" customFormat="1" ht="18.75">
      <c r="B816" s="19"/>
      <c r="C816" s="20"/>
      <c r="D816" s="20"/>
      <c r="E816" s="21"/>
      <c r="F816" s="21"/>
      <c r="M816" s="14"/>
    </row>
    <row r="817" spans="2:13" s="13" customFormat="1" ht="18.75">
      <c r="B817" s="19"/>
      <c r="C817" s="20"/>
      <c r="D817" s="20"/>
      <c r="E817" s="21"/>
      <c r="F817" s="21"/>
      <c r="M817" s="14"/>
    </row>
    <row r="818" spans="2:13" s="13" customFormat="1" ht="18.75">
      <c r="B818" s="19"/>
      <c r="C818" s="20"/>
      <c r="D818" s="20"/>
      <c r="E818" s="21"/>
      <c r="F818" s="21"/>
      <c r="M818" s="14"/>
    </row>
    <row r="819" spans="2:13" s="13" customFormat="1" ht="18.75">
      <c r="B819" s="19"/>
      <c r="C819" s="20"/>
      <c r="D819" s="20"/>
      <c r="E819" s="21"/>
      <c r="F819" s="21"/>
      <c r="M819" s="14"/>
    </row>
    <row r="820" spans="2:13" s="13" customFormat="1" ht="18.75">
      <c r="B820" s="19"/>
      <c r="C820" s="20"/>
      <c r="D820" s="20"/>
      <c r="E820" s="21"/>
      <c r="F820" s="21"/>
      <c r="M820" s="14"/>
    </row>
    <row r="821" spans="2:13" s="13" customFormat="1" ht="18.75">
      <c r="B821" s="19"/>
      <c r="C821" s="20"/>
      <c r="D821" s="20"/>
      <c r="E821" s="21"/>
      <c r="F821" s="21"/>
      <c r="M821" s="14"/>
    </row>
    <row r="822" spans="2:13" s="13" customFormat="1" ht="18.75">
      <c r="B822" s="19"/>
      <c r="C822" s="20"/>
      <c r="D822" s="20"/>
      <c r="E822" s="21"/>
      <c r="F822" s="21"/>
      <c r="M822" s="14"/>
    </row>
    <row r="823" spans="2:13" ht="22.5" customHeight="1">
      <c r="M823" s="14"/>
    </row>
    <row r="824" spans="2:13" ht="22.5" customHeight="1">
      <c r="M824" s="14"/>
    </row>
    <row r="825" spans="2:13" ht="22.5" customHeight="1">
      <c r="M825" s="14"/>
    </row>
    <row r="826" spans="2:13" ht="22.5" customHeight="1">
      <c r="M826" s="14"/>
    </row>
    <row r="827" spans="2:13" ht="22.5" customHeight="1">
      <c r="M827" s="14"/>
    </row>
    <row r="828" spans="2:13" ht="22.5" customHeight="1">
      <c r="M828" s="14"/>
    </row>
    <row r="829" spans="2:13" ht="22.5" customHeight="1">
      <c r="M829" s="14"/>
    </row>
    <row r="830" spans="2:13" ht="22.5" customHeight="1">
      <c r="M830" s="14"/>
    </row>
    <row r="831" spans="2:13" ht="22.5" customHeight="1">
      <c r="M831" s="14"/>
    </row>
    <row r="832" spans="2:13" ht="22.5" customHeight="1">
      <c r="M832" s="14"/>
    </row>
    <row r="833" spans="13:13" ht="22.5" customHeight="1">
      <c r="M833" s="14"/>
    </row>
    <row r="834" spans="13:13" ht="22.5" customHeight="1">
      <c r="M834" s="14"/>
    </row>
    <row r="835" spans="13:13" ht="22.5" customHeight="1">
      <c r="M835" s="14"/>
    </row>
    <row r="836" spans="13:13" ht="22.5" customHeight="1">
      <c r="M836" s="14"/>
    </row>
    <row r="837" spans="13:13" ht="22.5" customHeight="1">
      <c r="M837" s="14"/>
    </row>
    <row r="838" spans="13:13" ht="22.5" customHeight="1">
      <c r="M838" s="14"/>
    </row>
    <row r="839" spans="13:13" ht="22.5" customHeight="1">
      <c r="M839" s="14"/>
    </row>
    <row r="840" spans="13:13" ht="22.5" customHeight="1">
      <c r="M840" s="14"/>
    </row>
    <row r="841" spans="13:13" ht="22.5" customHeight="1">
      <c r="M841" s="14"/>
    </row>
    <row r="842" spans="13:13" ht="22.5" customHeight="1">
      <c r="M842" s="14"/>
    </row>
    <row r="843" spans="13:13" ht="22.5" customHeight="1">
      <c r="M843" s="14"/>
    </row>
    <row r="844" spans="13:13" ht="22.5" customHeight="1">
      <c r="M844" s="14"/>
    </row>
    <row r="845" spans="13:13" ht="22.5" customHeight="1">
      <c r="M845" s="14"/>
    </row>
    <row r="846" spans="13:13" ht="22.5" customHeight="1">
      <c r="M846" s="14"/>
    </row>
    <row r="847" spans="13:13" ht="22.5" customHeight="1">
      <c r="M847" s="14"/>
    </row>
    <row r="848" spans="13:13" ht="22.5" customHeight="1">
      <c r="M848" s="14"/>
    </row>
    <row r="849" spans="13:13" ht="22.5" customHeight="1">
      <c r="M849" s="14"/>
    </row>
    <row r="850" spans="13:13" ht="22.5" customHeight="1">
      <c r="M850" s="14"/>
    </row>
    <row r="851" spans="13:13" ht="22.5" customHeight="1">
      <c r="M851" s="14"/>
    </row>
    <row r="852" spans="13:13" ht="22.5" customHeight="1">
      <c r="M852" s="14"/>
    </row>
    <row r="853" spans="13:13" ht="22.5" customHeight="1">
      <c r="M853" s="14"/>
    </row>
    <row r="854" spans="13:13" ht="22.5" customHeight="1">
      <c r="M854" s="14"/>
    </row>
    <row r="855" spans="13:13" ht="22.5" customHeight="1">
      <c r="M855" s="14"/>
    </row>
    <row r="856" spans="13:13" ht="22.5" customHeight="1">
      <c r="M856" s="14"/>
    </row>
    <row r="857" spans="13:13" ht="22.5" customHeight="1">
      <c r="M857" s="14"/>
    </row>
    <row r="858" spans="13:13" ht="22.5" customHeight="1">
      <c r="M858" s="14"/>
    </row>
    <row r="859" spans="13:13" ht="22.5" customHeight="1">
      <c r="M859" s="14"/>
    </row>
    <row r="860" spans="13:13" ht="22.5" customHeight="1">
      <c r="M860" s="14"/>
    </row>
    <row r="861" spans="13:13" ht="22.5" customHeight="1">
      <c r="M861" s="14"/>
    </row>
    <row r="862" spans="13:13" ht="22.5" customHeight="1">
      <c r="M862" s="14"/>
    </row>
    <row r="863" spans="13:13" ht="22.5" customHeight="1">
      <c r="M863" s="14"/>
    </row>
    <row r="864" spans="13:13" ht="22.5" customHeight="1">
      <c r="M864" s="14"/>
    </row>
    <row r="865" spans="13:13" ht="22.5" customHeight="1">
      <c r="M865" s="14"/>
    </row>
    <row r="866" spans="13:13" ht="22.5" customHeight="1">
      <c r="M866" s="14"/>
    </row>
    <row r="867" spans="13:13" ht="22.5" customHeight="1">
      <c r="M867" s="14"/>
    </row>
    <row r="868" spans="13:13" ht="22.5" customHeight="1">
      <c r="M868" s="14"/>
    </row>
    <row r="869" spans="13:13" ht="22.5" customHeight="1">
      <c r="M869" s="14"/>
    </row>
    <row r="870" spans="13:13" ht="22.5" customHeight="1">
      <c r="M870" s="14"/>
    </row>
    <row r="871" spans="13:13" ht="22.5" customHeight="1">
      <c r="M871" s="14"/>
    </row>
    <row r="872" spans="13:13" ht="22.5" customHeight="1">
      <c r="M872" s="14"/>
    </row>
    <row r="873" spans="13:13" ht="22.5" customHeight="1">
      <c r="M873" s="14"/>
    </row>
    <row r="874" spans="13:13" ht="22.5" customHeight="1">
      <c r="M874" s="14"/>
    </row>
    <row r="875" spans="13:13" ht="22.5" customHeight="1">
      <c r="M875" s="14"/>
    </row>
    <row r="876" spans="13:13" ht="22.5" customHeight="1">
      <c r="M876" s="14"/>
    </row>
    <row r="877" spans="13:13" ht="22.5" customHeight="1">
      <c r="M877" s="14"/>
    </row>
    <row r="878" spans="13:13" ht="22.5" customHeight="1">
      <c r="M878" s="14"/>
    </row>
    <row r="879" spans="13:13" ht="22.5" customHeight="1">
      <c r="M879" s="14"/>
    </row>
    <row r="880" spans="13:13" ht="22.5" customHeight="1">
      <c r="M880" s="14"/>
    </row>
    <row r="881" spans="13:13" ht="22.5" customHeight="1">
      <c r="M881" s="14"/>
    </row>
    <row r="882" spans="13:13" ht="22.5" customHeight="1">
      <c r="M882" s="14"/>
    </row>
    <row r="883" spans="13:13" ht="22.5" customHeight="1">
      <c r="M883" s="14"/>
    </row>
    <row r="884" spans="13:13" ht="22.5" customHeight="1">
      <c r="M884" s="14"/>
    </row>
    <row r="885" spans="13:13" ht="22.5" customHeight="1">
      <c r="M885" s="14"/>
    </row>
    <row r="886" spans="13:13" ht="22.5" customHeight="1">
      <c r="M886" s="14"/>
    </row>
    <row r="887" spans="13:13" ht="22.5" customHeight="1">
      <c r="M887" s="14"/>
    </row>
    <row r="888" spans="13:13" ht="22.5" customHeight="1">
      <c r="M888" s="14"/>
    </row>
    <row r="889" spans="13:13" ht="22.5" customHeight="1">
      <c r="M889" s="14"/>
    </row>
    <row r="890" spans="13:13" ht="22.5" customHeight="1">
      <c r="M890" s="14"/>
    </row>
    <row r="891" spans="13:13" ht="22.5" customHeight="1">
      <c r="M891" s="14"/>
    </row>
    <row r="892" spans="13:13" ht="22.5" customHeight="1">
      <c r="M892" s="14"/>
    </row>
    <row r="893" spans="13:13" ht="22.5" customHeight="1">
      <c r="M893" s="14"/>
    </row>
    <row r="894" spans="13:13" ht="22.5" customHeight="1">
      <c r="M894" s="14"/>
    </row>
    <row r="895" spans="13:13" ht="22.5" customHeight="1">
      <c r="M895" s="14"/>
    </row>
    <row r="896" spans="13:13" ht="22.5" customHeight="1">
      <c r="M896" s="14"/>
    </row>
    <row r="897" spans="13:13" ht="22.5" customHeight="1">
      <c r="M897" s="14"/>
    </row>
    <row r="898" spans="13:13" ht="22.5" customHeight="1">
      <c r="M898" s="14"/>
    </row>
    <row r="899" spans="13:13" ht="22.5" customHeight="1">
      <c r="M899" s="14"/>
    </row>
    <row r="900" spans="13:13" ht="22.5" customHeight="1">
      <c r="M900" s="14"/>
    </row>
    <row r="901" spans="13:13" ht="22.5" customHeight="1">
      <c r="M901" s="14"/>
    </row>
    <row r="902" spans="13:13" ht="22.5" customHeight="1">
      <c r="M902" s="14"/>
    </row>
    <row r="903" spans="13:13" ht="22.5" customHeight="1">
      <c r="M903" s="14"/>
    </row>
    <row r="904" spans="13:13" ht="22.5" customHeight="1">
      <c r="M904" s="14"/>
    </row>
    <row r="905" spans="13:13" ht="22.5" customHeight="1">
      <c r="M905" s="14"/>
    </row>
    <row r="906" spans="13:13" ht="22.5" customHeight="1">
      <c r="M906" s="14"/>
    </row>
    <row r="907" spans="13:13" ht="22.5" customHeight="1">
      <c r="M907" s="14"/>
    </row>
    <row r="908" spans="13:13" ht="22.5" customHeight="1">
      <c r="M908" s="14"/>
    </row>
    <row r="909" spans="13:13" ht="22.5" customHeight="1">
      <c r="M909" s="14"/>
    </row>
    <row r="910" spans="13:13" ht="22.5" customHeight="1">
      <c r="M910" s="14"/>
    </row>
    <row r="911" spans="13:13" ht="22.5" customHeight="1">
      <c r="M911" s="14"/>
    </row>
    <row r="912" spans="13:13" ht="22.5" customHeight="1">
      <c r="M912" s="14"/>
    </row>
    <row r="913" spans="13:13" ht="22.5" customHeight="1">
      <c r="M913" s="14"/>
    </row>
    <row r="914" spans="13:13" ht="22.5" customHeight="1">
      <c r="M914" s="14"/>
    </row>
    <row r="915" spans="13:13" ht="22.5" customHeight="1">
      <c r="M915" s="14"/>
    </row>
    <row r="916" spans="13:13" ht="22.5" customHeight="1">
      <c r="M916" s="14"/>
    </row>
    <row r="917" spans="13:13" ht="22.5" customHeight="1">
      <c r="M917" s="14"/>
    </row>
    <row r="918" spans="13:13" ht="22.5" customHeight="1">
      <c r="M918" s="14"/>
    </row>
    <row r="919" spans="13:13" ht="22.5" customHeight="1">
      <c r="M919" s="14"/>
    </row>
    <row r="920" spans="13:13" ht="22.5" customHeight="1">
      <c r="M920" s="14"/>
    </row>
    <row r="921" spans="13:13" ht="22.5" customHeight="1">
      <c r="M921" s="14"/>
    </row>
    <row r="922" spans="13:13" ht="22.5" customHeight="1">
      <c r="M922" s="14"/>
    </row>
    <row r="923" spans="13:13" ht="22.5" customHeight="1">
      <c r="M923" s="14"/>
    </row>
    <row r="924" spans="13:13" ht="22.5" customHeight="1">
      <c r="M924" s="14"/>
    </row>
    <row r="925" spans="13:13" ht="22.5" customHeight="1">
      <c r="M925" s="14"/>
    </row>
    <row r="926" spans="13:13" ht="22.5" customHeight="1">
      <c r="M926" s="14"/>
    </row>
    <row r="927" spans="13:13" ht="22.5" customHeight="1">
      <c r="M927" s="14"/>
    </row>
    <row r="928" spans="13:13" ht="22.5" customHeight="1">
      <c r="M928" s="14"/>
    </row>
    <row r="929" spans="13:13" ht="22.5" customHeight="1">
      <c r="M929" s="14"/>
    </row>
    <row r="930" spans="13:13" ht="22.5" customHeight="1">
      <c r="M930" s="14"/>
    </row>
    <row r="931" spans="13:13" ht="22.5" customHeight="1">
      <c r="M931" s="14"/>
    </row>
    <row r="932" spans="13:13" ht="22.5" customHeight="1">
      <c r="M932" s="14"/>
    </row>
    <row r="933" spans="13:13" ht="22.5" customHeight="1">
      <c r="M933" s="14"/>
    </row>
    <row r="934" spans="13:13" ht="22.5" customHeight="1">
      <c r="M934" s="14"/>
    </row>
    <row r="935" spans="13:13" ht="22.5" customHeight="1">
      <c r="M935" s="14"/>
    </row>
    <row r="936" spans="13:13" ht="22.5" customHeight="1">
      <c r="M936" s="14"/>
    </row>
    <row r="937" spans="13:13" ht="22.5" customHeight="1">
      <c r="M937" s="14"/>
    </row>
    <row r="938" spans="13:13" ht="22.5" customHeight="1">
      <c r="M938" s="14"/>
    </row>
    <row r="939" spans="13:13" ht="22.5" customHeight="1">
      <c r="M939" s="14"/>
    </row>
    <row r="940" spans="13:13" ht="22.5" customHeight="1">
      <c r="M940" s="14"/>
    </row>
    <row r="941" spans="13:13" ht="22.5" customHeight="1">
      <c r="M941" s="14"/>
    </row>
    <row r="942" spans="13:13" ht="22.5" customHeight="1">
      <c r="M942" s="14"/>
    </row>
    <row r="943" spans="13:13" ht="22.5" customHeight="1">
      <c r="M943" s="14"/>
    </row>
    <row r="944" spans="13:13" ht="22.5" customHeight="1">
      <c r="M944" s="14"/>
    </row>
    <row r="945" spans="13:13" ht="22.5" customHeight="1">
      <c r="M945" s="14"/>
    </row>
    <row r="946" spans="13:13" ht="22.5" customHeight="1">
      <c r="M946" s="14"/>
    </row>
    <row r="947" spans="13:13" ht="22.5" customHeight="1">
      <c r="M947" s="14"/>
    </row>
    <row r="948" spans="13:13" ht="22.5" customHeight="1">
      <c r="M948" s="14"/>
    </row>
    <row r="949" spans="13:13" ht="22.5" customHeight="1">
      <c r="M949" s="14"/>
    </row>
    <row r="950" spans="13:13" ht="22.5" customHeight="1">
      <c r="M950" s="14"/>
    </row>
    <row r="951" spans="13:13" ht="22.5" customHeight="1">
      <c r="M951" s="14"/>
    </row>
    <row r="952" spans="13:13" ht="22.5" customHeight="1">
      <c r="M952" s="14"/>
    </row>
    <row r="953" spans="13:13" ht="22.5" customHeight="1">
      <c r="M953" s="14"/>
    </row>
    <row r="954" spans="13:13" ht="22.5" customHeight="1">
      <c r="M954" s="14"/>
    </row>
    <row r="955" spans="13:13" ht="22.5" customHeight="1">
      <c r="M955" s="14"/>
    </row>
    <row r="956" spans="13:13" ht="22.5" customHeight="1">
      <c r="M956" s="14"/>
    </row>
    <row r="957" spans="13:13" ht="22.5" customHeight="1">
      <c r="M957" s="14"/>
    </row>
    <row r="958" spans="13:13" ht="22.5" customHeight="1">
      <c r="M958" s="14"/>
    </row>
    <row r="959" spans="13:13" ht="22.5" customHeight="1">
      <c r="M959" s="14"/>
    </row>
    <row r="960" spans="13:13" ht="22.5" customHeight="1">
      <c r="M960" s="14"/>
    </row>
    <row r="961" spans="13:13" ht="22.5" customHeight="1">
      <c r="M961" s="14"/>
    </row>
    <row r="962" spans="13:13" ht="22.5" customHeight="1">
      <c r="M962" s="14"/>
    </row>
    <row r="963" spans="13:13" ht="22.5" customHeight="1">
      <c r="M963" s="14"/>
    </row>
    <row r="964" spans="13:13" ht="22.5" customHeight="1">
      <c r="M964" s="14"/>
    </row>
    <row r="965" spans="13:13" ht="22.5" customHeight="1">
      <c r="M965" s="14"/>
    </row>
    <row r="966" spans="13:13" ht="22.5" customHeight="1">
      <c r="M966" s="14"/>
    </row>
    <row r="967" spans="13:13" ht="22.5" customHeight="1">
      <c r="M967" s="14"/>
    </row>
    <row r="968" spans="13:13" ht="22.5" customHeight="1">
      <c r="M968" s="14"/>
    </row>
    <row r="969" spans="13:13" ht="22.5" customHeight="1">
      <c r="M969" s="14"/>
    </row>
    <row r="970" spans="13:13" ht="22.5" customHeight="1">
      <c r="M970" s="14"/>
    </row>
    <row r="971" spans="13:13" ht="22.5" customHeight="1">
      <c r="M971" s="14"/>
    </row>
    <row r="972" spans="13:13" ht="22.5" customHeight="1">
      <c r="M972" s="14"/>
    </row>
    <row r="973" spans="13:13" ht="22.5" customHeight="1">
      <c r="M973" s="14"/>
    </row>
    <row r="974" spans="13:13" ht="22.5" customHeight="1">
      <c r="M974" s="14"/>
    </row>
    <row r="975" spans="13:13" ht="22.5" customHeight="1">
      <c r="M975" s="14"/>
    </row>
    <row r="976" spans="13:13" ht="22.5" customHeight="1">
      <c r="M976" s="14"/>
    </row>
    <row r="977" spans="13:13" ht="22.5" customHeight="1">
      <c r="M977" s="14"/>
    </row>
    <row r="978" spans="13:13" ht="22.5" customHeight="1">
      <c r="M978" s="14"/>
    </row>
    <row r="979" spans="13:13" ht="22.5" customHeight="1">
      <c r="M979" s="14"/>
    </row>
    <row r="980" spans="13:13" ht="22.5" customHeight="1">
      <c r="M980" s="14"/>
    </row>
    <row r="981" spans="13:13" ht="22.5" customHeight="1">
      <c r="M981" s="14"/>
    </row>
    <row r="982" spans="13:13" ht="22.5" customHeight="1">
      <c r="M982" s="14"/>
    </row>
    <row r="983" spans="13:13" ht="22.5" customHeight="1">
      <c r="M983" s="14"/>
    </row>
    <row r="984" spans="13:13" ht="22.5" customHeight="1">
      <c r="M984" s="14"/>
    </row>
    <row r="985" spans="13:13" ht="22.5" customHeight="1">
      <c r="M985" s="14"/>
    </row>
    <row r="986" spans="13:13" ht="22.5" customHeight="1">
      <c r="M986" s="14"/>
    </row>
    <row r="987" spans="13:13" ht="22.5" customHeight="1">
      <c r="M987" s="14"/>
    </row>
    <row r="988" spans="13:13" ht="22.5" customHeight="1">
      <c r="M988" s="14"/>
    </row>
    <row r="989" spans="13:13" ht="22.5" customHeight="1">
      <c r="M989" s="14"/>
    </row>
    <row r="990" spans="13:13" ht="22.5" customHeight="1">
      <c r="M990" s="14"/>
    </row>
    <row r="991" spans="13:13" ht="22.5" customHeight="1">
      <c r="M991" s="14"/>
    </row>
    <row r="992" spans="13:13" ht="22.5" customHeight="1">
      <c r="M992" s="14"/>
    </row>
    <row r="993" spans="13:13" ht="22.5" customHeight="1">
      <c r="M993" s="14"/>
    </row>
    <row r="994" spans="13:13" ht="22.5" customHeight="1">
      <c r="M994" s="14"/>
    </row>
    <row r="995" spans="13:13" ht="22.5" customHeight="1">
      <c r="M995" s="14"/>
    </row>
    <row r="996" spans="13:13" ht="22.5" customHeight="1">
      <c r="M996" s="14"/>
    </row>
    <row r="997" spans="13:13" ht="22.5" customHeight="1">
      <c r="M997" s="14"/>
    </row>
    <row r="998" spans="13:13" ht="22.5" customHeight="1">
      <c r="M998" s="14"/>
    </row>
    <row r="999" spans="13:13" ht="22.5" customHeight="1">
      <c r="M999" s="14"/>
    </row>
    <row r="1000" spans="13:13" ht="22.5" customHeight="1">
      <c r="M1000" s="14"/>
    </row>
    <row r="1001" spans="13:13" ht="22.5" customHeight="1">
      <c r="M1001" s="14"/>
    </row>
    <row r="1002" spans="13:13" ht="22.5" customHeight="1">
      <c r="M1002" s="14"/>
    </row>
    <row r="1003" spans="13:13" ht="22.5" customHeight="1">
      <c r="M1003" s="14"/>
    </row>
    <row r="1004" spans="13:13" ht="22.5" customHeight="1">
      <c r="M1004" s="14"/>
    </row>
    <row r="1005" spans="13:13" ht="22.5" customHeight="1">
      <c r="M1005" s="14"/>
    </row>
    <row r="1006" spans="13:13" ht="22.5" customHeight="1">
      <c r="M1006" s="14"/>
    </row>
    <row r="1007" spans="13:13" ht="22.5" customHeight="1">
      <c r="M1007" s="14"/>
    </row>
    <row r="1008" spans="13:13" ht="22.5" customHeight="1">
      <c r="M1008" s="14"/>
    </row>
    <row r="1009" spans="13:13" ht="22.5" customHeight="1">
      <c r="M1009" s="14"/>
    </row>
    <row r="1010" spans="13:13" ht="22.5" customHeight="1">
      <c r="M1010" s="14"/>
    </row>
    <row r="1011" spans="13:13" ht="22.5" customHeight="1">
      <c r="M1011" s="14"/>
    </row>
    <row r="1012" spans="13:13" ht="22.5" customHeight="1">
      <c r="M1012" s="14"/>
    </row>
    <row r="1013" spans="13:13" ht="22.5" customHeight="1">
      <c r="M1013" s="14"/>
    </row>
    <row r="1014" spans="13:13" ht="22.5" customHeight="1">
      <c r="M1014" s="14"/>
    </row>
    <row r="1015" spans="13:13" ht="22.5" customHeight="1">
      <c r="M1015" s="14"/>
    </row>
    <row r="1016" spans="13:13" ht="22.5" customHeight="1">
      <c r="M1016" s="14"/>
    </row>
    <row r="1017" spans="13:13" ht="22.5" customHeight="1">
      <c r="M1017" s="14"/>
    </row>
    <row r="1018" spans="13:13" ht="22.5" customHeight="1">
      <c r="M1018" s="14"/>
    </row>
    <row r="1019" spans="13:13" ht="22.5" customHeight="1">
      <c r="M1019" s="14"/>
    </row>
    <row r="1020" spans="13:13" ht="22.5" customHeight="1">
      <c r="M1020" s="14"/>
    </row>
    <row r="1021" spans="13:13" ht="22.5" customHeight="1">
      <c r="M1021" s="14"/>
    </row>
    <row r="1022" spans="13:13" ht="22.5" customHeight="1">
      <c r="M1022" s="14"/>
    </row>
    <row r="1023" spans="13:13" ht="22.5" customHeight="1">
      <c r="M1023" s="14"/>
    </row>
    <row r="1024" spans="13:13" ht="22.5" customHeight="1">
      <c r="M1024" s="14"/>
    </row>
    <row r="1025" spans="13:13" ht="22.5" customHeight="1">
      <c r="M1025" s="14"/>
    </row>
    <row r="1026" spans="13:13" ht="22.5" customHeight="1">
      <c r="M1026" s="14"/>
    </row>
    <row r="1027" spans="13:13" ht="22.5" customHeight="1">
      <c r="M1027" s="14"/>
    </row>
    <row r="1028" spans="13:13" ht="22.5" customHeight="1">
      <c r="M1028" s="14"/>
    </row>
    <row r="1029" spans="13:13" ht="22.5" customHeight="1">
      <c r="M1029" s="14"/>
    </row>
    <row r="1030" spans="13:13" ht="22.5" customHeight="1">
      <c r="M1030" s="14"/>
    </row>
    <row r="1031" spans="13:13" ht="22.5" customHeight="1">
      <c r="M1031" s="14"/>
    </row>
    <row r="1032" spans="13:13" ht="22.5" customHeight="1">
      <c r="M1032" s="14"/>
    </row>
    <row r="1033" spans="13:13" ht="22.5" customHeight="1">
      <c r="M1033" s="14"/>
    </row>
    <row r="1034" spans="13:13" ht="22.5" customHeight="1">
      <c r="M1034" s="14"/>
    </row>
    <row r="1035" spans="13:13" ht="22.5" customHeight="1">
      <c r="M1035" s="14"/>
    </row>
    <row r="1036" spans="13:13" ht="22.5" customHeight="1">
      <c r="M1036" s="14"/>
    </row>
    <row r="1037" spans="13:13" ht="22.5" customHeight="1">
      <c r="M1037" s="14"/>
    </row>
    <row r="1038" spans="13:13" ht="22.5" customHeight="1">
      <c r="M1038" s="14"/>
    </row>
    <row r="1039" spans="13:13" ht="22.5" customHeight="1">
      <c r="M1039" s="14"/>
    </row>
    <row r="1040" spans="13:13" ht="22.5" customHeight="1">
      <c r="M1040" s="14"/>
    </row>
    <row r="1041" spans="13:13" ht="22.5" customHeight="1">
      <c r="M1041" s="14"/>
    </row>
    <row r="1042" spans="13:13" ht="22.5" customHeight="1">
      <c r="M1042" s="14"/>
    </row>
    <row r="1043" spans="13:13" ht="22.5" customHeight="1">
      <c r="M1043" s="14"/>
    </row>
    <row r="1044" spans="13:13" ht="22.5" customHeight="1">
      <c r="M1044" s="14"/>
    </row>
    <row r="1045" spans="13:13" ht="22.5" customHeight="1">
      <c r="M1045" s="14"/>
    </row>
    <row r="1046" spans="13:13" ht="22.5" customHeight="1">
      <c r="M1046" s="14"/>
    </row>
    <row r="1047" spans="13:13" ht="22.5" customHeight="1">
      <c r="M1047" s="14"/>
    </row>
    <row r="1048" spans="13:13" ht="22.5" customHeight="1">
      <c r="M1048" s="14"/>
    </row>
    <row r="1049" spans="13:13" ht="22.5" customHeight="1">
      <c r="M1049" s="14"/>
    </row>
    <row r="1050" spans="13:13" ht="22.5" customHeight="1">
      <c r="M1050" s="14"/>
    </row>
    <row r="1051" spans="13:13" ht="22.5" customHeight="1">
      <c r="M1051" s="14"/>
    </row>
    <row r="1052" spans="13:13" ht="22.5" customHeight="1">
      <c r="M1052" s="14"/>
    </row>
    <row r="1053" spans="13:13" ht="22.5" customHeight="1">
      <c r="M1053" s="14"/>
    </row>
    <row r="1054" spans="13:13" ht="22.5" customHeight="1">
      <c r="M1054" s="14"/>
    </row>
    <row r="1055" spans="13:13" ht="22.5" customHeight="1">
      <c r="M1055" s="14"/>
    </row>
    <row r="1056" spans="13:13" ht="22.5" customHeight="1">
      <c r="M1056" s="14"/>
    </row>
    <row r="1057" spans="13:13" ht="22.5" customHeight="1">
      <c r="M1057" s="14"/>
    </row>
    <row r="1058" spans="13:13" ht="22.5" customHeight="1">
      <c r="M1058" s="14"/>
    </row>
    <row r="1059" spans="13:13" ht="22.5" customHeight="1">
      <c r="M1059" s="14"/>
    </row>
    <row r="1060" spans="13:13" ht="22.5" customHeight="1">
      <c r="M1060" s="14"/>
    </row>
    <row r="1061" spans="13:13" ht="22.5" customHeight="1">
      <c r="M1061" s="14"/>
    </row>
    <row r="1062" spans="13:13" ht="22.5" customHeight="1">
      <c r="M1062" s="14"/>
    </row>
    <row r="1063" spans="13:13" ht="22.5" customHeight="1">
      <c r="M1063" s="14"/>
    </row>
    <row r="1064" spans="13:13" ht="22.5" customHeight="1">
      <c r="M1064" s="14"/>
    </row>
    <row r="1065" spans="13:13" ht="22.5" customHeight="1">
      <c r="M1065" s="14"/>
    </row>
    <row r="1066" spans="13:13" ht="22.5" customHeight="1">
      <c r="M1066" s="14"/>
    </row>
    <row r="1067" spans="13:13" ht="22.5" customHeight="1">
      <c r="M1067" s="14"/>
    </row>
    <row r="1068" spans="13:13" ht="22.5" customHeight="1">
      <c r="M1068" s="14"/>
    </row>
    <row r="1069" spans="13:13" ht="22.5" customHeight="1">
      <c r="M1069" s="14"/>
    </row>
    <row r="1070" spans="13:13" ht="22.5" customHeight="1">
      <c r="M1070" s="14"/>
    </row>
    <row r="1071" spans="13:13" ht="22.5" customHeight="1">
      <c r="M1071" s="14"/>
    </row>
    <row r="1072" spans="13:13" ht="22.5" customHeight="1">
      <c r="M1072" s="14"/>
    </row>
    <row r="1073" spans="13:13" ht="22.5" customHeight="1">
      <c r="M1073" s="14"/>
    </row>
    <row r="1074" spans="13:13" ht="22.5" customHeight="1">
      <c r="M1074" s="14"/>
    </row>
    <row r="1075" spans="13:13" ht="22.5" customHeight="1">
      <c r="M1075" s="14"/>
    </row>
    <row r="1076" spans="13:13" ht="22.5" customHeight="1">
      <c r="M1076" s="14"/>
    </row>
    <row r="1077" spans="13:13" ht="22.5" customHeight="1">
      <c r="M1077" s="14"/>
    </row>
    <row r="1078" spans="13:13" ht="22.5" customHeight="1">
      <c r="M1078" s="14"/>
    </row>
    <row r="1079" spans="13:13" ht="22.5" customHeight="1">
      <c r="M1079" s="14"/>
    </row>
    <row r="1080" spans="13:13" ht="22.5" customHeight="1">
      <c r="M1080" s="14"/>
    </row>
    <row r="1081" spans="13:13" ht="22.5" customHeight="1">
      <c r="M1081" s="14"/>
    </row>
    <row r="1082" spans="13:13" ht="22.5" customHeight="1">
      <c r="M1082" s="14"/>
    </row>
    <row r="1083" spans="13:13" ht="22.5" customHeight="1">
      <c r="M1083" s="14"/>
    </row>
    <row r="1084" spans="13:13" ht="22.5" customHeight="1">
      <c r="M1084" s="14"/>
    </row>
    <row r="1085" spans="13:13" ht="22.5" customHeight="1">
      <c r="M1085" s="14"/>
    </row>
    <row r="1086" spans="13:13" ht="22.5" customHeight="1">
      <c r="M1086" s="14"/>
    </row>
    <row r="1087" spans="13:13" ht="22.5" customHeight="1">
      <c r="M1087" s="14"/>
    </row>
    <row r="1088" spans="13:13" ht="22.5" customHeight="1">
      <c r="M1088" s="14"/>
    </row>
    <row r="1089" spans="13:13" ht="22.5" customHeight="1">
      <c r="M1089" s="14"/>
    </row>
    <row r="1090" spans="13:13" ht="22.5" customHeight="1">
      <c r="M1090" s="14"/>
    </row>
    <row r="1091" spans="13:13" ht="22.5" customHeight="1">
      <c r="M1091" s="14"/>
    </row>
    <row r="1092" spans="13:13" ht="22.5" customHeight="1">
      <c r="M1092" s="14"/>
    </row>
    <row r="1093" spans="13:13" ht="22.5" customHeight="1">
      <c r="M1093" s="14"/>
    </row>
    <row r="1094" spans="13:13" ht="22.5" customHeight="1">
      <c r="M1094" s="14"/>
    </row>
    <row r="1095" spans="13:13" ht="22.5" customHeight="1">
      <c r="M1095" s="14"/>
    </row>
    <row r="1096" spans="13:13" ht="22.5" customHeight="1">
      <c r="M1096" s="14"/>
    </row>
    <row r="1097" spans="13:13" ht="22.5" customHeight="1">
      <c r="M1097" s="14"/>
    </row>
    <row r="1098" spans="13:13" ht="22.5" customHeight="1">
      <c r="M1098" s="14"/>
    </row>
    <row r="1099" spans="13:13" ht="22.5" customHeight="1">
      <c r="M1099" s="14"/>
    </row>
    <row r="1100" spans="13:13" ht="22.5" customHeight="1">
      <c r="M1100" s="14"/>
    </row>
    <row r="1101" spans="13:13" ht="22.5" customHeight="1">
      <c r="M1101" s="14"/>
    </row>
    <row r="1102" spans="13:13" ht="22.5" customHeight="1">
      <c r="M1102" s="14"/>
    </row>
    <row r="1103" spans="13:13" ht="22.5" customHeight="1">
      <c r="M1103" s="14"/>
    </row>
    <row r="1104" spans="13:13" ht="22.5" customHeight="1">
      <c r="M1104" s="14"/>
    </row>
    <row r="1105" spans="13:13" ht="22.5" customHeight="1">
      <c r="M1105" s="14"/>
    </row>
    <row r="1106" spans="13:13" ht="22.5" customHeight="1">
      <c r="M1106" s="14"/>
    </row>
    <row r="1107" spans="13:13" ht="22.5" customHeight="1">
      <c r="M1107" s="14"/>
    </row>
    <row r="1108" spans="13:13" ht="22.5" customHeight="1">
      <c r="M1108" s="14"/>
    </row>
    <row r="1109" spans="13:13" ht="22.5" customHeight="1">
      <c r="M1109" s="14"/>
    </row>
    <row r="1110" spans="13:13" ht="22.5" customHeight="1">
      <c r="M1110" s="14"/>
    </row>
    <row r="1111" spans="13:13" ht="22.5" customHeight="1">
      <c r="M1111" s="14"/>
    </row>
    <row r="1112" spans="13:13" ht="22.5" customHeight="1">
      <c r="M1112" s="14"/>
    </row>
    <row r="1113" spans="13:13" ht="22.5" customHeight="1">
      <c r="M1113" s="14"/>
    </row>
    <row r="1114" spans="13:13" ht="22.5" customHeight="1">
      <c r="M1114" s="14"/>
    </row>
    <row r="1115" spans="13:13" ht="22.5" customHeight="1">
      <c r="M1115" s="14"/>
    </row>
    <row r="1116" spans="13:13" ht="22.5" customHeight="1">
      <c r="M1116" s="14"/>
    </row>
    <row r="1117" spans="13:13" ht="22.5" customHeight="1">
      <c r="M1117" s="14"/>
    </row>
    <row r="1118" spans="13:13" ht="22.5" customHeight="1">
      <c r="M1118" s="14"/>
    </row>
    <row r="1119" spans="13:13" ht="22.5" customHeight="1">
      <c r="M1119" s="14"/>
    </row>
    <row r="1120" spans="13:13" ht="22.5" customHeight="1">
      <c r="M1120" s="14"/>
    </row>
    <row r="1121" spans="13:13" ht="22.5" customHeight="1">
      <c r="M1121" s="14"/>
    </row>
    <row r="1122" spans="13:13" ht="22.5" customHeight="1">
      <c r="M1122" s="14"/>
    </row>
    <row r="1123" spans="13:13" ht="22.5" customHeight="1">
      <c r="M1123" s="14"/>
    </row>
    <row r="1124" spans="13:13" ht="22.5" customHeight="1">
      <c r="M1124" s="14"/>
    </row>
    <row r="1125" spans="13:13" ht="22.5" customHeight="1">
      <c r="M1125" s="14"/>
    </row>
    <row r="1126" spans="13:13" ht="22.5" customHeight="1">
      <c r="M1126" s="14"/>
    </row>
    <row r="1127" spans="13:13" ht="22.5" customHeight="1">
      <c r="M1127" s="14"/>
    </row>
    <row r="1128" spans="13:13" ht="22.5" customHeight="1">
      <c r="M1128" s="14"/>
    </row>
    <row r="1129" spans="13:13" ht="22.5" customHeight="1">
      <c r="M1129" s="14"/>
    </row>
    <row r="1130" spans="13:13" ht="22.5" customHeight="1">
      <c r="M1130" s="14"/>
    </row>
    <row r="1131" spans="13:13" ht="22.5" customHeight="1">
      <c r="M1131" s="14"/>
    </row>
    <row r="1132" spans="13:13" ht="22.5" customHeight="1">
      <c r="M1132" s="14"/>
    </row>
    <row r="1133" spans="13:13" ht="22.5" customHeight="1">
      <c r="M1133" s="14"/>
    </row>
    <row r="1134" spans="13:13" ht="22.5" customHeight="1">
      <c r="M1134" s="14"/>
    </row>
    <row r="1135" spans="13:13" ht="22.5" customHeight="1">
      <c r="M1135" s="14"/>
    </row>
    <row r="1136" spans="13:13" ht="22.5" customHeight="1">
      <c r="M1136" s="14"/>
    </row>
    <row r="1137" spans="13:13" ht="22.5" customHeight="1">
      <c r="M1137" s="14"/>
    </row>
    <row r="1138" spans="13:13" ht="22.5" customHeight="1">
      <c r="M1138" s="14"/>
    </row>
    <row r="1139" spans="13:13" ht="22.5" customHeight="1">
      <c r="M1139" s="14"/>
    </row>
    <row r="1140" spans="13:13" ht="22.5" customHeight="1">
      <c r="M1140" s="14"/>
    </row>
    <row r="1141" spans="13:13" ht="22.5" customHeight="1">
      <c r="M1141" s="14"/>
    </row>
    <row r="1142" spans="13:13" ht="22.5" customHeight="1">
      <c r="M1142" s="14"/>
    </row>
    <row r="1143" spans="13:13" ht="22.5" customHeight="1">
      <c r="M1143" s="14"/>
    </row>
    <row r="1144" spans="13:13" ht="22.5" customHeight="1">
      <c r="M1144" s="14"/>
    </row>
    <row r="1145" spans="13:13" ht="22.5" customHeight="1">
      <c r="M1145" s="14"/>
    </row>
    <row r="1146" spans="13:13" ht="22.5" customHeight="1">
      <c r="M1146" s="14"/>
    </row>
    <row r="1147" spans="13:13" ht="22.5" customHeight="1">
      <c r="M1147" s="14"/>
    </row>
    <row r="1148" spans="13:13" ht="22.5" customHeight="1">
      <c r="M1148" s="14"/>
    </row>
    <row r="1149" spans="13:13" ht="22.5" customHeight="1">
      <c r="M1149" s="14"/>
    </row>
    <row r="1150" spans="13:13" ht="22.5" customHeight="1">
      <c r="M1150" s="14"/>
    </row>
    <row r="1151" spans="13:13" ht="22.5" customHeight="1">
      <c r="M1151" s="14"/>
    </row>
    <row r="1152" spans="13:13" ht="22.5" customHeight="1">
      <c r="M1152" s="14"/>
    </row>
    <row r="1153" spans="13:13" ht="22.5" customHeight="1">
      <c r="M1153" s="14"/>
    </row>
    <row r="1154" spans="13:13" ht="22.5" customHeight="1">
      <c r="M1154" s="14"/>
    </row>
    <row r="1155" spans="13:13" ht="22.5" customHeight="1">
      <c r="M1155" s="14"/>
    </row>
    <row r="1156" spans="13:13" ht="22.5" customHeight="1">
      <c r="M1156" s="14"/>
    </row>
    <row r="1157" spans="13:13" ht="22.5" customHeight="1">
      <c r="M1157" s="14"/>
    </row>
    <row r="1158" spans="13:13" ht="22.5" customHeight="1">
      <c r="M1158" s="14"/>
    </row>
    <row r="1159" spans="13:13" ht="22.5" customHeight="1">
      <c r="M1159" s="14"/>
    </row>
    <row r="1160" spans="13:13" ht="22.5" customHeight="1">
      <c r="M1160" s="14"/>
    </row>
    <row r="1161" spans="13:13" ht="22.5" customHeight="1">
      <c r="M1161" s="14"/>
    </row>
    <row r="1162" spans="13:13" ht="22.5" customHeight="1">
      <c r="M1162" s="14"/>
    </row>
    <row r="1163" spans="13:13" ht="22.5" customHeight="1">
      <c r="M1163" s="14"/>
    </row>
    <row r="1164" spans="13:13" ht="22.5" customHeight="1">
      <c r="M1164" s="14"/>
    </row>
    <row r="1165" spans="13:13" ht="22.5" customHeight="1">
      <c r="M1165" s="14"/>
    </row>
    <row r="1166" spans="13:13" ht="22.5" customHeight="1">
      <c r="M1166" s="14"/>
    </row>
    <row r="1167" spans="13:13" ht="22.5" customHeight="1">
      <c r="M1167" s="14"/>
    </row>
    <row r="1168" spans="13:13" ht="22.5" customHeight="1">
      <c r="M1168" s="14"/>
    </row>
    <row r="1169" spans="13:13" ht="22.5" customHeight="1">
      <c r="M1169" s="14"/>
    </row>
    <row r="1170" spans="13:13" ht="22.5" customHeight="1">
      <c r="M1170" s="14"/>
    </row>
    <row r="1171" spans="13:13" ht="22.5" customHeight="1">
      <c r="M1171" s="14"/>
    </row>
    <row r="1172" spans="13:13" ht="22.5" customHeight="1">
      <c r="M1172" s="14"/>
    </row>
    <row r="1173" spans="13:13" ht="22.5" customHeight="1">
      <c r="M1173" s="14"/>
    </row>
    <row r="1174" spans="13:13" ht="22.5" customHeight="1">
      <c r="M1174" s="14"/>
    </row>
    <row r="1175" spans="13:13" ht="22.5" customHeight="1">
      <c r="M1175" s="14"/>
    </row>
    <row r="1176" spans="13:13" ht="22.5" customHeight="1">
      <c r="M1176" s="14"/>
    </row>
    <row r="1177" spans="13:13" ht="22.5" customHeight="1">
      <c r="M1177" s="14"/>
    </row>
    <row r="1178" spans="13:13" ht="22.5" customHeight="1">
      <c r="M1178" s="14"/>
    </row>
    <row r="1179" spans="13:13" ht="22.5" customHeight="1">
      <c r="M1179" s="14"/>
    </row>
    <row r="1180" spans="13:13" ht="22.5" customHeight="1">
      <c r="M1180" s="14"/>
    </row>
    <row r="1181" spans="13:13" ht="22.5" customHeight="1">
      <c r="M1181" s="14"/>
    </row>
    <row r="1182" spans="13:13" ht="22.5" customHeight="1">
      <c r="M1182" s="14"/>
    </row>
    <row r="1183" spans="13:13" ht="22.5" customHeight="1">
      <c r="M1183" s="14"/>
    </row>
    <row r="1184" spans="13:13" ht="22.5" customHeight="1">
      <c r="M1184" s="14"/>
    </row>
    <row r="1185" spans="13:13" ht="22.5" customHeight="1">
      <c r="M1185" s="14"/>
    </row>
    <row r="1186" spans="13:13" ht="22.5" customHeight="1">
      <c r="M1186" s="14"/>
    </row>
    <row r="1187" spans="13:13" ht="22.5" customHeight="1">
      <c r="M1187" s="14"/>
    </row>
    <row r="1188" spans="13:13" ht="22.5" customHeight="1">
      <c r="M1188" s="14"/>
    </row>
    <row r="1189" spans="13:13" ht="22.5" customHeight="1">
      <c r="M1189" s="14"/>
    </row>
    <row r="1190" spans="13:13" ht="22.5" customHeight="1">
      <c r="M1190" s="14"/>
    </row>
    <row r="1191" spans="13:13" ht="22.5" customHeight="1">
      <c r="M1191" s="14"/>
    </row>
    <row r="1192" spans="13:13" ht="22.5" customHeight="1">
      <c r="M1192" s="14"/>
    </row>
    <row r="1193" spans="13:13" ht="22.5" customHeight="1">
      <c r="M1193" s="14"/>
    </row>
    <row r="1194" spans="13:13" ht="22.5" customHeight="1">
      <c r="M1194" s="14"/>
    </row>
    <row r="1195" spans="13:13" ht="22.5" customHeight="1">
      <c r="M1195" s="14"/>
    </row>
    <row r="1196" spans="13:13" ht="22.5" customHeight="1">
      <c r="M1196" s="14"/>
    </row>
    <row r="1197" spans="13:13" ht="22.5" customHeight="1">
      <c r="M1197" s="14"/>
    </row>
    <row r="1198" spans="13:13" ht="22.5" customHeight="1">
      <c r="M1198" s="14"/>
    </row>
    <row r="1199" spans="13:13" ht="22.5" customHeight="1">
      <c r="M1199" s="14"/>
    </row>
    <row r="1200" spans="13:13" ht="22.5" customHeight="1">
      <c r="M1200" s="14"/>
    </row>
    <row r="1201" spans="13:13" ht="22.5" customHeight="1">
      <c r="M1201" s="14"/>
    </row>
    <row r="1202" spans="13:13" ht="22.5" customHeight="1">
      <c r="M1202" s="14"/>
    </row>
    <row r="1203" spans="13:13" ht="22.5" customHeight="1">
      <c r="M1203" s="14"/>
    </row>
    <row r="1204" spans="13:13" ht="22.5" customHeight="1">
      <c r="M1204" s="14"/>
    </row>
    <row r="1205" spans="13:13" ht="22.5" customHeight="1">
      <c r="M1205" s="14"/>
    </row>
    <row r="1206" spans="13:13" ht="22.5" customHeight="1">
      <c r="M1206" s="14"/>
    </row>
    <row r="1207" spans="13:13" ht="22.5" customHeight="1">
      <c r="M1207" s="14"/>
    </row>
    <row r="1208" spans="13:13" ht="22.5" customHeight="1">
      <c r="M1208" s="14"/>
    </row>
    <row r="1209" spans="13:13" ht="22.5" customHeight="1">
      <c r="M1209" s="14"/>
    </row>
    <row r="1210" spans="13:13" ht="22.5" customHeight="1">
      <c r="M1210" s="14"/>
    </row>
    <row r="1211" spans="13:13" ht="22.5" customHeight="1">
      <c r="M1211" s="14"/>
    </row>
    <row r="1212" spans="13:13" ht="22.5" customHeight="1">
      <c r="M1212" s="14"/>
    </row>
    <row r="1213" spans="13:13" ht="22.5" customHeight="1">
      <c r="M1213" s="14"/>
    </row>
    <row r="1214" spans="13:13" ht="22.5" customHeight="1">
      <c r="M1214" s="14"/>
    </row>
    <row r="1215" spans="13:13" ht="22.5" customHeight="1">
      <c r="M1215" s="14"/>
    </row>
    <row r="1216" spans="13:13" ht="22.5" customHeight="1">
      <c r="M1216" s="14"/>
    </row>
    <row r="1217" spans="13:13" ht="22.5" customHeight="1">
      <c r="M1217" s="14"/>
    </row>
    <row r="1218" spans="13:13" ht="22.5" customHeight="1">
      <c r="M1218" s="14"/>
    </row>
    <row r="1219" spans="13:13" ht="22.5" customHeight="1">
      <c r="M1219" s="14"/>
    </row>
    <row r="1220" spans="13:13" ht="22.5" customHeight="1">
      <c r="M1220" s="14"/>
    </row>
    <row r="1221" spans="13:13" ht="22.5" customHeight="1">
      <c r="M1221" s="14"/>
    </row>
    <row r="1222" spans="13:13" ht="22.5" customHeight="1">
      <c r="M1222" s="14"/>
    </row>
    <row r="1223" spans="13:13" ht="22.5" customHeight="1">
      <c r="M1223" s="14"/>
    </row>
    <row r="1224" spans="13:13" ht="22.5" customHeight="1">
      <c r="M1224" s="14"/>
    </row>
    <row r="1225" spans="13:13" ht="22.5" customHeight="1">
      <c r="M1225" s="14"/>
    </row>
    <row r="1226" spans="13:13" ht="22.5" customHeight="1">
      <c r="M1226" s="14"/>
    </row>
    <row r="1227" spans="13:13" ht="22.5" customHeight="1">
      <c r="M1227" s="14"/>
    </row>
    <row r="1228" spans="13:13" ht="22.5" customHeight="1">
      <c r="M1228" s="14"/>
    </row>
    <row r="1229" spans="13:13" ht="22.5" customHeight="1">
      <c r="M1229" s="14"/>
    </row>
    <row r="1230" spans="13:13" ht="22.5" customHeight="1">
      <c r="M1230" s="14"/>
    </row>
    <row r="1231" spans="13:13" ht="22.5" customHeight="1">
      <c r="M1231" s="14"/>
    </row>
    <row r="1232" spans="13:13" ht="22.5" customHeight="1">
      <c r="M1232" s="14"/>
    </row>
    <row r="1233" spans="13:13" ht="22.5" customHeight="1">
      <c r="M1233" s="14"/>
    </row>
    <row r="1234" spans="13:13" ht="22.5" customHeight="1">
      <c r="M1234" s="14"/>
    </row>
    <row r="1235" spans="13:13" ht="22.5" customHeight="1">
      <c r="M1235" s="14"/>
    </row>
    <row r="1236" spans="13:13" ht="22.5" customHeight="1">
      <c r="M1236" s="14"/>
    </row>
    <row r="1237" spans="13:13" ht="22.5" customHeight="1">
      <c r="M1237" s="14"/>
    </row>
    <row r="1238" spans="13:13" ht="22.5" customHeight="1">
      <c r="M1238" s="14"/>
    </row>
    <row r="1239" spans="13:13" ht="22.5" customHeight="1">
      <c r="M1239" s="14"/>
    </row>
    <row r="1240" spans="13:13" ht="22.5" customHeight="1">
      <c r="M1240" s="14"/>
    </row>
    <row r="1241" spans="13:13" ht="22.5" customHeight="1">
      <c r="M1241" s="14"/>
    </row>
    <row r="1242" spans="13:13" ht="22.5" customHeight="1">
      <c r="M1242" s="14"/>
    </row>
    <row r="1243" spans="13:13" ht="22.5" customHeight="1">
      <c r="M1243" s="14"/>
    </row>
    <row r="1244" spans="13:13" ht="22.5" customHeight="1">
      <c r="M1244" s="14"/>
    </row>
    <row r="1245" spans="13:13" ht="22.5" customHeight="1">
      <c r="M1245" s="14"/>
    </row>
    <row r="1246" spans="13:13" ht="22.5" customHeight="1">
      <c r="M1246" s="14"/>
    </row>
    <row r="1247" spans="13:13" ht="22.5" customHeight="1">
      <c r="M1247" s="14"/>
    </row>
    <row r="1248" spans="13:13" ht="22.5" customHeight="1">
      <c r="M1248" s="14"/>
    </row>
    <row r="1249" spans="13:13" ht="22.5" customHeight="1">
      <c r="M1249" s="14"/>
    </row>
    <row r="1250" spans="13:13" ht="22.5" customHeight="1">
      <c r="M1250" s="14"/>
    </row>
    <row r="1251" spans="13:13" ht="22.5" customHeight="1">
      <c r="M1251" s="14"/>
    </row>
    <row r="1252" spans="13:13" ht="22.5" customHeight="1">
      <c r="M1252" s="14"/>
    </row>
    <row r="1253" spans="13:13" ht="22.5" customHeight="1">
      <c r="M1253" s="14"/>
    </row>
    <row r="1254" spans="13:13" ht="22.5" customHeight="1">
      <c r="M1254" s="14"/>
    </row>
    <row r="1255" spans="13:13" ht="22.5" customHeight="1">
      <c r="M1255" s="14"/>
    </row>
    <row r="1256" spans="13:13" ht="22.5" customHeight="1">
      <c r="M1256" s="14"/>
    </row>
    <row r="1257" spans="13:13" ht="22.5" customHeight="1">
      <c r="M1257" s="14"/>
    </row>
    <row r="1258" spans="13:13" ht="22.5" customHeight="1">
      <c r="M1258" s="14"/>
    </row>
    <row r="1259" spans="13:13" ht="22.5" customHeight="1">
      <c r="M1259" s="14"/>
    </row>
    <row r="1260" spans="13:13" ht="22.5" customHeight="1">
      <c r="M1260" s="14"/>
    </row>
    <row r="1261" spans="13:13" ht="22.5" customHeight="1">
      <c r="M1261" s="14"/>
    </row>
    <row r="1262" spans="13:13" ht="22.5" customHeight="1">
      <c r="M1262" s="14"/>
    </row>
    <row r="1263" spans="13:13" ht="22.5" customHeight="1">
      <c r="M1263" s="14"/>
    </row>
    <row r="1264" spans="13:13" ht="22.5" customHeight="1">
      <c r="M1264" s="14"/>
    </row>
    <row r="1265" spans="13:13" ht="22.5" customHeight="1">
      <c r="M1265" s="14"/>
    </row>
    <row r="1266" spans="13:13" ht="22.5" customHeight="1">
      <c r="M1266" s="14"/>
    </row>
    <row r="1267" spans="13:13" ht="22.5" customHeight="1">
      <c r="M1267" s="14"/>
    </row>
    <row r="1268" spans="13:13" ht="22.5" customHeight="1">
      <c r="M1268" s="14"/>
    </row>
    <row r="1269" spans="13:13" ht="22.5" customHeight="1">
      <c r="M1269" s="14"/>
    </row>
    <row r="1270" spans="13:13" ht="22.5" customHeight="1">
      <c r="M1270" s="14"/>
    </row>
    <row r="1271" spans="13:13" ht="22.5" customHeight="1">
      <c r="M1271" s="14"/>
    </row>
    <row r="1272" spans="13:13" ht="22.5" customHeight="1">
      <c r="M1272" s="14"/>
    </row>
    <row r="1273" spans="13:13" ht="22.5" customHeight="1">
      <c r="M1273" s="14"/>
    </row>
    <row r="1274" spans="13:13" ht="22.5" customHeight="1">
      <c r="M1274" s="14"/>
    </row>
    <row r="1275" spans="13:13" ht="22.5" customHeight="1">
      <c r="M1275" s="14"/>
    </row>
    <row r="1276" spans="13:13" ht="22.5" customHeight="1">
      <c r="M1276" s="14"/>
    </row>
    <row r="1277" spans="13:13" ht="22.5" customHeight="1">
      <c r="M1277" s="14"/>
    </row>
    <row r="1278" spans="13:13" ht="22.5" customHeight="1">
      <c r="M1278" s="14"/>
    </row>
    <row r="1279" spans="13:13" ht="22.5" customHeight="1">
      <c r="M1279" s="14"/>
    </row>
    <row r="1280" spans="13:13" ht="22.5" customHeight="1">
      <c r="M1280" s="14"/>
    </row>
    <row r="1281" spans="13:13" ht="22.5" customHeight="1">
      <c r="M1281" s="14"/>
    </row>
    <row r="1282" spans="13:13" ht="22.5" customHeight="1">
      <c r="M1282" s="14"/>
    </row>
    <row r="1283" spans="13:13" ht="22.5" customHeight="1">
      <c r="M1283" s="14"/>
    </row>
    <row r="1284" spans="13:13" ht="22.5" customHeight="1">
      <c r="M1284" s="14"/>
    </row>
    <row r="1285" spans="13:13" ht="22.5" customHeight="1">
      <c r="M1285" s="14"/>
    </row>
    <row r="1286" spans="13:13" ht="22.5" customHeight="1">
      <c r="M1286" s="14"/>
    </row>
    <row r="1287" spans="13:13" ht="22.5" customHeight="1">
      <c r="M1287" s="14"/>
    </row>
    <row r="1288" spans="13:13" ht="22.5" customHeight="1">
      <c r="M1288" s="14"/>
    </row>
    <row r="1289" spans="13:13" ht="22.5" customHeight="1">
      <c r="M1289" s="14"/>
    </row>
    <row r="1290" spans="13:13" ht="22.5" customHeight="1">
      <c r="M1290" s="14"/>
    </row>
    <row r="1291" spans="13:13" ht="22.5" customHeight="1">
      <c r="M1291" s="14"/>
    </row>
    <row r="1292" spans="13:13" ht="22.5" customHeight="1">
      <c r="M1292" s="14"/>
    </row>
    <row r="1293" spans="13:13" ht="22.5" customHeight="1">
      <c r="M1293" s="14"/>
    </row>
    <row r="1294" spans="13:13" ht="22.5" customHeight="1">
      <c r="M1294" s="14"/>
    </row>
    <row r="1295" spans="13:13" ht="22.5" customHeight="1">
      <c r="M1295" s="14"/>
    </row>
    <row r="1296" spans="13:13" ht="22.5" customHeight="1">
      <c r="M1296" s="14"/>
    </row>
    <row r="1297" spans="13:13" ht="22.5" customHeight="1">
      <c r="M1297" s="14"/>
    </row>
    <row r="1298" spans="13:13" ht="22.5" customHeight="1">
      <c r="M1298" s="14"/>
    </row>
    <row r="1299" spans="13:13" ht="22.5" customHeight="1">
      <c r="M1299" s="14"/>
    </row>
    <row r="1300" spans="13:13" ht="22.5" customHeight="1">
      <c r="M1300" s="14"/>
    </row>
    <row r="1301" spans="13:13" ht="22.5" customHeight="1">
      <c r="M1301" s="14"/>
    </row>
    <row r="1302" spans="13:13" ht="22.5" customHeight="1">
      <c r="M1302" s="14"/>
    </row>
    <row r="1303" spans="13:13" ht="22.5" customHeight="1">
      <c r="M1303" s="14"/>
    </row>
    <row r="1304" spans="13:13" ht="22.5" customHeight="1">
      <c r="M1304" s="14"/>
    </row>
    <row r="1305" spans="13:13" ht="22.5" customHeight="1">
      <c r="M1305" s="14"/>
    </row>
    <row r="1306" spans="13:13" ht="22.5" customHeight="1">
      <c r="M1306" s="14"/>
    </row>
    <row r="1307" spans="13:13" ht="22.5" customHeight="1">
      <c r="M1307" s="14"/>
    </row>
    <row r="1308" spans="13:13" ht="22.5" customHeight="1">
      <c r="M1308" s="14"/>
    </row>
    <row r="1309" spans="13:13" ht="22.5" customHeight="1">
      <c r="M1309" s="14"/>
    </row>
    <row r="1310" spans="13:13" ht="22.5" customHeight="1">
      <c r="M1310" s="14"/>
    </row>
    <row r="1311" spans="13:13" ht="22.5" customHeight="1">
      <c r="M1311" s="14"/>
    </row>
    <row r="1312" spans="13:13" ht="22.5" customHeight="1">
      <c r="M1312" s="14"/>
    </row>
    <row r="1313" spans="13:13" ht="22.5" customHeight="1">
      <c r="M1313" s="14"/>
    </row>
    <row r="1314" spans="13:13" ht="22.5" customHeight="1">
      <c r="M1314" s="14"/>
    </row>
    <row r="1315" spans="13:13" ht="22.5" customHeight="1">
      <c r="M1315" s="14"/>
    </row>
    <row r="1316" spans="13:13" ht="22.5" customHeight="1">
      <c r="M1316" s="14"/>
    </row>
    <row r="1317" spans="13:13" ht="22.5" customHeight="1">
      <c r="M1317" s="14"/>
    </row>
    <row r="1318" spans="13:13" ht="22.5" customHeight="1">
      <c r="M1318" s="14"/>
    </row>
    <row r="1319" spans="13:13" ht="22.5" customHeight="1">
      <c r="M1319" s="14"/>
    </row>
    <row r="1320" spans="13:13" ht="22.5" customHeight="1">
      <c r="M1320" s="14"/>
    </row>
    <row r="1321" spans="13:13" ht="22.5" customHeight="1">
      <c r="M1321" s="14"/>
    </row>
    <row r="1322" spans="13:13" ht="22.5" customHeight="1">
      <c r="M1322" s="14"/>
    </row>
    <row r="1323" spans="13:13" ht="22.5" customHeight="1">
      <c r="M1323" s="14"/>
    </row>
    <row r="1324" spans="13:13" ht="22.5" customHeight="1">
      <c r="M1324" s="14"/>
    </row>
    <row r="1325" spans="13:13" ht="22.5" customHeight="1">
      <c r="M1325" s="14"/>
    </row>
    <row r="1326" spans="13:13" ht="22.5" customHeight="1">
      <c r="M1326" s="14"/>
    </row>
    <row r="1327" spans="13:13" ht="22.5" customHeight="1">
      <c r="M1327" s="14"/>
    </row>
    <row r="1328" spans="13:13" ht="22.5" customHeight="1">
      <c r="M1328" s="14"/>
    </row>
    <row r="1329" spans="13:13" ht="22.5" customHeight="1">
      <c r="M1329" s="14"/>
    </row>
    <row r="1330" spans="13:13" ht="22.5" customHeight="1">
      <c r="M1330" s="14"/>
    </row>
    <row r="1331" spans="13:13" ht="22.5" customHeight="1">
      <c r="M1331" s="14"/>
    </row>
    <row r="1332" spans="13:13" ht="22.5" customHeight="1">
      <c r="M1332" s="14"/>
    </row>
    <row r="1333" spans="13:13" ht="22.5" customHeight="1">
      <c r="M1333" s="14"/>
    </row>
    <row r="1334" spans="13:13" ht="22.5" customHeight="1">
      <c r="M1334" s="14"/>
    </row>
    <row r="1335" spans="13:13" ht="22.5" customHeight="1">
      <c r="M1335" s="14"/>
    </row>
    <row r="1336" spans="13:13" ht="22.5" customHeight="1">
      <c r="M1336" s="14"/>
    </row>
    <row r="1337" spans="13:13" ht="22.5" customHeight="1">
      <c r="M1337" s="14"/>
    </row>
    <row r="1338" spans="13:13" ht="22.5" customHeight="1">
      <c r="M1338" s="14"/>
    </row>
    <row r="1339" spans="13:13" ht="22.5" customHeight="1">
      <c r="M1339" s="14"/>
    </row>
    <row r="1340" spans="13:13" ht="22.5" customHeight="1">
      <c r="M1340" s="14"/>
    </row>
    <row r="1341" spans="13:13" ht="22.5" customHeight="1">
      <c r="M1341" s="14"/>
    </row>
    <row r="1342" spans="13:13" ht="22.5" customHeight="1">
      <c r="M1342" s="14"/>
    </row>
    <row r="1343" spans="13:13" ht="22.5" customHeight="1">
      <c r="M1343" s="14"/>
    </row>
    <row r="1344" spans="13:13" ht="22.5" customHeight="1">
      <c r="M1344" s="14"/>
    </row>
    <row r="1345" spans="13:13" ht="22.5" customHeight="1">
      <c r="M1345" s="14"/>
    </row>
    <row r="1346" spans="13:13" ht="22.5" customHeight="1">
      <c r="M1346" s="14"/>
    </row>
    <row r="1347" spans="13:13" ht="22.5" customHeight="1">
      <c r="M1347" s="14"/>
    </row>
    <row r="1348" spans="13:13" ht="22.5" customHeight="1">
      <c r="M1348" s="14"/>
    </row>
    <row r="1349" spans="13:13" ht="22.5" customHeight="1">
      <c r="M1349" s="14"/>
    </row>
    <row r="1350" spans="13:13" ht="22.5" customHeight="1">
      <c r="M1350" s="14"/>
    </row>
    <row r="1351" spans="13:13" ht="22.5" customHeight="1">
      <c r="M1351" s="14"/>
    </row>
    <row r="1352" spans="13:13" ht="22.5" customHeight="1">
      <c r="M1352" s="14"/>
    </row>
    <row r="1353" spans="13:13" ht="22.5" customHeight="1">
      <c r="M1353" s="14"/>
    </row>
    <row r="1354" spans="13:13" ht="22.5" customHeight="1">
      <c r="M1354" s="14"/>
    </row>
    <row r="1355" spans="13:13" ht="22.5" customHeight="1">
      <c r="M1355" s="14"/>
    </row>
    <row r="1356" spans="13:13" ht="22.5" customHeight="1">
      <c r="M1356" s="14"/>
    </row>
    <row r="1357" spans="13:13" ht="22.5" customHeight="1">
      <c r="M1357" s="14"/>
    </row>
    <row r="1358" spans="13:13" ht="22.5" customHeight="1">
      <c r="M1358" s="14"/>
    </row>
    <row r="1359" spans="13:13" ht="22.5" customHeight="1">
      <c r="M1359" s="14"/>
    </row>
    <row r="1360" spans="13:13" ht="22.5" customHeight="1">
      <c r="M1360" s="14"/>
    </row>
    <row r="1361" spans="13:13" ht="22.5" customHeight="1">
      <c r="M1361" s="14"/>
    </row>
    <row r="1362" spans="13:13" ht="22.5" customHeight="1">
      <c r="M1362" s="14"/>
    </row>
    <row r="1363" spans="13:13" ht="22.5" customHeight="1">
      <c r="M1363" s="14"/>
    </row>
    <row r="1364" spans="13:13" ht="22.5" customHeight="1">
      <c r="M1364" s="14"/>
    </row>
    <row r="1365" spans="13:13" ht="22.5" customHeight="1">
      <c r="M1365" s="14"/>
    </row>
    <row r="1366" spans="13:13" ht="22.5" customHeight="1">
      <c r="M1366" s="14"/>
    </row>
    <row r="1367" spans="13:13" ht="22.5" customHeight="1">
      <c r="M1367" s="14"/>
    </row>
    <row r="1368" spans="13:13" ht="22.5" customHeight="1">
      <c r="M1368" s="14"/>
    </row>
    <row r="1369" spans="13:13" ht="22.5" customHeight="1">
      <c r="M1369" s="14"/>
    </row>
    <row r="1370" spans="13:13" ht="22.5" customHeight="1">
      <c r="M1370" s="14"/>
    </row>
    <row r="1371" spans="13:13" ht="22.5" customHeight="1">
      <c r="M1371" s="14"/>
    </row>
    <row r="1372" spans="13:13" ht="22.5" customHeight="1">
      <c r="M1372" s="14"/>
    </row>
    <row r="1373" spans="13:13" ht="22.5" customHeight="1">
      <c r="M1373" s="14"/>
    </row>
    <row r="1374" spans="13:13" ht="22.5" customHeight="1">
      <c r="M1374" s="14"/>
    </row>
    <row r="1375" spans="13:13" ht="22.5" customHeight="1">
      <c r="M1375" s="14"/>
    </row>
    <row r="1376" spans="13:13" ht="22.5" customHeight="1">
      <c r="M1376" s="14"/>
    </row>
    <row r="1377" spans="13:13" ht="22.5" customHeight="1">
      <c r="M1377" s="14"/>
    </row>
    <row r="1378" spans="13:13" ht="22.5" customHeight="1">
      <c r="M1378" s="14"/>
    </row>
    <row r="1379" spans="13:13" ht="22.5" customHeight="1">
      <c r="M1379" s="14"/>
    </row>
    <row r="1380" spans="13:13" ht="22.5" customHeight="1">
      <c r="M1380" s="14"/>
    </row>
    <row r="1381" spans="13:13" ht="22.5" customHeight="1">
      <c r="M1381" s="14"/>
    </row>
    <row r="1382" spans="13:13" ht="22.5" customHeight="1">
      <c r="M1382" s="14"/>
    </row>
    <row r="1383" spans="13:13" ht="22.5" customHeight="1">
      <c r="M1383" s="14"/>
    </row>
    <row r="1384" spans="13:13" ht="22.5" customHeight="1">
      <c r="M1384" s="14"/>
    </row>
    <row r="1385" spans="13:13" ht="22.5" customHeight="1">
      <c r="M1385" s="14"/>
    </row>
    <row r="1386" spans="13:13" ht="22.5" customHeight="1">
      <c r="M1386" s="14"/>
    </row>
    <row r="1387" spans="13:13" ht="22.5" customHeight="1">
      <c r="M1387" s="14"/>
    </row>
    <row r="1388" spans="13:13" ht="22.5" customHeight="1">
      <c r="M1388" s="14"/>
    </row>
    <row r="1389" spans="13:13" ht="22.5" customHeight="1">
      <c r="M1389" s="14"/>
    </row>
    <row r="1390" spans="13:13" ht="22.5" customHeight="1">
      <c r="M1390" s="14"/>
    </row>
    <row r="1391" spans="13:13" ht="22.5" customHeight="1">
      <c r="M1391" s="14"/>
    </row>
    <row r="1392" spans="13:13" ht="22.5" customHeight="1">
      <c r="M1392" s="14"/>
    </row>
    <row r="1393" spans="13:13" ht="22.5" customHeight="1">
      <c r="M1393" s="14"/>
    </row>
    <row r="1394" spans="13:13" ht="22.5" customHeight="1">
      <c r="M1394" s="14"/>
    </row>
    <row r="1395" spans="13:13" ht="22.5" customHeight="1">
      <c r="M1395" s="14"/>
    </row>
    <row r="1396" spans="13:13" ht="22.5" customHeight="1">
      <c r="M1396" s="14"/>
    </row>
    <row r="1397" spans="13:13" ht="22.5" customHeight="1">
      <c r="M1397" s="14"/>
    </row>
    <row r="1398" spans="13:13" ht="22.5" customHeight="1">
      <c r="M1398" s="14"/>
    </row>
    <row r="1399" spans="13:13" ht="22.5" customHeight="1">
      <c r="M1399" s="14"/>
    </row>
    <row r="1400" spans="13:13" ht="22.5" customHeight="1">
      <c r="M1400" s="14"/>
    </row>
    <row r="1401" spans="13:13" ht="22.5" customHeight="1">
      <c r="M1401" s="14"/>
    </row>
    <row r="1402" spans="13:13" ht="22.5" customHeight="1">
      <c r="M1402" s="14"/>
    </row>
    <row r="1403" spans="13:13" ht="22.5" customHeight="1">
      <c r="M1403" s="14"/>
    </row>
    <row r="1404" spans="13:13" ht="22.5" customHeight="1">
      <c r="M1404" s="14"/>
    </row>
    <row r="1405" spans="13:13" ht="22.5" customHeight="1">
      <c r="M1405" s="14"/>
    </row>
    <row r="1406" spans="13:13" ht="22.5" customHeight="1">
      <c r="M1406" s="14"/>
    </row>
    <row r="1407" spans="13:13" ht="22.5" customHeight="1">
      <c r="M1407" s="14"/>
    </row>
    <row r="1408" spans="13:13" ht="22.5" customHeight="1">
      <c r="M1408" s="14"/>
    </row>
    <row r="1409" spans="13:13" ht="22.5" customHeight="1">
      <c r="M1409" s="14"/>
    </row>
    <row r="1410" spans="13:13" ht="22.5" customHeight="1">
      <c r="M1410" s="14"/>
    </row>
    <row r="1411" spans="13:13" ht="22.5" customHeight="1">
      <c r="M1411" s="14"/>
    </row>
    <row r="1412" spans="13:13" ht="22.5" customHeight="1">
      <c r="M1412" s="14"/>
    </row>
    <row r="1413" spans="13:13" ht="22.5" customHeight="1">
      <c r="M1413" s="14"/>
    </row>
    <row r="1414" spans="13:13" ht="22.5" customHeight="1">
      <c r="M1414" s="14"/>
    </row>
    <row r="1415" spans="13:13" ht="22.5" customHeight="1">
      <c r="M1415" s="14"/>
    </row>
    <row r="1416" spans="13:13" ht="22.5" customHeight="1">
      <c r="M1416" s="14"/>
    </row>
    <row r="1417" spans="13:13" ht="22.5" customHeight="1">
      <c r="M1417" s="14"/>
    </row>
    <row r="1418" spans="13:13" ht="22.5" customHeight="1">
      <c r="M1418" s="14"/>
    </row>
    <row r="1419" spans="13:13" ht="22.5" customHeight="1">
      <c r="M1419" s="14"/>
    </row>
    <row r="1420" spans="13:13" ht="22.5" customHeight="1">
      <c r="M1420" s="14"/>
    </row>
    <row r="1421" spans="13:13" ht="22.5" customHeight="1">
      <c r="M1421" s="14"/>
    </row>
    <row r="1422" spans="13:13" ht="22.5" customHeight="1">
      <c r="M1422" s="14"/>
    </row>
    <row r="1423" spans="13:13" ht="22.5" customHeight="1">
      <c r="M1423" s="14"/>
    </row>
    <row r="1424" spans="13:13" ht="22.5" customHeight="1">
      <c r="M1424" s="14"/>
    </row>
    <row r="1425" spans="13:13" ht="22.5" customHeight="1">
      <c r="M1425" s="14"/>
    </row>
    <row r="1426" spans="13:13" ht="22.5" customHeight="1">
      <c r="M1426" s="14"/>
    </row>
    <row r="1427" spans="13:13" ht="22.5" customHeight="1">
      <c r="M1427" s="14"/>
    </row>
    <row r="1428" spans="13:13" ht="22.5" customHeight="1">
      <c r="M1428" s="14"/>
    </row>
    <row r="1429" spans="13:13" ht="22.5" customHeight="1">
      <c r="M1429" s="14"/>
    </row>
    <row r="1430" spans="13:13" ht="22.5" customHeight="1">
      <c r="M1430" s="14"/>
    </row>
    <row r="1431" spans="13:13" ht="22.5" customHeight="1">
      <c r="M1431" s="14"/>
    </row>
    <row r="1432" spans="13:13" ht="22.5" customHeight="1">
      <c r="M1432" s="14"/>
    </row>
    <row r="1433" spans="13:13" ht="22.5" customHeight="1">
      <c r="M1433" s="14"/>
    </row>
    <row r="1434" spans="13:13" ht="22.5" customHeight="1">
      <c r="M1434" s="14"/>
    </row>
    <row r="1435" spans="13:13" ht="22.5" customHeight="1">
      <c r="M1435" s="14"/>
    </row>
    <row r="1436" spans="13:13" ht="22.5" customHeight="1">
      <c r="M1436" s="14"/>
    </row>
    <row r="1437" spans="13:13" ht="22.5" customHeight="1">
      <c r="M1437" s="14"/>
    </row>
    <row r="1438" spans="13:13" ht="22.5" customHeight="1">
      <c r="M1438" s="14"/>
    </row>
    <row r="1439" spans="13:13" ht="22.5" customHeight="1">
      <c r="M1439" s="14"/>
    </row>
    <row r="1440" spans="13:13" ht="22.5" customHeight="1">
      <c r="M1440" s="14"/>
    </row>
    <row r="1441" spans="13:13" ht="22.5" customHeight="1">
      <c r="M1441" s="14"/>
    </row>
    <row r="1442" spans="13:13" ht="22.5" customHeight="1">
      <c r="M1442" s="14"/>
    </row>
    <row r="1443" spans="13:13" ht="22.5" customHeight="1">
      <c r="M1443" s="14"/>
    </row>
    <row r="1444" spans="13:13" ht="22.5" customHeight="1">
      <c r="M1444" s="14"/>
    </row>
    <row r="1445" spans="13:13" ht="22.5" customHeight="1">
      <c r="M1445" s="14"/>
    </row>
    <row r="1446" spans="13:13" ht="22.5" customHeight="1">
      <c r="M1446" s="14"/>
    </row>
    <row r="1447" spans="13:13" ht="22.5" customHeight="1">
      <c r="M1447" s="14"/>
    </row>
    <row r="1448" spans="13:13" ht="22.5" customHeight="1">
      <c r="M1448" s="14"/>
    </row>
    <row r="1449" spans="13:13" ht="22.5" customHeight="1">
      <c r="M1449" s="14"/>
    </row>
    <row r="1450" spans="13:13" ht="22.5" customHeight="1">
      <c r="M1450" s="14"/>
    </row>
    <row r="1451" spans="13:13" ht="22.5" customHeight="1">
      <c r="M1451" s="14"/>
    </row>
    <row r="1452" spans="13:13" ht="22.5" customHeight="1">
      <c r="M1452" s="14"/>
    </row>
    <row r="1453" spans="13:13" ht="22.5" customHeight="1">
      <c r="M1453" s="14"/>
    </row>
    <row r="1454" spans="13:13" ht="22.5" customHeight="1">
      <c r="M1454" s="14"/>
    </row>
    <row r="1455" spans="13:13" ht="22.5" customHeight="1">
      <c r="M1455" s="14"/>
    </row>
    <row r="1456" spans="13:13" ht="22.5" customHeight="1">
      <c r="M1456" s="14"/>
    </row>
    <row r="1457" spans="13:13" ht="22.5" customHeight="1">
      <c r="M1457" s="14"/>
    </row>
    <row r="1458" spans="13:13" ht="22.5" customHeight="1">
      <c r="M1458" s="14"/>
    </row>
    <row r="1459" spans="13:13" ht="22.5" customHeight="1">
      <c r="M1459" s="14"/>
    </row>
    <row r="1460" spans="13:13" ht="22.5" customHeight="1">
      <c r="M1460" s="14"/>
    </row>
    <row r="1461" spans="13:13" ht="22.5" customHeight="1">
      <c r="M1461" s="14"/>
    </row>
    <row r="1462" spans="13:13" ht="22.5" customHeight="1">
      <c r="M1462" s="14"/>
    </row>
    <row r="1463" spans="13:13" ht="22.5" customHeight="1">
      <c r="M1463" s="14"/>
    </row>
    <row r="1464" spans="13:13" ht="22.5" customHeight="1">
      <c r="M1464" s="14"/>
    </row>
    <row r="1465" spans="13:13" ht="22.5" customHeight="1">
      <c r="M1465" s="14"/>
    </row>
    <row r="1466" spans="13:13" ht="22.5" customHeight="1">
      <c r="M1466" s="14"/>
    </row>
    <row r="1467" spans="13:13" ht="22.5" customHeight="1">
      <c r="M1467" s="14"/>
    </row>
    <row r="1468" spans="13:13" ht="22.5" customHeight="1">
      <c r="M1468" s="14"/>
    </row>
    <row r="1469" spans="13:13" ht="22.5" customHeight="1">
      <c r="M1469" s="14"/>
    </row>
    <row r="1470" spans="13:13" ht="22.5" customHeight="1">
      <c r="M1470" s="14"/>
    </row>
    <row r="1471" spans="13:13" ht="22.5" customHeight="1">
      <c r="M1471" s="14"/>
    </row>
    <row r="1472" spans="13:13" ht="22.5" customHeight="1">
      <c r="M1472" s="14"/>
    </row>
    <row r="1473" spans="13:13" ht="22.5" customHeight="1">
      <c r="M1473" s="14"/>
    </row>
    <row r="1474" spans="13:13" ht="22.5" customHeight="1">
      <c r="M1474" s="14"/>
    </row>
    <row r="1475" spans="13:13" ht="22.5" customHeight="1">
      <c r="M1475" s="14"/>
    </row>
    <row r="1476" spans="13:13" ht="22.5" customHeight="1">
      <c r="M1476" s="14"/>
    </row>
    <row r="1477" spans="13:13" ht="22.5" customHeight="1">
      <c r="M1477" s="14"/>
    </row>
    <row r="1478" spans="13:13" ht="22.5" customHeight="1">
      <c r="M1478" s="14"/>
    </row>
    <row r="1479" spans="13:13" ht="22.5" customHeight="1">
      <c r="M1479" s="14"/>
    </row>
    <row r="1480" spans="13:13" ht="22.5" customHeight="1">
      <c r="M1480" s="14"/>
    </row>
    <row r="1481" spans="13:13" ht="22.5" customHeight="1">
      <c r="M1481" s="14"/>
    </row>
    <row r="1482" spans="13:13" ht="22.5" customHeight="1">
      <c r="M1482" s="14"/>
    </row>
    <row r="1483" spans="13:13" ht="22.5" customHeight="1">
      <c r="M1483" s="14"/>
    </row>
    <row r="1484" spans="13:13" ht="22.5" customHeight="1">
      <c r="M1484" s="14"/>
    </row>
    <row r="1485" spans="13:13" ht="22.5" customHeight="1">
      <c r="M1485" s="14"/>
    </row>
    <row r="1486" spans="13:13" ht="22.5" customHeight="1">
      <c r="M1486" s="14"/>
    </row>
    <row r="1487" spans="13:13" ht="22.5" customHeight="1">
      <c r="M1487" s="14"/>
    </row>
    <row r="1488" spans="13:13" ht="22.5" customHeight="1">
      <c r="M1488" s="14"/>
    </row>
    <row r="1489" spans="13:13" ht="22.5" customHeight="1">
      <c r="M1489" s="14"/>
    </row>
    <row r="1490" spans="13:13" ht="22.5" customHeight="1">
      <c r="M1490" s="14"/>
    </row>
    <row r="1491" spans="13:13" ht="22.5" customHeight="1">
      <c r="M1491" s="14"/>
    </row>
    <row r="1492" spans="13:13" ht="22.5" customHeight="1">
      <c r="M1492" s="14"/>
    </row>
    <row r="1493" spans="13:13" ht="22.5" customHeight="1">
      <c r="M1493" s="14"/>
    </row>
    <row r="1494" spans="13:13" ht="22.5" customHeight="1">
      <c r="M1494" s="14"/>
    </row>
    <row r="1495" spans="13:13" ht="22.5" customHeight="1">
      <c r="M1495" s="14"/>
    </row>
    <row r="1496" spans="13:13" ht="22.5" customHeight="1">
      <c r="M1496" s="14"/>
    </row>
    <row r="1497" spans="13:13" ht="22.5" customHeight="1">
      <c r="M1497" s="14"/>
    </row>
    <row r="1498" spans="13:13" ht="22.5" customHeight="1">
      <c r="M1498" s="14"/>
    </row>
    <row r="1499" spans="13:13" ht="22.5" customHeight="1">
      <c r="M1499" s="14"/>
    </row>
    <row r="1500" spans="13:13" ht="22.5" customHeight="1">
      <c r="M1500" s="14"/>
    </row>
    <row r="1501" spans="13:13" ht="22.5" customHeight="1">
      <c r="M1501" s="14"/>
    </row>
    <row r="1502" spans="13:13" ht="22.5" customHeight="1">
      <c r="M1502" s="14"/>
    </row>
    <row r="1503" spans="13:13" ht="22.5" customHeight="1">
      <c r="M1503" s="14"/>
    </row>
    <row r="1504" spans="13:13" ht="22.5" customHeight="1">
      <c r="M1504" s="14"/>
    </row>
    <row r="1505" spans="13:13" ht="22.5" customHeight="1">
      <c r="M1505" s="14"/>
    </row>
    <row r="1506" spans="13:13" ht="22.5" customHeight="1">
      <c r="M1506" s="14"/>
    </row>
    <row r="1507" spans="13:13" ht="22.5" customHeight="1">
      <c r="M1507" s="14"/>
    </row>
    <row r="1508" spans="13:13" ht="22.5" customHeight="1">
      <c r="M1508" s="14"/>
    </row>
    <row r="1509" spans="13:13" ht="22.5" customHeight="1">
      <c r="M1509" s="14"/>
    </row>
    <row r="1510" spans="13:13" ht="22.5" customHeight="1">
      <c r="M1510" s="14"/>
    </row>
    <row r="1511" spans="13:13" ht="22.5" customHeight="1">
      <c r="M1511" s="14"/>
    </row>
    <row r="1512" spans="13:13" ht="22.5" customHeight="1">
      <c r="M1512" s="14"/>
    </row>
    <row r="1513" spans="13:13" ht="22.5" customHeight="1">
      <c r="M1513" s="14"/>
    </row>
    <row r="1514" spans="13:13" ht="22.5" customHeight="1">
      <c r="M1514" s="14"/>
    </row>
    <row r="1515" spans="13:13" ht="22.5" customHeight="1">
      <c r="M1515" s="14"/>
    </row>
    <row r="1516" spans="13:13" ht="22.5" customHeight="1">
      <c r="M1516" s="14"/>
    </row>
    <row r="1517" spans="13:13" ht="22.5" customHeight="1">
      <c r="M1517" s="14"/>
    </row>
    <row r="1518" spans="13:13" ht="22.5" customHeight="1">
      <c r="M1518" s="14"/>
    </row>
    <row r="1519" spans="13:13" ht="22.5" customHeight="1">
      <c r="M1519" s="14"/>
    </row>
    <row r="1520" spans="13:13" ht="22.5" customHeight="1">
      <c r="M1520" s="14"/>
    </row>
    <row r="1521" spans="13:13" ht="22.5" customHeight="1">
      <c r="M1521" s="14"/>
    </row>
    <row r="1522" spans="13:13" ht="22.5" customHeight="1">
      <c r="M1522" s="14"/>
    </row>
    <row r="1523" spans="13:13" ht="22.5" customHeight="1">
      <c r="M1523" s="14"/>
    </row>
    <row r="1524" spans="13:13" ht="22.5" customHeight="1">
      <c r="M1524" s="14"/>
    </row>
    <row r="1525" spans="13:13" ht="22.5" customHeight="1">
      <c r="M1525" s="14"/>
    </row>
    <row r="1526" spans="13:13" ht="22.5" customHeight="1">
      <c r="M1526" s="14"/>
    </row>
    <row r="1527" spans="13:13" ht="22.5" customHeight="1">
      <c r="M1527" s="14"/>
    </row>
    <row r="1528" spans="13:13" ht="22.5" customHeight="1">
      <c r="M1528" s="14"/>
    </row>
    <row r="1529" spans="13:13" ht="22.5" customHeight="1">
      <c r="M1529" s="14"/>
    </row>
    <row r="1530" spans="13:13" ht="22.5" customHeight="1">
      <c r="M1530" s="14"/>
    </row>
    <row r="1531" spans="13:13" ht="22.5" customHeight="1">
      <c r="M1531" s="14"/>
    </row>
    <row r="1532" spans="13:13" ht="22.5" customHeight="1">
      <c r="M1532" s="14"/>
    </row>
    <row r="1533" spans="13:13" ht="22.5" customHeight="1">
      <c r="M1533" s="14"/>
    </row>
    <row r="1534" spans="13:13" ht="22.5" customHeight="1">
      <c r="M1534" s="14"/>
    </row>
    <row r="1535" spans="13:13" ht="22.5" customHeight="1">
      <c r="M1535" s="14"/>
    </row>
    <row r="1536" spans="13:13" ht="22.5" customHeight="1">
      <c r="M1536" s="14"/>
    </row>
    <row r="1537" spans="13:13" ht="22.5" customHeight="1">
      <c r="M1537" s="14"/>
    </row>
    <row r="1538" spans="13:13" ht="22.5" customHeight="1">
      <c r="M1538" s="14"/>
    </row>
    <row r="1539" spans="13:13" ht="22.5" customHeight="1">
      <c r="M1539" s="14"/>
    </row>
    <row r="1540" spans="13:13" ht="22.5" customHeight="1">
      <c r="M1540" s="14"/>
    </row>
    <row r="1541" spans="13:13" ht="22.5" customHeight="1">
      <c r="M1541" s="14"/>
    </row>
    <row r="1542" spans="13:13" ht="22.5" customHeight="1">
      <c r="M1542" s="14"/>
    </row>
    <row r="1543" spans="13:13" ht="22.5" customHeight="1">
      <c r="M1543" s="14"/>
    </row>
    <row r="1544" spans="13:13" ht="22.5" customHeight="1">
      <c r="M1544" s="14"/>
    </row>
    <row r="1545" spans="13:13" ht="22.5" customHeight="1">
      <c r="M1545" s="14"/>
    </row>
    <row r="1546" spans="13:13" ht="22.5" customHeight="1">
      <c r="M1546" s="14"/>
    </row>
    <row r="1547" spans="13:13" ht="22.5" customHeight="1">
      <c r="M1547" s="14"/>
    </row>
    <row r="1548" spans="13:13" ht="22.5" customHeight="1">
      <c r="M1548" s="14"/>
    </row>
    <row r="1549" spans="13:13" ht="22.5" customHeight="1">
      <c r="M1549" s="14"/>
    </row>
    <row r="1550" spans="13:13" ht="22.5" customHeight="1">
      <c r="M1550" s="14"/>
    </row>
    <row r="1551" spans="13:13" ht="22.5" customHeight="1">
      <c r="M1551" s="14"/>
    </row>
    <row r="1552" spans="13:13" ht="22.5" customHeight="1">
      <c r="M1552" s="14"/>
    </row>
    <row r="1553" spans="13:13" ht="22.5" customHeight="1">
      <c r="M1553" s="14"/>
    </row>
    <row r="1554" spans="13:13" ht="22.5" customHeight="1">
      <c r="M1554" s="14"/>
    </row>
    <row r="1555" spans="13:13" ht="22.5" customHeight="1">
      <c r="M1555" s="14"/>
    </row>
    <row r="1556" spans="13:13" ht="22.5" customHeight="1">
      <c r="M1556" s="14"/>
    </row>
    <row r="1557" spans="13:13" ht="22.5" customHeight="1">
      <c r="M1557" s="14"/>
    </row>
    <row r="1558" spans="13:13" ht="22.5" customHeight="1">
      <c r="M1558" s="14"/>
    </row>
    <row r="1559" spans="13:13" ht="22.5" customHeight="1">
      <c r="M1559" s="14"/>
    </row>
    <row r="1560" spans="13:13" ht="22.5" customHeight="1">
      <c r="M1560" s="14"/>
    </row>
    <row r="1561" spans="13:13" ht="22.5" customHeight="1">
      <c r="M1561" s="14"/>
    </row>
    <row r="1562" spans="13:13" ht="22.5" customHeight="1">
      <c r="M1562" s="14"/>
    </row>
    <row r="1563" spans="13:13" ht="22.5" customHeight="1">
      <c r="M1563" s="14"/>
    </row>
    <row r="1564" spans="13:13" ht="22.5" customHeight="1">
      <c r="M1564" s="14"/>
    </row>
    <row r="1565" spans="13:13" ht="22.5" customHeight="1">
      <c r="M1565" s="14"/>
    </row>
    <row r="1566" spans="13:13" ht="22.5" customHeight="1">
      <c r="M1566" s="14"/>
    </row>
    <row r="1567" spans="13:13" ht="22.5" customHeight="1">
      <c r="M1567" s="14"/>
    </row>
    <row r="1568" spans="13:13" ht="22.5" customHeight="1">
      <c r="M1568" s="14"/>
    </row>
    <row r="1569" spans="13:13" ht="22.5" customHeight="1">
      <c r="M1569" s="14"/>
    </row>
    <row r="1570" spans="13:13" ht="22.5" customHeight="1">
      <c r="M1570" s="14"/>
    </row>
    <row r="1571" spans="13:13" ht="22.5" customHeight="1">
      <c r="M1571" s="14"/>
    </row>
    <row r="1572" spans="13:13" ht="22.5" customHeight="1">
      <c r="M1572" s="14"/>
    </row>
    <row r="1573" spans="13:13" ht="22.5" customHeight="1">
      <c r="M1573" s="14"/>
    </row>
    <row r="1574" spans="13:13" ht="22.5" customHeight="1">
      <c r="M1574" s="14"/>
    </row>
    <row r="1575" spans="13:13" ht="22.5" customHeight="1">
      <c r="M1575" s="14"/>
    </row>
    <row r="1576" spans="13:13" ht="22.5" customHeight="1">
      <c r="M1576" s="14"/>
    </row>
    <row r="1577" spans="13:13" ht="22.5" customHeight="1">
      <c r="M1577" s="14"/>
    </row>
    <row r="1578" spans="13:13" ht="22.5" customHeight="1">
      <c r="M1578" s="14"/>
    </row>
    <row r="1579" spans="13:13" ht="22.5" customHeight="1">
      <c r="M1579" s="14"/>
    </row>
    <row r="1580" spans="13:13" ht="22.5" customHeight="1">
      <c r="M1580" s="14"/>
    </row>
    <row r="1581" spans="13:13" ht="22.5" customHeight="1">
      <c r="M1581" s="14"/>
    </row>
    <row r="1582" spans="13:13" ht="22.5" customHeight="1">
      <c r="M1582" s="14"/>
    </row>
    <row r="1583" spans="13:13" ht="22.5" customHeight="1">
      <c r="M1583" s="14"/>
    </row>
    <row r="1584" spans="13:13" ht="22.5" customHeight="1">
      <c r="M1584" s="14"/>
    </row>
    <row r="1585" spans="13:13" ht="22.5" customHeight="1">
      <c r="M1585" s="14"/>
    </row>
    <row r="1586" spans="13:13" ht="22.5" customHeight="1">
      <c r="M1586" s="14"/>
    </row>
    <row r="1587" spans="13:13" ht="22.5" customHeight="1">
      <c r="M1587" s="14"/>
    </row>
    <row r="1588" spans="13:13" ht="22.5" customHeight="1">
      <c r="M1588" s="14"/>
    </row>
    <row r="1589" spans="13:13" ht="22.5" customHeight="1">
      <c r="M1589" s="14"/>
    </row>
    <row r="1590" spans="13:13" ht="22.5" customHeight="1">
      <c r="M1590" s="14"/>
    </row>
    <row r="1591" spans="13:13" ht="22.5" customHeight="1">
      <c r="M1591" s="14"/>
    </row>
    <row r="1592" spans="13:13" ht="22.5" customHeight="1">
      <c r="M1592" s="14"/>
    </row>
    <row r="1593" spans="13:13" ht="22.5" customHeight="1">
      <c r="M1593" s="14"/>
    </row>
    <row r="1594" spans="13:13" ht="22.5" customHeight="1">
      <c r="M1594" s="14"/>
    </row>
    <row r="1595" spans="13:13" ht="22.5" customHeight="1">
      <c r="M1595" s="14"/>
    </row>
    <row r="1596" spans="13:13" ht="22.5" customHeight="1">
      <c r="M1596" s="14"/>
    </row>
    <row r="1597" spans="13:13" ht="22.5" customHeight="1">
      <c r="M1597" s="14"/>
    </row>
    <row r="1598" spans="13:13" ht="22.5" customHeight="1">
      <c r="M1598" s="14"/>
    </row>
    <row r="1599" spans="13:13" ht="22.5" customHeight="1">
      <c r="M1599" s="14"/>
    </row>
    <row r="1600" spans="13:13" ht="22.5" customHeight="1">
      <c r="M1600" s="14"/>
    </row>
    <row r="1601" spans="13:13" ht="22.5" customHeight="1">
      <c r="M1601" s="14"/>
    </row>
    <row r="1602" spans="13:13" ht="22.5" customHeight="1">
      <c r="M1602" s="14"/>
    </row>
    <row r="1603" spans="13:13" ht="22.5" customHeight="1">
      <c r="M1603" s="14"/>
    </row>
    <row r="1604" spans="13:13" ht="22.5" customHeight="1">
      <c r="M1604" s="14"/>
    </row>
    <row r="1605" spans="13:13" ht="22.5" customHeight="1">
      <c r="M1605" s="14"/>
    </row>
    <row r="1606" spans="13:13" ht="22.5" customHeight="1">
      <c r="M1606" s="14"/>
    </row>
    <row r="1607" spans="13:13" ht="22.5" customHeight="1">
      <c r="M1607" s="14"/>
    </row>
    <row r="1608" spans="13:13" ht="22.5" customHeight="1">
      <c r="M1608" s="14"/>
    </row>
    <row r="1609" spans="13:13" ht="22.5" customHeight="1">
      <c r="M1609" s="14"/>
    </row>
    <row r="1610" spans="13:13" ht="22.5" customHeight="1">
      <c r="M1610" s="14"/>
    </row>
    <row r="1611" spans="13:13" ht="22.5" customHeight="1">
      <c r="M1611" s="14"/>
    </row>
    <row r="1612" spans="13:13" ht="22.5" customHeight="1">
      <c r="M1612" s="14"/>
    </row>
    <row r="1613" spans="13:13" ht="22.5" customHeight="1">
      <c r="M1613" s="14"/>
    </row>
    <row r="1614" spans="13:13" ht="22.5" customHeight="1">
      <c r="M1614" s="14"/>
    </row>
    <row r="1615" spans="13:13" ht="22.5" customHeight="1">
      <c r="M1615" s="14"/>
    </row>
    <row r="1616" spans="13:13" ht="22.5" customHeight="1">
      <c r="M1616" s="14"/>
    </row>
    <row r="1617" spans="13:13" ht="22.5" customHeight="1">
      <c r="M1617" s="14"/>
    </row>
    <row r="1618" spans="13:13" ht="22.5" customHeight="1">
      <c r="M1618" s="14"/>
    </row>
    <row r="1619" spans="13:13" ht="22.5" customHeight="1">
      <c r="M1619" s="14"/>
    </row>
    <row r="1620" spans="13:13" ht="22.5" customHeight="1">
      <c r="M1620" s="14"/>
    </row>
    <row r="1621" spans="13:13" ht="22.5" customHeight="1">
      <c r="M1621" s="14"/>
    </row>
    <row r="1622" spans="13:13" ht="22.5" customHeight="1">
      <c r="M1622" s="14"/>
    </row>
    <row r="1623" spans="13:13" ht="22.5" customHeight="1">
      <c r="M1623" s="14"/>
    </row>
    <row r="1624" spans="13:13" ht="22.5" customHeight="1">
      <c r="M1624" s="14"/>
    </row>
    <row r="1625" spans="13:13" ht="22.5" customHeight="1">
      <c r="M1625" s="14"/>
    </row>
    <row r="1626" spans="13:13" ht="22.5" customHeight="1">
      <c r="M1626" s="14"/>
    </row>
    <row r="1627" spans="13:13" ht="22.5" customHeight="1">
      <c r="M1627" s="14"/>
    </row>
    <row r="1628" spans="13:13" ht="22.5" customHeight="1">
      <c r="M1628" s="14"/>
    </row>
    <row r="1629" spans="13:13" ht="22.5" customHeight="1">
      <c r="M1629" s="14"/>
    </row>
    <row r="1630" spans="13:13" ht="22.5" customHeight="1">
      <c r="M1630" s="14"/>
    </row>
    <row r="1631" spans="13:13" ht="22.5" customHeight="1">
      <c r="M1631" s="14"/>
    </row>
    <row r="1632" spans="13:13" ht="22.5" customHeight="1">
      <c r="M1632" s="14"/>
    </row>
    <row r="1633" spans="13:13" ht="22.5" customHeight="1">
      <c r="M1633" s="14"/>
    </row>
    <row r="1634" spans="13:13" ht="22.5" customHeight="1">
      <c r="M1634" s="14"/>
    </row>
    <row r="1635" spans="13:13" ht="22.5" customHeight="1">
      <c r="M1635" s="14"/>
    </row>
    <row r="1636" spans="13:13" ht="22.5" customHeight="1">
      <c r="M1636" s="14"/>
    </row>
    <row r="1637" spans="13:13" ht="22.5" customHeight="1">
      <c r="M1637" s="14"/>
    </row>
    <row r="1638" spans="13:13" ht="22.5" customHeight="1">
      <c r="M1638" s="14"/>
    </row>
    <row r="1639" spans="13:13" ht="22.5" customHeight="1">
      <c r="M1639" s="14"/>
    </row>
    <row r="1640" spans="13:13" ht="22.5" customHeight="1">
      <c r="M1640" s="14"/>
    </row>
    <row r="1641" spans="13:13" ht="22.5" customHeight="1">
      <c r="M1641" s="14"/>
    </row>
    <row r="1642" spans="13:13" ht="22.5" customHeight="1">
      <c r="M1642" s="14"/>
    </row>
    <row r="1643" spans="13:13" ht="22.5" customHeight="1">
      <c r="M1643" s="14"/>
    </row>
    <row r="1644" spans="13:13" ht="22.5" customHeight="1">
      <c r="M1644" s="14"/>
    </row>
    <row r="1645" spans="13:13" ht="22.5" customHeight="1">
      <c r="M1645" s="14"/>
    </row>
    <row r="1646" spans="13:13" ht="22.5" customHeight="1">
      <c r="M1646" s="14"/>
    </row>
    <row r="1647" spans="13:13" ht="22.5" customHeight="1">
      <c r="M1647" s="14"/>
    </row>
    <row r="1648" spans="13:13" ht="22.5" customHeight="1">
      <c r="M1648" s="14"/>
    </row>
    <row r="1649" spans="13:13" ht="22.5" customHeight="1">
      <c r="M1649" s="14"/>
    </row>
    <row r="1650" spans="13:13" ht="22.5" customHeight="1">
      <c r="M1650" s="14"/>
    </row>
    <row r="1651" spans="13:13" ht="22.5" customHeight="1">
      <c r="M1651" s="14"/>
    </row>
    <row r="1652" spans="13:13" ht="22.5" customHeight="1">
      <c r="M1652" s="14"/>
    </row>
    <row r="1653" spans="13:13" ht="22.5" customHeight="1">
      <c r="M1653" s="14"/>
    </row>
    <row r="1654" spans="13:13" ht="22.5" customHeight="1">
      <c r="M1654" s="14"/>
    </row>
    <row r="1655" spans="13:13" ht="22.5" customHeight="1">
      <c r="M1655" s="14"/>
    </row>
    <row r="1656" spans="13:13" ht="22.5" customHeight="1">
      <c r="M1656" s="14"/>
    </row>
    <row r="1657" spans="13:13" ht="22.5" customHeight="1">
      <c r="M1657" s="14"/>
    </row>
    <row r="1658" spans="13:13" ht="22.5" customHeight="1">
      <c r="M1658" s="14"/>
    </row>
    <row r="1659" spans="13:13" ht="22.5" customHeight="1">
      <c r="M1659" s="14"/>
    </row>
    <row r="1660" spans="13:13" ht="22.5" customHeight="1">
      <c r="M1660" s="14"/>
    </row>
    <row r="1661" spans="13:13" ht="22.5" customHeight="1">
      <c r="M1661" s="14"/>
    </row>
    <row r="1662" spans="13:13" ht="22.5" customHeight="1">
      <c r="M1662" s="14"/>
    </row>
    <row r="1663" spans="13:13" ht="22.5" customHeight="1">
      <c r="M1663" s="14"/>
    </row>
    <row r="1664" spans="13:13" ht="22.5" customHeight="1">
      <c r="M1664" s="14"/>
    </row>
    <row r="1665" spans="13:13" ht="22.5" customHeight="1">
      <c r="M1665" s="14"/>
    </row>
    <row r="1666" spans="13:13" ht="22.5" customHeight="1">
      <c r="M1666" s="14"/>
    </row>
    <row r="1667" spans="13:13" ht="22.5" customHeight="1">
      <c r="M1667" s="14"/>
    </row>
    <row r="1668" spans="13:13" ht="22.5" customHeight="1">
      <c r="M1668" s="14"/>
    </row>
    <row r="1669" spans="13:13" ht="22.5" customHeight="1">
      <c r="M1669" s="14"/>
    </row>
    <row r="1670" spans="13:13" ht="22.5" customHeight="1">
      <c r="M1670" s="14"/>
    </row>
    <row r="1671" spans="13:13" ht="22.5" customHeight="1">
      <c r="M1671" s="14"/>
    </row>
    <row r="1672" spans="13:13" ht="22.5" customHeight="1">
      <c r="M1672" s="14"/>
    </row>
    <row r="1673" spans="13:13" ht="22.5" customHeight="1">
      <c r="M1673" s="14"/>
    </row>
    <row r="1674" spans="13:13" ht="22.5" customHeight="1">
      <c r="M1674" s="14"/>
    </row>
    <row r="1675" spans="13:13" ht="22.5" customHeight="1">
      <c r="M1675" s="14"/>
    </row>
    <row r="1676" spans="13:13" ht="22.5" customHeight="1">
      <c r="M1676" s="14"/>
    </row>
    <row r="1677" spans="13:13" ht="22.5" customHeight="1">
      <c r="M1677" s="14"/>
    </row>
    <row r="1678" spans="13:13" ht="22.5" customHeight="1">
      <c r="M1678" s="14"/>
    </row>
    <row r="1679" spans="13:13" ht="22.5" customHeight="1">
      <c r="M1679" s="14"/>
    </row>
    <row r="1680" spans="13:13" ht="22.5" customHeight="1">
      <c r="M1680" s="14"/>
    </row>
    <row r="1681" spans="13:13" ht="22.5" customHeight="1">
      <c r="M1681" s="14"/>
    </row>
    <row r="1682" spans="13:13" ht="22.5" customHeight="1">
      <c r="M1682" s="14"/>
    </row>
    <row r="1683" spans="13:13" ht="22.5" customHeight="1">
      <c r="M1683" s="14"/>
    </row>
    <row r="1684" spans="13:13" ht="22.5" customHeight="1">
      <c r="M1684" s="14"/>
    </row>
    <row r="1685" spans="13:13" ht="22.5" customHeight="1">
      <c r="M1685" s="14"/>
    </row>
    <row r="1686" spans="13:13" ht="22.5" customHeight="1">
      <c r="M1686" s="14"/>
    </row>
    <row r="1687" spans="13:13" ht="22.5" customHeight="1">
      <c r="M1687" s="14"/>
    </row>
    <row r="1688" spans="13:13" ht="22.5" customHeight="1">
      <c r="M1688" s="14"/>
    </row>
    <row r="1689" spans="13:13" ht="22.5" customHeight="1">
      <c r="M1689" s="14"/>
    </row>
    <row r="1690" spans="13:13" ht="22.5" customHeight="1">
      <c r="M1690" s="14"/>
    </row>
    <row r="1691" spans="13:13" ht="22.5" customHeight="1">
      <c r="M1691" s="14"/>
    </row>
    <row r="1692" spans="13:13" ht="22.5" customHeight="1">
      <c r="M1692" s="14"/>
    </row>
    <row r="1693" spans="13:13" ht="22.5" customHeight="1">
      <c r="M1693" s="14"/>
    </row>
    <row r="1694" spans="13:13" ht="22.5" customHeight="1">
      <c r="M1694" s="14"/>
    </row>
    <row r="1695" spans="13:13" ht="22.5" customHeight="1">
      <c r="M1695" s="14"/>
    </row>
    <row r="1696" spans="13:13" ht="22.5" customHeight="1">
      <c r="M1696" s="14"/>
    </row>
    <row r="1697" spans="13:13" ht="22.5" customHeight="1">
      <c r="M1697" s="14"/>
    </row>
    <row r="1698" spans="13:13" ht="22.5" customHeight="1">
      <c r="M1698" s="14"/>
    </row>
    <row r="1699" spans="13:13" ht="22.5" customHeight="1">
      <c r="M1699" s="14"/>
    </row>
    <row r="1700" spans="13:13" ht="22.5" customHeight="1">
      <c r="M1700" s="14"/>
    </row>
    <row r="1701" spans="13:13" ht="22.5" customHeight="1">
      <c r="M1701" s="14"/>
    </row>
    <row r="1702" spans="13:13" ht="22.5" customHeight="1">
      <c r="M1702" s="14"/>
    </row>
    <row r="1703" spans="13:13" ht="22.5" customHeight="1">
      <c r="M1703" s="14"/>
    </row>
    <row r="1704" spans="13:13" ht="22.5" customHeight="1">
      <c r="M1704" s="14"/>
    </row>
    <row r="1705" spans="13:13" ht="22.5" customHeight="1">
      <c r="M1705" s="14"/>
    </row>
    <row r="1706" spans="13:13" ht="22.5" customHeight="1">
      <c r="M1706" s="14"/>
    </row>
    <row r="1707" spans="13:13" ht="22.5" customHeight="1">
      <c r="M1707" s="14"/>
    </row>
    <row r="1708" spans="13:13" ht="22.5" customHeight="1">
      <c r="M1708" s="14"/>
    </row>
    <row r="1709" spans="13:13" ht="22.5" customHeight="1">
      <c r="M1709" s="14"/>
    </row>
    <row r="1710" spans="13:13" ht="22.5" customHeight="1">
      <c r="M1710" s="14"/>
    </row>
    <row r="1711" spans="13:13" ht="22.5" customHeight="1">
      <c r="M1711" s="14"/>
    </row>
    <row r="1712" spans="13:13" ht="22.5" customHeight="1">
      <c r="M1712" s="14"/>
    </row>
    <row r="1713" spans="13:13" ht="22.5" customHeight="1">
      <c r="M1713" s="14"/>
    </row>
    <row r="1714" spans="13:13" ht="22.5" customHeight="1">
      <c r="M1714" s="14"/>
    </row>
    <row r="1715" spans="13:13" ht="22.5" customHeight="1">
      <c r="M1715" s="14"/>
    </row>
    <row r="1716" spans="13:13" ht="22.5" customHeight="1">
      <c r="M1716" s="14"/>
    </row>
    <row r="1717" spans="13:13" ht="22.5" customHeight="1">
      <c r="M1717" s="14"/>
    </row>
    <row r="1718" spans="13:13" ht="22.5" customHeight="1">
      <c r="M1718" s="14"/>
    </row>
    <row r="1719" spans="13:13" ht="22.5" customHeight="1">
      <c r="M1719" s="14"/>
    </row>
    <row r="1720" spans="13:13" ht="22.5" customHeight="1">
      <c r="M1720" s="14"/>
    </row>
    <row r="1721" spans="13:13" ht="22.5" customHeight="1">
      <c r="M1721" s="14"/>
    </row>
    <row r="1722" spans="13:13" ht="22.5" customHeight="1">
      <c r="M1722" s="14"/>
    </row>
    <row r="1723" spans="13:13" ht="22.5" customHeight="1">
      <c r="M1723" s="14"/>
    </row>
    <row r="1724" spans="13:13" ht="22.5" customHeight="1">
      <c r="M1724" s="14"/>
    </row>
    <row r="1725" spans="13:13" ht="22.5" customHeight="1">
      <c r="M1725" s="14"/>
    </row>
    <row r="1726" spans="13:13" ht="22.5" customHeight="1">
      <c r="M1726" s="14"/>
    </row>
    <row r="1727" spans="13:13" ht="22.5" customHeight="1">
      <c r="M1727" s="14"/>
    </row>
    <row r="1728" spans="13:13" ht="22.5" customHeight="1">
      <c r="M1728" s="14"/>
    </row>
    <row r="1729" spans="13:13" ht="22.5" customHeight="1">
      <c r="M1729" s="14"/>
    </row>
    <row r="1730" spans="13:13" ht="22.5" customHeight="1">
      <c r="M1730" s="14"/>
    </row>
    <row r="1731" spans="13:13" ht="22.5" customHeight="1">
      <c r="M1731" s="14"/>
    </row>
    <row r="1732" spans="13:13" ht="22.5" customHeight="1">
      <c r="M1732" s="14"/>
    </row>
    <row r="1733" spans="13:13" ht="22.5" customHeight="1">
      <c r="M1733" s="14"/>
    </row>
    <row r="1734" spans="13:13" ht="22.5" customHeight="1">
      <c r="M1734" s="14"/>
    </row>
    <row r="1735" spans="13:13" ht="22.5" customHeight="1">
      <c r="M1735" s="14"/>
    </row>
    <row r="1736" spans="13:13" ht="22.5" customHeight="1">
      <c r="M1736" s="14"/>
    </row>
    <row r="1737" spans="13:13" ht="22.5" customHeight="1">
      <c r="M1737" s="14"/>
    </row>
    <row r="1738" spans="13:13" ht="22.5" customHeight="1">
      <c r="M1738" s="14"/>
    </row>
    <row r="1739" spans="13:13" ht="22.5" customHeight="1">
      <c r="M1739" s="14"/>
    </row>
    <row r="1740" spans="13:13" ht="22.5" customHeight="1">
      <c r="M1740" s="14"/>
    </row>
    <row r="1741" spans="13:13" ht="22.5" customHeight="1">
      <c r="M1741" s="14"/>
    </row>
    <row r="1742" spans="13:13" ht="22.5" customHeight="1">
      <c r="M1742" s="14"/>
    </row>
    <row r="1743" spans="13:13" ht="22.5" customHeight="1">
      <c r="M1743" s="14"/>
    </row>
    <row r="1744" spans="13:13" ht="22.5" customHeight="1">
      <c r="M1744" s="14"/>
    </row>
    <row r="1745" spans="13:13" ht="22.5" customHeight="1">
      <c r="M1745" s="14"/>
    </row>
    <row r="1746" spans="13:13" ht="22.5" customHeight="1">
      <c r="M1746" s="14"/>
    </row>
    <row r="1747" spans="13:13" ht="22.5" customHeight="1">
      <c r="M1747" s="14"/>
    </row>
    <row r="1748" spans="13:13" ht="22.5" customHeight="1">
      <c r="M1748" s="14"/>
    </row>
    <row r="1749" spans="13:13" ht="22.5" customHeight="1">
      <c r="M1749" s="14"/>
    </row>
    <row r="1750" spans="13:13" ht="22.5" customHeight="1">
      <c r="M1750" s="14"/>
    </row>
    <row r="1751" spans="13:13" ht="22.5" customHeight="1">
      <c r="M1751" s="14"/>
    </row>
    <row r="1752" spans="13:13" ht="22.5" customHeight="1">
      <c r="M1752" s="14"/>
    </row>
    <row r="1753" spans="13:13" ht="22.5" customHeight="1">
      <c r="M1753" s="14"/>
    </row>
    <row r="1754" spans="13:13" ht="22.5" customHeight="1">
      <c r="M1754" s="14"/>
    </row>
    <row r="1755" spans="13:13" ht="22.5" customHeight="1">
      <c r="M1755" s="14"/>
    </row>
    <row r="1756" spans="13:13" ht="22.5" customHeight="1">
      <c r="M1756" s="14"/>
    </row>
    <row r="1757" spans="13:13" ht="22.5" customHeight="1">
      <c r="M1757" s="14"/>
    </row>
    <row r="1758" spans="13:13" ht="22.5" customHeight="1">
      <c r="M1758" s="14"/>
    </row>
    <row r="1759" spans="13:13" ht="22.5" customHeight="1">
      <c r="M1759" s="14"/>
    </row>
    <row r="1760" spans="13:13" ht="22.5" customHeight="1">
      <c r="M1760" s="14"/>
    </row>
    <row r="1761" spans="13:13" ht="22.5" customHeight="1">
      <c r="M1761" s="14"/>
    </row>
    <row r="1762" spans="13:13" ht="22.5" customHeight="1">
      <c r="M1762" s="14"/>
    </row>
    <row r="1763" spans="13:13" ht="22.5" customHeight="1">
      <c r="M1763" s="14"/>
    </row>
    <row r="1764" spans="13:13" ht="22.5" customHeight="1">
      <c r="M1764" s="14"/>
    </row>
    <row r="1765" spans="13:13" ht="22.5" customHeight="1">
      <c r="M1765" s="14"/>
    </row>
    <row r="1766" spans="13:13" ht="22.5" customHeight="1">
      <c r="M1766" s="14"/>
    </row>
    <row r="1767" spans="13:13" ht="22.5" customHeight="1">
      <c r="M1767" s="14"/>
    </row>
    <row r="1768" spans="13:13" ht="22.5" customHeight="1">
      <c r="M1768" s="14"/>
    </row>
    <row r="1769" spans="13:13" ht="22.5" customHeight="1">
      <c r="M1769" s="14"/>
    </row>
    <row r="1770" spans="13:13" ht="22.5" customHeight="1">
      <c r="M1770" s="14"/>
    </row>
    <row r="1771" spans="13:13" ht="22.5" customHeight="1">
      <c r="M1771" s="14"/>
    </row>
    <row r="1772" spans="13:13" ht="22.5" customHeight="1">
      <c r="M1772" s="14"/>
    </row>
    <row r="1773" spans="13:13" ht="22.5" customHeight="1">
      <c r="M1773" s="14"/>
    </row>
    <row r="1774" spans="13:13" ht="22.5" customHeight="1">
      <c r="M1774" s="14"/>
    </row>
    <row r="1775" spans="13:13" ht="22.5" customHeight="1">
      <c r="M1775" s="14"/>
    </row>
    <row r="1776" spans="13:13" ht="22.5" customHeight="1">
      <c r="M1776" s="14"/>
    </row>
    <row r="1777" spans="13:13" ht="22.5" customHeight="1">
      <c r="M1777" s="14"/>
    </row>
    <row r="1778" spans="13:13" ht="22.5" customHeight="1">
      <c r="M1778" s="14"/>
    </row>
    <row r="1779" spans="13:13" ht="22.5" customHeight="1">
      <c r="M1779" s="14"/>
    </row>
    <row r="1780" spans="13:13" ht="22.5" customHeight="1">
      <c r="M1780" s="14"/>
    </row>
    <row r="1781" spans="13:13" ht="22.5" customHeight="1">
      <c r="M1781" s="14"/>
    </row>
    <row r="1782" spans="13:13" ht="22.5" customHeight="1">
      <c r="M1782" s="14"/>
    </row>
    <row r="1783" spans="13:13" ht="22.5" customHeight="1">
      <c r="M1783" s="14"/>
    </row>
    <row r="1784" spans="13:13" ht="22.5" customHeight="1">
      <c r="M1784" s="14"/>
    </row>
    <row r="1785" spans="13:13" ht="22.5" customHeight="1">
      <c r="M1785" s="14"/>
    </row>
    <row r="1786" spans="13:13" ht="22.5" customHeight="1">
      <c r="M1786" s="14"/>
    </row>
    <row r="1787" spans="13:13" ht="22.5" customHeight="1">
      <c r="M1787" s="14"/>
    </row>
    <row r="1788" spans="13:13" ht="22.5" customHeight="1">
      <c r="M1788" s="14"/>
    </row>
    <row r="1789" spans="13:13" ht="22.5" customHeight="1">
      <c r="M1789" s="14"/>
    </row>
    <row r="1790" spans="13:13" ht="22.5" customHeight="1">
      <c r="M1790" s="14"/>
    </row>
    <row r="1791" spans="13:13" ht="22.5" customHeight="1">
      <c r="M1791" s="14"/>
    </row>
    <row r="1792" spans="13:13" ht="22.5" customHeight="1">
      <c r="M1792" s="14"/>
    </row>
    <row r="1793" spans="13:13" ht="22.5" customHeight="1">
      <c r="M1793" s="14"/>
    </row>
    <row r="1794" spans="13:13" ht="22.5" customHeight="1">
      <c r="M1794" s="14"/>
    </row>
    <row r="1795" spans="13:13" ht="22.5" customHeight="1">
      <c r="M1795" s="14"/>
    </row>
    <row r="1796" spans="13:13" ht="22.5" customHeight="1">
      <c r="M1796" s="14"/>
    </row>
    <row r="1797" spans="13:13" ht="22.5" customHeight="1">
      <c r="M1797" s="14"/>
    </row>
    <row r="1798" spans="13:13" ht="22.5" customHeight="1">
      <c r="M1798" s="14"/>
    </row>
    <row r="1799" spans="13:13" ht="22.5" customHeight="1">
      <c r="M1799" s="14"/>
    </row>
    <row r="1800" spans="13:13" ht="22.5" customHeight="1">
      <c r="M1800" s="14"/>
    </row>
    <row r="1801" spans="13:13" ht="22.5" customHeight="1">
      <c r="M1801" s="14"/>
    </row>
    <row r="1802" spans="13:13" ht="22.5" customHeight="1">
      <c r="M1802" s="14"/>
    </row>
    <row r="1803" spans="13:13" ht="22.5" customHeight="1">
      <c r="M1803" s="14"/>
    </row>
    <row r="1804" spans="13:13" ht="22.5" customHeight="1">
      <c r="M1804" s="14"/>
    </row>
    <row r="1805" spans="13:13" ht="22.5" customHeight="1">
      <c r="M1805" s="14"/>
    </row>
    <row r="1806" spans="13:13" ht="22.5" customHeight="1">
      <c r="M1806" s="14"/>
    </row>
    <row r="1807" spans="13:13" ht="22.5" customHeight="1">
      <c r="M1807" s="14"/>
    </row>
    <row r="1808" spans="13:13" ht="22.5" customHeight="1">
      <c r="M1808" s="14"/>
    </row>
    <row r="1809" spans="13:13" ht="22.5" customHeight="1">
      <c r="M1809" s="14"/>
    </row>
    <row r="1810" spans="13:13" ht="22.5" customHeight="1">
      <c r="M1810" s="14"/>
    </row>
    <row r="1811" spans="13:13" ht="22.5" customHeight="1">
      <c r="M1811" s="14"/>
    </row>
    <row r="1812" spans="13:13" ht="22.5" customHeight="1">
      <c r="M1812" s="14"/>
    </row>
    <row r="1813" spans="13:13" ht="22.5" customHeight="1">
      <c r="M1813" s="14"/>
    </row>
    <row r="1814" spans="13:13" ht="22.5" customHeight="1">
      <c r="M1814" s="14"/>
    </row>
    <row r="1815" spans="13:13" ht="22.5" customHeight="1">
      <c r="M1815" s="14"/>
    </row>
    <row r="1816" spans="13:13" ht="22.5" customHeight="1">
      <c r="M1816" s="14"/>
    </row>
    <row r="1817" spans="13:13" ht="22.5" customHeight="1">
      <c r="M1817" s="14"/>
    </row>
    <row r="1818" spans="13:13" ht="22.5" customHeight="1">
      <c r="M1818" s="14"/>
    </row>
    <row r="1819" spans="13:13" ht="22.5" customHeight="1">
      <c r="M1819" s="14"/>
    </row>
    <row r="1820" spans="13:13" ht="22.5" customHeight="1">
      <c r="M1820" s="14"/>
    </row>
    <row r="1821" spans="13:13" ht="22.5" customHeight="1">
      <c r="M1821" s="14"/>
    </row>
    <row r="1822" spans="13:13" ht="22.5" customHeight="1">
      <c r="M1822" s="14"/>
    </row>
    <row r="1823" spans="13:13" ht="22.5" customHeight="1">
      <c r="M1823" s="14"/>
    </row>
    <row r="1824" spans="13:13" ht="22.5" customHeight="1">
      <c r="M1824" s="14"/>
    </row>
    <row r="1825" spans="13:13" ht="22.5" customHeight="1">
      <c r="M1825" s="14"/>
    </row>
    <row r="1826" spans="13:13" ht="22.5" customHeight="1">
      <c r="M1826" s="14"/>
    </row>
    <row r="1827" spans="13:13" ht="22.5" customHeight="1">
      <c r="M1827" s="14"/>
    </row>
    <row r="1828" spans="13:13" ht="22.5" customHeight="1">
      <c r="M1828" s="14"/>
    </row>
    <row r="1829" spans="13:13" ht="22.5" customHeight="1">
      <c r="M1829" s="14"/>
    </row>
    <row r="1830" spans="13:13" ht="22.5" customHeight="1">
      <c r="M1830" s="14"/>
    </row>
    <row r="1831" spans="13:13" ht="22.5" customHeight="1">
      <c r="M1831" s="14"/>
    </row>
    <row r="1832" spans="13:13" ht="22.5" customHeight="1">
      <c r="M1832" s="14"/>
    </row>
    <row r="1833" spans="13:13" ht="22.5" customHeight="1">
      <c r="M1833" s="14"/>
    </row>
    <row r="1834" spans="13:13" ht="22.5" customHeight="1">
      <c r="M1834" s="14"/>
    </row>
    <row r="1835" spans="13:13" ht="22.5" customHeight="1">
      <c r="M1835" s="14"/>
    </row>
    <row r="1836" spans="13:13" ht="22.5" customHeight="1">
      <c r="M1836" s="14"/>
    </row>
    <row r="1837" spans="13:13" ht="22.5" customHeight="1">
      <c r="M1837" s="14"/>
    </row>
    <row r="1838" spans="13:13" ht="22.5" customHeight="1">
      <c r="M1838" s="14"/>
    </row>
    <row r="1839" spans="13:13" ht="22.5" customHeight="1">
      <c r="M1839" s="14"/>
    </row>
    <row r="1840" spans="13:13" ht="22.5" customHeight="1">
      <c r="M1840" s="14"/>
    </row>
    <row r="1841" spans="13:13" ht="22.5" customHeight="1">
      <c r="M1841" s="14"/>
    </row>
    <row r="1842" spans="13:13" ht="22.5" customHeight="1">
      <c r="M1842" s="14"/>
    </row>
    <row r="1843" spans="13:13" ht="22.5" customHeight="1">
      <c r="M1843" s="14"/>
    </row>
    <row r="1844" spans="13:13" ht="22.5" customHeight="1">
      <c r="M1844" s="14"/>
    </row>
    <row r="1845" spans="13:13" ht="22.5" customHeight="1">
      <c r="M1845" s="14"/>
    </row>
    <row r="1846" spans="13:13" ht="22.5" customHeight="1">
      <c r="M1846" s="14"/>
    </row>
    <row r="1847" spans="13:13" ht="22.5" customHeight="1">
      <c r="M1847" s="14"/>
    </row>
    <row r="1848" spans="13:13" ht="22.5" customHeight="1">
      <c r="M1848" s="14"/>
    </row>
    <row r="1849" spans="13:13" ht="22.5" customHeight="1">
      <c r="M1849" s="14"/>
    </row>
    <row r="1850" spans="13:13" ht="22.5" customHeight="1">
      <c r="M1850" s="14"/>
    </row>
    <row r="1851" spans="13:13" ht="22.5" customHeight="1">
      <c r="M1851" s="14"/>
    </row>
    <row r="1852" spans="13:13" ht="22.5" customHeight="1">
      <c r="M1852" s="14"/>
    </row>
    <row r="1853" spans="13:13" ht="22.5" customHeight="1">
      <c r="M1853" s="14"/>
    </row>
    <row r="1854" spans="13:13" ht="22.5" customHeight="1">
      <c r="M1854" s="14"/>
    </row>
    <row r="1855" spans="13:13" ht="22.5" customHeight="1">
      <c r="M1855" s="14"/>
    </row>
    <row r="1856" spans="13:13" ht="22.5" customHeight="1">
      <c r="M1856" s="14"/>
    </row>
    <row r="1857" spans="13:13" ht="22.5" customHeight="1">
      <c r="M1857" s="14"/>
    </row>
    <row r="1858" spans="13:13" ht="22.5" customHeight="1">
      <c r="M1858" s="14"/>
    </row>
    <row r="1859" spans="13:13" ht="22.5" customHeight="1">
      <c r="M1859" s="14"/>
    </row>
    <row r="1860" spans="13:13" ht="22.5" customHeight="1">
      <c r="M1860" s="14"/>
    </row>
    <row r="1861" spans="13:13" ht="22.5" customHeight="1">
      <c r="M1861" s="14"/>
    </row>
    <row r="1862" spans="13:13" ht="22.5" customHeight="1">
      <c r="M1862" s="14"/>
    </row>
    <row r="1863" spans="13:13" ht="22.5" customHeight="1">
      <c r="M1863" s="14"/>
    </row>
    <row r="1864" spans="13:13" ht="22.5" customHeight="1">
      <c r="M1864" s="14"/>
    </row>
    <row r="1865" spans="13:13" ht="22.5" customHeight="1">
      <c r="M1865" s="14"/>
    </row>
    <row r="1866" spans="13:13" ht="22.5" customHeight="1">
      <c r="M1866" s="14"/>
    </row>
    <row r="1867" spans="13:13" ht="22.5" customHeight="1">
      <c r="M1867" s="14"/>
    </row>
    <row r="1868" spans="13:13" ht="22.5" customHeight="1">
      <c r="M1868" s="14"/>
    </row>
    <row r="1869" spans="13:13" ht="22.5" customHeight="1">
      <c r="M1869" s="14"/>
    </row>
    <row r="1870" spans="13:13" ht="22.5" customHeight="1">
      <c r="M1870" s="14"/>
    </row>
    <row r="1871" spans="13:13" ht="22.5" customHeight="1">
      <c r="M1871" s="14"/>
    </row>
    <row r="1872" spans="13:13" ht="22.5" customHeight="1">
      <c r="M1872" s="14"/>
    </row>
    <row r="1873" spans="13:13" ht="22.5" customHeight="1">
      <c r="M1873" s="14"/>
    </row>
    <row r="1874" spans="13:13" ht="22.5" customHeight="1">
      <c r="M1874" s="14"/>
    </row>
    <row r="1875" spans="13:13" ht="22.5" customHeight="1">
      <c r="M1875" s="14"/>
    </row>
    <row r="1876" spans="13:13" ht="22.5" customHeight="1">
      <c r="M1876" s="14"/>
    </row>
    <row r="1877" spans="13:13" ht="22.5" customHeight="1">
      <c r="M1877" s="14"/>
    </row>
    <row r="1878" spans="13:13" ht="22.5" customHeight="1">
      <c r="M1878" s="14"/>
    </row>
    <row r="1879" spans="13:13" ht="22.5" customHeight="1">
      <c r="M1879" s="14"/>
    </row>
    <row r="1880" spans="13:13" ht="22.5" customHeight="1">
      <c r="M1880" s="14"/>
    </row>
    <row r="1881" spans="13:13" ht="22.5" customHeight="1">
      <c r="M1881" s="14"/>
    </row>
    <row r="1882" spans="13:13" ht="22.5" customHeight="1">
      <c r="M1882" s="14"/>
    </row>
    <row r="1883" spans="13:13" ht="22.5" customHeight="1">
      <c r="M1883" s="14"/>
    </row>
    <row r="1884" spans="13:13" ht="22.5" customHeight="1">
      <c r="M1884" s="14"/>
    </row>
    <row r="1885" spans="13:13" ht="22.5" customHeight="1">
      <c r="M1885" s="14"/>
    </row>
    <row r="1886" spans="13:13" ht="22.5" customHeight="1">
      <c r="M1886" s="14"/>
    </row>
    <row r="1887" spans="13:13" ht="22.5" customHeight="1">
      <c r="M1887" s="14"/>
    </row>
    <row r="1888" spans="13:13" ht="22.5" customHeight="1">
      <c r="M1888" s="14"/>
    </row>
    <row r="1889" spans="13:13" ht="22.5" customHeight="1">
      <c r="M1889" s="14"/>
    </row>
    <row r="1890" spans="13:13" ht="22.5" customHeight="1">
      <c r="M1890" s="14"/>
    </row>
    <row r="1891" spans="13:13" ht="22.5" customHeight="1">
      <c r="M1891" s="14"/>
    </row>
    <row r="1892" spans="13:13" ht="22.5" customHeight="1">
      <c r="M1892" s="14"/>
    </row>
    <row r="1893" spans="13:13" ht="22.5" customHeight="1">
      <c r="M1893" s="14"/>
    </row>
    <row r="1894" spans="13:13" ht="22.5" customHeight="1">
      <c r="M1894" s="14"/>
    </row>
    <row r="1895" spans="13:13" ht="22.5" customHeight="1">
      <c r="M1895" s="14"/>
    </row>
    <row r="1896" spans="13:13" ht="22.5" customHeight="1">
      <c r="M1896" s="14"/>
    </row>
    <row r="1897" spans="13:13" ht="22.5" customHeight="1">
      <c r="M1897" s="14"/>
    </row>
    <row r="1898" spans="13:13" ht="22.5" customHeight="1">
      <c r="M1898" s="14"/>
    </row>
    <row r="1899" spans="13:13" ht="22.5" customHeight="1">
      <c r="M1899" s="14"/>
    </row>
    <row r="1900" spans="13:13" ht="22.5" customHeight="1">
      <c r="M1900" s="14"/>
    </row>
    <row r="1901" spans="13:13" ht="22.5" customHeight="1">
      <c r="M1901" s="14"/>
    </row>
    <row r="1902" spans="13:13" ht="22.5" customHeight="1">
      <c r="M1902" s="14"/>
    </row>
    <row r="1903" spans="13:13" ht="22.5" customHeight="1">
      <c r="M1903" s="14"/>
    </row>
    <row r="1904" spans="13:13" ht="22.5" customHeight="1">
      <c r="M1904" s="14"/>
    </row>
    <row r="1905" spans="13:13" ht="22.5" customHeight="1">
      <c r="M1905" s="14"/>
    </row>
    <row r="1906" spans="13:13" ht="22.5" customHeight="1">
      <c r="M1906" s="14"/>
    </row>
    <row r="1907" spans="13:13" ht="22.5" customHeight="1">
      <c r="M1907" s="14"/>
    </row>
    <row r="1908" spans="13:13" ht="22.5" customHeight="1">
      <c r="M1908" s="14"/>
    </row>
    <row r="1909" spans="13:13" ht="22.5" customHeight="1">
      <c r="M1909" s="14"/>
    </row>
    <row r="1910" spans="13:13" ht="22.5" customHeight="1">
      <c r="M1910" s="14"/>
    </row>
    <row r="1911" spans="13:13" ht="22.5" customHeight="1">
      <c r="M1911" s="14"/>
    </row>
    <row r="1912" spans="13:13" ht="22.5" customHeight="1">
      <c r="M1912" s="14"/>
    </row>
    <row r="1913" spans="13:13" ht="22.5" customHeight="1">
      <c r="M1913" s="14"/>
    </row>
    <row r="1914" spans="13:13" ht="22.5" customHeight="1">
      <c r="M1914" s="14"/>
    </row>
    <row r="1915" spans="13:13" ht="22.5" customHeight="1">
      <c r="M1915" s="14"/>
    </row>
    <row r="1916" spans="13:13" ht="22.5" customHeight="1">
      <c r="M1916" s="14"/>
    </row>
    <row r="1917" spans="13:13" ht="22.5" customHeight="1">
      <c r="M1917" s="14"/>
    </row>
    <row r="1918" spans="13:13" ht="22.5" customHeight="1">
      <c r="M1918" s="14"/>
    </row>
    <row r="1919" spans="13:13" ht="22.5" customHeight="1">
      <c r="M1919" s="14"/>
    </row>
    <row r="1920" spans="13:13" ht="22.5" customHeight="1">
      <c r="M1920" s="14"/>
    </row>
    <row r="1921" spans="13:13" ht="22.5" customHeight="1">
      <c r="M1921" s="14"/>
    </row>
    <row r="1922" spans="13:13" ht="22.5" customHeight="1">
      <c r="M1922" s="14"/>
    </row>
    <row r="1923" spans="13:13" ht="22.5" customHeight="1">
      <c r="M1923" s="14"/>
    </row>
    <row r="1924" spans="13:13" ht="22.5" customHeight="1">
      <c r="M1924" s="14"/>
    </row>
    <row r="1925" spans="13:13" ht="22.5" customHeight="1">
      <c r="M1925" s="14"/>
    </row>
    <row r="1926" spans="13:13" ht="22.5" customHeight="1">
      <c r="M1926" s="14"/>
    </row>
    <row r="1927" spans="13:13" ht="22.5" customHeight="1">
      <c r="M1927" s="14"/>
    </row>
    <row r="1928" spans="13:13" ht="22.5" customHeight="1">
      <c r="M1928" s="14"/>
    </row>
    <row r="1929" spans="13:13" ht="22.5" customHeight="1">
      <c r="M1929" s="14"/>
    </row>
    <row r="1930" spans="13:13" ht="22.5" customHeight="1">
      <c r="M1930" s="14"/>
    </row>
    <row r="1931" spans="13:13" ht="22.5" customHeight="1">
      <c r="M1931" s="14"/>
    </row>
    <row r="1932" spans="13:13" ht="22.5" customHeight="1">
      <c r="M1932" s="14"/>
    </row>
    <row r="1933" spans="13:13" ht="22.5" customHeight="1">
      <c r="M1933" s="14"/>
    </row>
    <row r="1934" spans="13:13" ht="22.5" customHeight="1">
      <c r="M1934" s="14"/>
    </row>
    <row r="1935" spans="13:13" ht="22.5" customHeight="1">
      <c r="M1935" s="14"/>
    </row>
    <row r="1936" spans="13:13" ht="22.5" customHeight="1">
      <c r="M1936" s="14"/>
    </row>
    <row r="1937" spans="13:13" ht="22.5" customHeight="1">
      <c r="M1937" s="14"/>
    </row>
    <row r="1938" spans="13:13" ht="22.5" customHeight="1">
      <c r="M1938" s="14"/>
    </row>
    <row r="1939" spans="13:13" ht="22.5" customHeight="1">
      <c r="M1939" s="14"/>
    </row>
    <row r="1940" spans="13:13" ht="22.5" customHeight="1">
      <c r="M1940" s="14"/>
    </row>
    <row r="1941" spans="13:13" ht="22.5" customHeight="1">
      <c r="M1941" s="14"/>
    </row>
    <row r="1942" spans="13:13" ht="22.5" customHeight="1">
      <c r="M1942" s="14"/>
    </row>
    <row r="1943" spans="13:13" ht="22.5" customHeight="1">
      <c r="M1943" s="14"/>
    </row>
    <row r="1944" spans="13:13" ht="22.5" customHeight="1">
      <c r="M1944" s="14"/>
    </row>
    <row r="1945" spans="13:13" ht="22.5" customHeight="1">
      <c r="M1945" s="14"/>
    </row>
    <row r="1946" spans="13:13" ht="22.5" customHeight="1">
      <c r="M1946" s="14"/>
    </row>
    <row r="1947" spans="13:13" ht="22.5" customHeight="1">
      <c r="M1947" s="14"/>
    </row>
    <row r="1948" spans="13:13" ht="22.5" customHeight="1">
      <c r="M1948" s="14"/>
    </row>
    <row r="1949" spans="13:13" ht="22.5" customHeight="1">
      <c r="M1949" s="14"/>
    </row>
    <row r="1950" spans="13:13" ht="22.5" customHeight="1">
      <c r="M1950" s="14"/>
    </row>
    <row r="1951" spans="13:13" ht="22.5" customHeight="1">
      <c r="M1951" s="14"/>
    </row>
    <row r="1952" spans="13:13" ht="22.5" customHeight="1">
      <c r="M1952" s="14"/>
    </row>
    <row r="1953" spans="13:13" ht="22.5" customHeight="1">
      <c r="M1953" s="14"/>
    </row>
    <row r="1954" spans="13:13" ht="22.5" customHeight="1">
      <c r="M1954" s="14"/>
    </row>
    <row r="1955" spans="13:13" ht="22.5" customHeight="1">
      <c r="M1955" s="14"/>
    </row>
    <row r="1956" spans="13:13" ht="22.5" customHeight="1">
      <c r="M1956" s="14"/>
    </row>
    <row r="1957" spans="13:13" ht="22.5" customHeight="1">
      <c r="M1957" s="14"/>
    </row>
    <row r="1958" spans="13:13" ht="22.5" customHeight="1">
      <c r="M1958" s="14"/>
    </row>
    <row r="1959" spans="13:13" ht="22.5" customHeight="1">
      <c r="M1959" s="14"/>
    </row>
    <row r="1960" spans="13:13" ht="22.5" customHeight="1">
      <c r="M1960" s="14"/>
    </row>
    <row r="1961" spans="13:13" ht="22.5" customHeight="1">
      <c r="M1961" s="14"/>
    </row>
    <row r="1962" spans="13:13" ht="22.5" customHeight="1">
      <c r="M1962" s="14"/>
    </row>
    <row r="1963" spans="13:13" ht="22.5" customHeight="1">
      <c r="M1963" s="14"/>
    </row>
    <row r="1964" spans="13:13" ht="22.5" customHeight="1">
      <c r="M1964" s="14"/>
    </row>
    <row r="1965" spans="13:13" ht="22.5" customHeight="1">
      <c r="M1965" s="14"/>
    </row>
    <row r="1966" spans="13:13" ht="22.5" customHeight="1">
      <c r="M1966" s="14"/>
    </row>
    <row r="1967" spans="13:13" ht="22.5" customHeight="1">
      <c r="M1967" s="14"/>
    </row>
    <row r="1968" spans="13:13" ht="22.5" customHeight="1">
      <c r="M1968" s="14"/>
    </row>
    <row r="1969" spans="13:13" ht="22.5" customHeight="1">
      <c r="M1969" s="14"/>
    </row>
    <row r="1970" spans="13:13" ht="22.5" customHeight="1">
      <c r="M1970" s="14"/>
    </row>
    <row r="1971" spans="13:13" ht="22.5" customHeight="1">
      <c r="M1971" s="14"/>
    </row>
    <row r="1972" spans="13:13" ht="22.5" customHeight="1">
      <c r="M1972" s="14"/>
    </row>
    <row r="1973" spans="13:13" ht="22.5" customHeight="1">
      <c r="M1973" s="14"/>
    </row>
    <row r="1974" spans="13:13" ht="22.5" customHeight="1">
      <c r="M1974" s="14"/>
    </row>
    <row r="1975" spans="13:13" ht="22.5" customHeight="1">
      <c r="M1975" s="14"/>
    </row>
    <row r="1976" spans="13:13" ht="22.5" customHeight="1">
      <c r="M1976" s="14"/>
    </row>
    <row r="1977" spans="13:13" ht="22.5" customHeight="1">
      <c r="M1977" s="14"/>
    </row>
    <row r="1978" spans="13:13" ht="22.5" customHeight="1">
      <c r="M1978" s="14"/>
    </row>
    <row r="1979" spans="13:13" ht="22.5" customHeight="1">
      <c r="M1979" s="14"/>
    </row>
    <row r="1980" spans="13:13" ht="22.5" customHeight="1">
      <c r="M1980" s="14"/>
    </row>
    <row r="1981" spans="13:13" ht="22.5" customHeight="1">
      <c r="M1981" s="14"/>
    </row>
    <row r="1982" spans="13:13" ht="22.5" customHeight="1">
      <c r="M1982" s="14"/>
    </row>
    <row r="1983" spans="13:13" ht="22.5" customHeight="1">
      <c r="M1983" s="14"/>
    </row>
    <row r="1984" spans="13:13" ht="22.5" customHeight="1">
      <c r="M1984" s="14"/>
    </row>
    <row r="1985" spans="13:13" ht="22.5" customHeight="1">
      <c r="M1985" s="14"/>
    </row>
    <row r="1986" spans="13:13" ht="22.5" customHeight="1">
      <c r="M1986" s="14"/>
    </row>
    <row r="1987" spans="13:13" ht="22.5" customHeight="1">
      <c r="M1987" s="14"/>
    </row>
    <row r="1988" spans="13:13" ht="22.5" customHeight="1">
      <c r="M1988" s="14"/>
    </row>
    <row r="1989" spans="13:13" ht="22.5" customHeight="1">
      <c r="M1989" s="14"/>
    </row>
    <row r="1990" spans="13:13" ht="22.5" customHeight="1">
      <c r="M1990" s="14"/>
    </row>
    <row r="1991" spans="13:13" ht="22.5" customHeight="1">
      <c r="M1991" s="14"/>
    </row>
    <row r="1992" spans="13:13" ht="22.5" customHeight="1">
      <c r="M1992" s="14"/>
    </row>
    <row r="1993" spans="13:13" ht="22.5" customHeight="1">
      <c r="M1993" s="14"/>
    </row>
    <row r="1994" spans="13:13" ht="22.5" customHeight="1">
      <c r="M1994" s="14"/>
    </row>
    <row r="1995" spans="13:13" ht="22.5" customHeight="1">
      <c r="M1995" s="14"/>
    </row>
    <row r="1996" spans="13:13" ht="22.5" customHeight="1">
      <c r="M1996" s="14"/>
    </row>
    <row r="1997" spans="13:13" ht="22.5" customHeight="1">
      <c r="M1997" s="14"/>
    </row>
    <row r="1998" spans="13:13" ht="22.5" customHeight="1">
      <c r="M1998" s="14"/>
    </row>
    <row r="1999" spans="13:13" ht="22.5" customHeight="1">
      <c r="M1999" s="14"/>
    </row>
    <row r="2000" spans="13:13" ht="22.5" customHeight="1">
      <c r="M2000" s="14"/>
    </row>
    <row r="2001" spans="13:13" ht="22.5" customHeight="1">
      <c r="M2001" s="14"/>
    </row>
    <row r="2002" spans="13:13" ht="22.5" customHeight="1">
      <c r="M2002" s="14"/>
    </row>
    <row r="2003" spans="13:13" ht="22.5" customHeight="1">
      <c r="M2003" s="14"/>
    </row>
    <row r="2004" spans="13:13" ht="22.5" customHeight="1">
      <c r="M2004" s="14"/>
    </row>
    <row r="2005" spans="13:13" ht="22.5" customHeight="1">
      <c r="M2005" s="14"/>
    </row>
    <row r="2006" spans="13:13" ht="22.5" customHeight="1">
      <c r="M2006" s="14"/>
    </row>
    <row r="2007" spans="13:13" ht="22.5" customHeight="1">
      <c r="M2007" s="14"/>
    </row>
    <row r="2008" spans="13:13" ht="22.5" customHeight="1">
      <c r="M2008" s="14"/>
    </row>
    <row r="2009" spans="13:13" ht="22.5" customHeight="1">
      <c r="M2009" s="14"/>
    </row>
    <row r="2010" spans="13:13" ht="22.5" customHeight="1">
      <c r="M2010" s="14"/>
    </row>
    <row r="2011" spans="13:13" ht="22.5" customHeight="1">
      <c r="M2011" s="14"/>
    </row>
    <row r="2012" spans="13:13" ht="22.5" customHeight="1">
      <c r="M2012" s="14"/>
    </row>
    <row r="2013" spans="13:13" ht="22.5" customHeight="1">
      <c r="M2013" s="14"/>
    </row>
    <row r="2014" spans="13:13" ht="22.5" customHeight="1">
      <c r="M2014" s="14"/>
    </row>
    <row r="2015" spans="13:13" ht="22.5" customHeight="1">
      <c r="M2015" s="14"/>
    </row>
    <row r="2016" spans="13:13" ht="22.5" customHeight="1">
      <c r="M2016" s="14"/>
    </row>
    <row r="2017" spans="13:13" ht="22.5" customHeight="1">
      <c r="M2017" s="14"/>
    </row>
    <row r="2018" spans="13:13" ht="22.5" customHeight="1">
      <c r="M2018" s="14"/>
    </row>
    <row r="2019" spans="13:13" ht="22.5" customHeight="1">
      <c r="M2019" s="14"/>
    </row>
    <row r="2020" spans="13:13" ht="22.5" customHeight="1">
      <c r="M2020" s="14"/>
    </row>
    <row r="2021" spans="13:13" ht="22.5" customHeight="1">
      <c r="M2021" s="14"/>
    </row>
    <row r="2022" spans="13:13" ht="22.5" customHeight="1">
      <c r="M2022" s="14"/>
    </row>
    <row r="2023" spans="13:13" ht="22.5" customHeight="1">
      <c r="M2023" s="14"/>
    </row>
    <row r="2024" spans="13:13" ht="22.5" customHeight="1">
      <c r="M2024" s="14"/>
    </row>
    <row r="2025" spans="13:13" ht="22.5" customHeight="1">
      <c r="M2025" s="14"/>
    </row>
    <row r="2026" spans="13:13" ht="22.5" customHeight="1">
      <c r="M2026" s="14"/>
    </row>
    <row r="2027" spans="13:13" ht="22.5" customHeight="1">
      <c r="M2027" s="14"/>
    </row>
    <row r="2028" spans="13:13" ht="22.5" customHeight="1">
      <c r="M2028" s="14"/>
    </row>
    <row r="2029" spans="13:13" ht="22.5" customHeight="1">
      <c r="M2029" s="14"/>
    </row>
    <row r="2030" spans="13:13" ht="22.5" customHeight="1">
      <c r="M2030" s="14"/>
    </row>
    <row r="2031" spans="13:13" ht="22.5" customHeight="1">
      <c r="M2031" s="14"/>
    </row>
    <row r="2032" spans="13:13" ht="22.5" customHeight="1">
      <c r="M2032" s="14"/>
    </row>
    <row r="2033" spans="13:13" ht="22.5" customHeight="1">
      <c r="M2033" s="14"/>
    </row>
    <row r="2034" spans="13:13" ht="22.5" customHeight="1">
      <c r="M2034" s="14"/>
    </row>
    <row r="2035" spans="13:13" ht="22.5" customHeight="1">
      <c r="M2035" s="14"/>
    </row>
    <row r="2036" spans="13:13" ht="22.5" customHeight="1">
      <c r="M2036" s="14"/>
    </row>
    <row r="2037" spans="13:13" ht="22.5" customHeight="1">
      <c r="M2037" s="14"/>
    </row>
    <row r="2038" spans="13:13" ht="22.5" customHeight="1">
      <c r="M2038" s="14"/>
    </row>
    <row r="2039" spans="13:13" ht="22.5" customHeight="1">
      <c r="M2039" s="14"/>
    </row>
    <row r="2040" spans="13:13" ht="22.5" customHeight="1">
      <c r="M2040" s="14"/>
    </row>
    <row r="2041" spans="13:13" ht="22.5" customHeight="1">
      <c r="M2041" s="14"/>
    </row>
    <row r="2042" spans="13:13" ht="22.5" customHeight="1">
      <c r="M2042" s="14"/>
    </row>
    <row r="2043" spans="13:13" ht="22.5" customHeight="1">
      <c r="M2043" s="14"/>
    </row>
    <row r="2044" spans="13:13" ht="22.5" customHeight="1">
      <c r="M2044" s="14"/>
    </row>
    <row r="2045" spans="13:13" ht="22.5" customHeight="1">
      <c r="M2045" s="14"/>
    </row>
    <row r="2046" spans="13:13" ht="22.5" customHeight="1">
      <c r="M2046" s="14"/>
    </row>
    <row r="2047" spans="13:13" ht="22.5" customHeight="1">
      <c r="M2047" s="14"/>
    </row>
    <row r="2048" spans="13:13" ht="22.5" customHeight="1">
      <c r="M2048" s="14"/>
    </row>
    <row r="2049" spans="13:13" ht="22.5" customHeight="1">
      <c r="M2049" s="14"/>
    </row>
    <row r="2050" spans="13:13" ht="22.5" customHeight="1">
      <c r="M2050" s="14"/>
    </row>
    <row r="2051" spans="13:13" ht="22.5" customHeight="1">
      <c r="M2051" s="14"/>
    </row>
    <row r="2052" spans="13:13" ht="22.5" customHeight="1">
      <c r="M2052" s="14"/>
    </row>
    <row r="2053" spans="13:13" ht="22.5" customHeight="1">
      <c r="M2053" s="14"/>
    </row>
    <row r="2054" spans="13:13" ht="22.5" customHeight="1">
      <c r="M2054" s="14"/>
    </row>
    <row r="2055" spans="13:13" ht="22.5" customHeight="1">
      <c r="M2055" s="14"/>
    </row>
    <row r="2056" spans="13:13" ht="22.5" customHeight="1">
      <c r="M2056" s="14"/>
    </row>
    <row r="2057" spans="13:13" ht="22.5" customHeight="1">
      <c r="M2057" s="14"/>
    </row>
    <row r="2058" spans="13:13" ht="22.5" customHeight="1">
      <c r="M2058" s="14"/>
    </row>
    <row r="2059" spans="13:13" ht="22.5" customHeight="1">
      <c r="M2059" s="14"/>
    </row>
    <row r="2060" spans="13:13" ht="22.5" customHeight="1">
      <c r="M2060" s="14"/>
    </row>
    <row r="2061" spans="13:13" ht="22.5" customHeight="1">
      <c r="M2061" s="14"/>
    </row>
    <row r="2062" spans="13:13" ht="22.5" customHeight="1">
      <c r="M2062" s="14"/>
    </row>
    <row r="2063" spans="13:13" ht="22.5" customHeight="1">
      <c r="M2063" s="14"/>
    </row>
    <row r="2064" spans="13:13" ht="22.5" customHeight="1">
      <c r="M2064" s="14"/>
    </row>
    <row r="2065" spans="13:13" ht="22.5" customHeight="1">
      <c r="M2065" s="14"/>
    </row>
    <row r="2066" spans="13:13" ht="22.5" customHeight="1">
      <c r="M2066" s="14"/>
    </row>
    <row r="2067" spans="13:13" ht="22.5" customHeight="1">
      <c r="M2067" s="14"/>
    </row>
    <row r="2068" spans="13:13" ht="22.5" customHeight="1">
      <c r="M2068" s="14"/>
    </row>
    <row r="2069" spans="13:13" ht="22.5" customHeight="1">
      <c r="M2069" s="14"/>
    </row>
    <row r="2070" spans="13:13" ht="22.5" customHeight="1">
      <c r="M2070" s="14"/>
    </row>
    <row r="2071" spans="13:13" ht="22.5" customHeight="1">
      <c r="M2071" s="14"/>
    </row>
    <row r="2072" spans="13:13" ht="22.5" customHeight="1">
      <c r="M2072" s="14"/>
    </row>
    <row r="2073" spans="13:13" ht="22.5" customHeight="1">
      <c r="M2073" s="14"/>
    </row>
    <row r="2074" spans="13:13" ht="22.5" customHeight="1">
      <c r="M2074" s="14"/>
    </row>
    <row r="2075" spans="13:13" ht="22.5" customHeight="1">
      <c r="M2075" s="14"/>
    </row>
    <row r="2076" spans="13:13" ht="22.5" customHeight="1">
      <c r="M2076" s="14"/>
    </row>
    <row r="2077" spans="13:13" ht="22.5" customHeight="1">
      <c r="M2077" s="14"/>
    </row>
    <row r="2078" spans="13:13" ht="22.5" customHeight="1">
      <c r="M2078" s="14"/>
    </row>
    <row r="2079" spans="13:13" ht="22.5" customHeight="1">
      <c r="M2079" s="14"/>
    </row>
    <row r="2080" spans="13:13" ht="22.5" customHeight="1">
      <c r="M2080" s="14"/>
    </row>
    <row r="2081" spans="13:13" ht="22.5" customHeight="1">
      <c r="M2081" s="14"/>
    </row>
    <row r="2082" spans="13:13" ht="22.5" customHeight="1">
      <c r="M2082" s="14"/>
    </row>
    <row r="2083" spans="13:13" ht="22.5" customHeight="1">
      <c r="M2083" s="14"/>
    </row>
    <row r="2084" spans="13:13" ht="22.5" customHeight="1">
      <c r="M2084" s="14"/>
    </row>
    <row r="2085" spans="13:13" ht="22.5" customHeight="1">
      <c r="M2085" s="14"/>
    </row>
    <row r="2086" spans="13:13" ht="22.5" customHeight="1">
      <c r="M2086" s="14"/>
    </row>
    <row r="2087" spans="13:13" ht="22.5" customHeight="1">
      <c r="M2087" s="14"/>
    </row>
    <row r="2088" spans="13:13" ht="22.5" customHeight="1">
      <c r="M2088" s="14"/>
    </row>
    <row r="2089" spans="13:13" ht="22.5" customHeight="1">
      <c r="M2089" s="14"/>
    </row>
    <row r="2090" spans="13:13" ht="22.5" customHeight="1">
      <c r="M2090" s="14"/>
    </row>
    <row r="2091" spans="13:13" ht="22.5" customHeight="1">
      <c r="M2091" s="14"/>
    </row>
    <row r="2092" spans="13:13" ht="22.5" customHeight="1">
      <c r="M2092" s="14"/>
    </row>
    <row r="2093" spans="13:13" ht="22.5" customHeight="1">
      <c r="M2093" s="14"/>
    </row>
    <row r="2094" spans="13:13" ht="22.5" customHeight="1">
      <c r="M2094" s="14"/>
    </row>
    <row r="2095" spans="13:13" ht="22.5" customHeight="1">
      <c r="M2095" s="14"/>
    </row>
    <row r="2096" spans="13:13" ht="22.5" customHeight="1">
      <c r="M2096" s="14"/>
    </row>
    <row r="2097" spans="13:13" ht="22.5" customHeight="1">
      <c r="M2097" s="14"/>
    </row>
    <row r="2098" spans="13:13" ht="22.5" customHeight="1">
      <c r="M2098" s="14"/>
    </row>
    <row r="2099" spans="13:13" ht="22.5" customHeight="1">
      <c r="M2099" s="14"/>
    </row>
    <row r="2100" spans="13:13" ht="22.5" customHeight="1">
      <c r="M2100" s="14"/>
    </row>
    <row r="2101" spans="13:13" ht="22.5" customHeight="1">
      <c r="M2101" s="14"/>
    </row>
    <row r="2102" spans="13:13" ht="22.5" customHeight="1">
      <c r="M2102" s="14"/>
    </row>
    <row r="2103" spans="13:13" ht="22.5" customHeight="1">
      <c r="M2103" s="14"/>
    </row>
    <row r="2104" spans="13:13" ht="22.5" customHeight="1">
      <c r="M2104" s="14"/>
    </row>
    <row r="2105" spans="13:13" ht="22.5" customHeight="1">
      <c r="M2105" s="14"/>
    </row>
    <row r="2106" spans="13:13" ht="22.5" customHeight="1">
      <c r="M2106" s="14"/>
    </row>
    <row r="2107" spans="13:13" ht="22.5" customHeight="1">
      <c r="M2107" s="14"/>
    </row>
    <row r="2108" spans="13:13" ht="22.5" customHeight="1">
      <c r="M2108" s="14"/>
    </row>
    <row r="2109" spans="13:13" ht="22.5" customHeight="1">
      <c r="M2109" s="14"/>
    </row>
    <row r="2110" spans="13:13" ht="22.5" customHeight="1">
      <c r="M2110" s="14"/>
    </row>
    <row r="2111" spans="13:13" ht="22.5" customHeight="1">
      <c r="M2111" s="14"/>
    </row>
    <row r="2112" spans="13:13" ht="22.5" customHeight="1">
      <c r="M2112" s="14"/>
    </row>
    <row r="2113" spans="13:13" ht="22.5" customHeight="1">
      <c r="M2113" s="14"/>
    </row>
    <row r="2114" spans="13:13" ht="22.5" customHeight="1">
      <c r="M2114" s="14"/>
    </row>
    <row r="2115" spans="13:13" ht="22.5" customHeight="1">
      <c r="M2115" s="14"/>
    </row>
    <row r="2116" spans="13:13" ht="22.5" customHeight="1">
      <c r="M2116" s="14"/>
    </row>
    <row r="2117" spans="13:13" ht="22.5" customHeight="1">
      <c r="M2117" s="14"/>
    </row>
    <row r="2118" spans="13:13" ht="22.5" customHeight="1">
      <c r="M2118" s="14"/>
    </row>
    <row r="2119" spans="13:13" ht="22.5" customHeight="1">
      <c r="M2119" s="14"/>
    </row>
    <row r="2120" spans="13:13" ht="22.5" customHeight="1">
      <c r="M2120" s="14"/>
    </row>
    <row r="2121" spans="13:13" ht="22.5" customHeight="1">
      <c r="M2121" s="14"/>
    </row>
    <row r="2122" spans="13:13" ht="22.5" customHeight="1">
      <c r="M2122" s="14"/>
    </row>
    <row r="2123" spans="13:13" ht="22.5" customHeight="1">
      <c r="M2123" s="14"/>
    </row>
    <row r="2124" spans="13:13" ht="22.5" customHeight="1">
      <c r="M2124" s="14"/>
    </row>
    <row r="2125" spans="13:13" ht="22.5" customHeight="1">
      <c r="M2125" s="14"/>
    </row>
    <row r="2126" spans="13:13" ht="22.5" customHeight="1">
      <c r="M2126" s="14"/>
    </row>
    <row r="2127" spans="13:13" ht="22.5" customHeight="1">
      <c r="M2127" s="14"/>
    </row>
    <row r="2128" spans="13:13" ht="22.5" customHeight="1">
      <c r="M2128" s="14"/>
    </row>
    <row r="2129" spans="13:13" ht="22.5" customHeight="1">
      <c r="M2129" s="14"/>
    </row>
    <row r="2130" spans="13:13" ht="22.5" customHeight="1">
      <c r="M2130" s="14"/>
    </row>
    <row r="2131" spans="13:13" ht="22.5" customHeight="1">
      <c r="M2131" s="14"/>
    </row>
    <row r="2132" spans="13:13" ht="22.5" customHeight="1">
      <c r="M2132" s="14"/>
    </row>
    <row r="2133" spans="13:13" ht="22.5" customHeight="1">
      <c r="M2133" s="14"/>
    </row>
    <row r="2134" spans="13:13" ht="22.5" customHeight="1">
      <c r="M2134" s="14"/>
    </row>
    <row r="2135" spans="13:13" ht="22.5" customHeight="1">
      <c r="M2135" s="14"/>
    </row>
    <row r="2136" spans="13:13" ht="22.5" customHeight="1">
      <c r="M2136" s="14"/>
    </row>
    <row r="2137" spans="13:13" ht="22.5" customHeight="1">
      <c r="M2137" s="14"/>
    </row>
    <row r="2138" spans="13:13" ht="22.5" customHeight="1">
      <c r="M2138" s="14"/>
    </row>
    <row r="2139" spans="13:13" ht="22.5" customHeight="1">
      <c r="M2139" s="14"/>
    </row>
    <row r="2140" spans="13:13" ht="22.5" customHeight="1">
      <c r="M2140" s="14"/>
    </row>
    <row r="2141" spans="13:13" ht="22.5" customHeight="1">
      <c r="M2141" s="14"/>
    </row>
    <row r="2142" spans="13:13" ht="22.5" customHeight="1">
      <c r="M2142" s="14"/>
    </row>
    <row r="2143" spans="13:13" ht="22.5" customHeight="1">
      <c r="M2143" s="14"/>
    </row>
    <row r="2144" spans="13:13" ht="22.5" customHeight="1">
      <c r="M2144" s="14"/>
    </row>
    <row r="2145" spans="13:13" ht="22.5" customHeight="1">
      <c r="M2145" s="14"/>
    </row>
    <row r="2146" spans="13:13" ht="22.5" customHeight="1">
      <c r="M2146" s="14"/>
    </row>
    <row r="2147" spans="13:13" ht="22.5" customHeight="1">
      <c r="M2147" s="14"/>
    </row>
    <row r="2148" spans="13:13" ht="22.5" customHeight="1">
      <c r="M2148" s="14"/>
    </row>
    <row r="2149" spans="13:13" ht="22.5" customHeight="1">
      <c r="M2149" s="14"/>
    </row>
    <row r="2150" spans="13:13" ht="22.5" customHeight="1">
      <c r="M2150" s="14"/>
    </row>
    <row r="2151" spans="13:13" ht="22.5" customHeight="1">
      <c r="M2151" s="14"/>
    </row>
    <row r="2152" spans="13:13" ht="22.5" customHeight="1">
      <c r="M2152" s="14"/>
    </row>
    <row r="2153" spans="13:13" ht="22.5" customHeight="1">
      <c r="M2153" s="14"/>
    </row>
    <row r="2154" spans="13:13" ht="22.5" customHeight="1">
      <c r="M2154" s="14"/>
    </row>
    <row r="2155" spans="13:13" ht="22.5" customHeight="1">
      <c r="M2155" s="14"/>
    </row>
    <row r="2156" spans="13:13" ht="22.5" customHeight="1">
      <c r="M2156" s="14"/>
    </row>
    <row r="2157" spans="13:13" ht="22.5" customHeight="1">
      <c r="M2157" s="14"/>
    </row>
    <row r="2158" spans="13:13" ht="22.5" customHeight="1">
      <c r="M2158" s="14"/>
    </row>
    <row r="2159" spans="13:13" ht="22.5" customHeight="1">
      <c r="M2159" s="14"/>
    </row>
    <row r="2160" spans="13:13" ht="22.5" customHeight="1">
      <c r="M2160" s="14"/>
    </row>
    <row r="2161" spans="13:13" ht="22.5" customHeight="1">
      <c r="M2161" s="14"/>
    </row>
    <row r="2162" spans="13:13" ht="22.5" customHeight="1">
      <c r="M2162" s="14"/>
    </row>
    <row r="2163" spans="13:13" ht="22.5" customHeight="1">
      <c r="M2163" s="14"/>
    </row>
    <row r="2164" spans="13:13" ht="22.5" customHeight="1">
      <c r="M2164" s="14"/>
    </row>
    <row r="2165" spans="13:13" ht="22.5" customHeight="1">
      <c r="M2165" s="14"/>
    </row>
    <row r="2166" spans="13:13" ht="22.5" customHeight="1">
      <c r="M2166" s="14"/>
    </row>
    <row r="2167" spans="13:13" ht="22.5" customHeight="1">
      <c r="M2167" s="14"/>
    </row>
    <row r="2168" spans="13:13" ht="22.5" customHeight="1">
      <c r="M2168" s="14"/>
    </row>
    <row r="2169" spans="13:13" ht="22.5" customHeight="1">
      <c r="M2169" s="14"/>
    </row>
    <row r="2170" spans="13:13" ht="22.5" customHeight="1">
      <c r="M2170" s="14"/>
    </row>
    <row r="2171" spans="13:13" ht="22.5" customHeight="1">
      <c r="M2171" s="14"/>
    </row>
    <row r="2172" spans="13:13" ht="22.5" customHeight="1">
      <c r="M2172" s="14"/>
    </row>
    <row r="2173" spans="13:13" ht="22.5" customHeight="1">
      <c r="M2173" s="14"/>
    </row>
    <row r="2174" spans="13:13" ht="22.5" customHeight="1">
      <c r="M2174" s="14"/>
    </row>
    <row r="2175" spans="13:13" ht="22.5" customHeight="1">
      <c r="M2175" s="14"/>
    </row>
    <row r="2176" spans="13:13" ht="22.5" customHeight="1">
      <c r="M2176" s="14"/>
    </row>
    <row r="2177" spans="13:13" ht="22.5" customHeight="1">
      <c r="M2177" s="14"/>
    </row>
    <row r="2178" spans="13:13" ht="22.5" customHeight="1">
      <c r="M2178" s="14"/>
    </row>
    <row r="2179" spans="13:13" ht="22.5" customHeight="1">
      <c r="M2179" s="14"/>
    </row>
    <row r="2180" spans="13:13" ht="22.5" customHeight="1">
      <c r="M2180" s="14"/>
    </row>
    <row r="2181" spans="13:13" ht="22.5" customHeight="1">
      <c r="M2181" s="14"/>
    </row>
    <row r="2182" spans="13:13" ht="22.5" customHeight="1">
      <c r="M2182" s="14"/>
    </row>
    <row r="2183" spans="13:13" ht="22.5" customHeight="1">
      <c r="M2183" s="14"/>
    </row>
    <row r="2184" spans="13:13" ht="22.5" customHeight="1">
      <c r="M2184" s="14"/>
    </row>
    <row r="2185" spans="13:13" ht="22.5" customHeight="1">
      <c r="M2185" s="14"/>
    </row>
    <row r="2186" spans="13:13" ht="22.5" customHeight="1">
      <c r="M2186" s="14"/>
    </row>
    <row r="2187" spans="13:13" ht="22.5" customHeight="1">
      <c r="M2187" s="14"/>
    </row>
    <row r="2188" spans="13:13" ht="22.5" customHeight="1">
      <c r="M2188" s="14"/>
    </row>
    <row r="2189" spans="13:13" ht="22.5" customHeight="1">
      <c r="M2189" s="14"/>
    </row>
    <row r="2190" spans="13:13" ht="22.5" customHeight="1">
      <c r="M2190" s="14"/>
    </row>
    <row r="2191" spans="13:13" ht="22.5" customHeight="1">
      <c r="M2191" s="14"/>
    </row>
    <row r="2192" spans="13:13" ht="22.5" customHeight="1">
      <c r="M2192" s="14"/>
    </row>
    <row r="2193" spans="13:13" ht="22.5" customHeight="1">
      <c r="M2193" s="14"/>
    </row>
    <row r="2194" spans="13:13" ht="22.5" customHeight="1">
      <c r="M2194" s="14"/>
    </row>
    <row r="2195" spans="13:13" ht="22.5" customHeight="1">
      <c r="M2195" s="14"/>
    </row>
    <row r="2196" spans="13:13" ht="22.5" customHeight="1">
      <c r="M2196" s="14"/>
    </row>
    <row r="2197" spans="13:13" ht="22.5" customHeight="1">
      <c r="M2197" s="14"/>
    </row>
    <row r="2198" spans="13:13" ht="22.5" customHeight="1">
      <c r="M2198" s="14"/>
    </row>
    <row r="2199" spans="13:13" ht="22.5" customHeight="1">
      <c r="M2199" s="14"/>
    </row>
    <row r="2200" spans="13:13" ht="22.5" customHeight="1">
      <c r="M2200" s="14"/>
    </row>
    <row r="2201" spans="13:13" ht="22.5" customHeight="1">
      <c r="M2201" s="14"/>
    </row>
    <row r="2202" spans="13:13" ht="22.5" customHeight="1">
      <c r="M2202" s="14"/>
    </row>
    <row r="2203" spans="13:13" ht="22.5" customHeight="1">
      <c r="M2203" s="14"/>
    </row>
    <row r="2204" spans="13:13" ht="22.5" customHeight="1">
      <c r="M2204" s="14"/>
    </row>
    <row r="2205" spans="13:13" ht="22.5" customHeight="1">
      <c r="M2205" s="14"/>
    </row>
    <row r="2206" spans="13:13" ht="22.5" customHeight="1">
      <c r="M2206" s="14"/>
    </row>
    <row r="2207" spans="13:13" ht="22.5" customHeight="1">
      <c r="M2207" s="14"/>
    </row>
    <row r="2208" spans="13:13" ht="22.5" customHeight="1">
      <c r="M2208" s="14"/>
    </row>
    <row r="2209" spans="13:13" ht="22.5" customHeight="1">
      <c r="M2209" s="14"/>
    </row>
    <row r="2210" spans="13:13" ht="22.5" customHeight="1">
      <c r="M2210" s="14"/>
    </row>
    <row r="2211" spans="13:13" ht="22.5" customHeight="1">
      <c r="M2211" s="14"/>
    </row>
    <row r="2212" spans="13:13" ht="22.5" customHeight="1">
      <c r="M2212" s="14"/>
    </row>
    <row r="2213" spans="13:13" ht="22.5" customHeight="1">
      <c r="M2213" s="14"/>
    </row>
    <row r="2214" spans="13:13" ht="22.5" customHeight="1">
      <c r="M2214" s="14"/>
    </row>
    <row r="2215" spans="13:13" ht="22.5" customHeight="1">
      <c r="M2215" s="14"/>
    </row>
    <row r="2216" spans="13:13" ht="22.5" customHeight="1">
      <c r="M2216" s="14"/>
    </row>
    <row r="2217" spans="13:13" ht="22.5" customHeight="1">
      <c r="M2217" s="14"/>
    </row>
    <row r="2218" spans="13:13" ht="22.5" customHeight="1">
      <c r="M2218" s="14"/>
    </row>
    <row r="2219" spans="13:13" ht="22.5" customHeight="1">
      <c r="M2219" s="14"/>
    </row>
    <row r="2220" spans="13:13" ht="22.5" customHeight="1">
      <c r="M2220" s="14"/>
    </row>
    <row r="2221" spans="13:13" ht="22.5" customHeight="1">
      <c r="M2221" s="14"/>
    </row>
    <row r="2222" spans="13:13" ht="22.5" customHeight="1">
      <c r="M2222" s="14"/>
    </row>
    <row r="2223" spans="13:13" ht="22.5" customHeight="1">
      <c r="M2223" s="14"/>
    </row>
    <row r="2224" spans="13:13" ht="22.5" customHeight="1">
      <c r="M2224" s="14"/>
    </row>
    <row r="2225" spans="13:13" ht="22.5" customHeight="1">
      <c r="M2225" s="14"/>
    </row>
    <row r="2226" spans="13:13" ht="22.5" customHeight="1">
      <c r="M2226" s="14"/>
    </row>
    <row r="2227" spans="13:13" ht="22.5" customHeight="1">
      <c r="M2227" s="14"/>
    </row>
    <row r="2228" spans="13:13" ht="22.5" customHeight="1">
      <c r="M2228" s="14"/>
    </row>
    <row r="2229" spans="13:13" ht="22.5" customHeight="1">
      <c r="M2229" s="14"/>
    </row>
    <row r="2230" spans="13:13" ht="22.5" customHeight="1">
      <c r="M2230" s="14"/>
    </row>
    <row r="2231" spans="13:13" ht="22.5" customHeight="1">
      <c r="M2231" s="14"/>
    </row>
    <row r="2232" spans="13:13" ht="22.5" customHeight="1">
      <c r="M2232" s="14"/>
    </row>
    <row r="2233" spans="13:13" ht="22.5" customHeight="1">
      <c r="M2233" s="14"/>
    </row>
    <row r="2234" spans="13:13" ht="22.5" customHeight="1">
      <c r="M2234" s="14"/>
    </row>
    <row r="2235" spans="13:13" ht="22.5" customHeight="1">
      <c r="M2235" s="14"/>
    </row>
    <row r="2236" spans="13:13" ht="22.5" customHeight="1">
      <c r="M2236" s="14"/>
    </row>
    <row r="2237" spans="13:13" ht="22.5" customHeight="1">
      <c r="M2237" s="14"/>
    </row>
    <row r="2238" spans="13:13" ht="22.5" customHeight="1">
      <c r="M2238" s="14"/>
    </row>
    <row r="2239" spans="13:13" ht="22.5" customHeight="1">
      <c r="M2239" s="14"/>
    </row>
    <row r="2240" spans="13:13" ht="22.5" customHeight="1">
      <c r="M2240" s="14"/>
    </row>
    <row r="2241" spans="13:13" ht="22.5" customHeight="1">
      <c r="M2241" s="14"/>
    </row>
    <row r="2242" spans="13:13" ht="22.5" customHeight="1">
      <c r="M2242" s="14"/>
    </row>
    <row r="2243" spans="13:13" ht="22.5" customHeight="1">
      <c r="M2243" s="14"/>
    </row>
    <row r="2244" spans="13:13" ht="22.5" customHeight="1">
      <c r="M2244" s="14"/>
    </row>
    <row r="2245" spans="13:13" ht="22.5" customHeight="1">
      <c r="M2245" s="14"/>
    </row>
    <row r="2246" spans="13:13" ht="22.5" customHeight="1">
      <c r="M2246" s="14"/>
    </row>
    <row r="2247" spans="13:13" ht="22.5" customHeight="1">
      <c r="M2247" s="14"/>
    </row>
    <row r="2248" spans="13:13" ht="22.5" customHeight="1">
      <c r="M2248" s="14"/>
    </row>
    <row r="2249" spans="13:13" ht="22.5" customHeight="1">
      <c r="M2249" s="14"/>
    </row>
    <row r="2250" spans="13:13" ht="22.5" customHeight="1">
      <c r="M2250" s="14"/>
    </row>
    <row r="2251" spans="13:13" ht="22.5" customHeight="1">
      <c r="M2251" s="14"/>
    </row>
    <row r="2252" spans="13:13" ht="22.5" customHeight="1">
      <c r="M2252" s="14"/>
    </row>
    <row r="2253" spans="13:13" ht="22.5" customHeight="1">
      <c r="M2253" s="14"/>
    </row>
    <row r="2254" spans="13:13" ht="22.5" customHeight="1">
      <c r="M2254" s="14"/>
    </row>
    <row r="2255" spans="13:13" ht="22.5" customHeight="1">
      <c r="M2255" s="14"/>
    </row>
    <row r="2256" spans="13:13" ht="22.5" customHeight="1">
      <c r="M2256" s="14"/>
    </row>
    <row r="2257" spans="13:13" ht="22.5" customHeight="1">
      <c r="M2257" s="14"/>
    </row>
    <row r="2258" spans="13:13" ht="22.5" customHeight="1">
      <c r="M2258" s="14"/>
    </row>
    <row r="2259" spans="13:13" ht="22.5" customHeight="1">
      <c r="M2259" s="14"/>
    </row>
    <row r="2260" spans="13:13" ht="22.5" customHeight="1">
      <c r="M2260" s="14"/>
    </row>
    <row r="2261" spans="13:13" ht="22.5" customHeight="1">
      <c r="M2261" s="14"/>
    </row>
    <row r="2262" spans="13:13" ht="22.5" customHeight="1">
      <c r="M2262" s="14"/>
    </row>
    <row r="2263" spans="13:13" ht="22.5" customHeight="1">
      <c r="M2263" s="14"/>
    </row>
    <row r="2264" spans="13:13" ht="22.5" customHeight="1">
      <c r="M2264" s="14"/>
    </row>
    <row r="2265" spans="13:13" ht="22.5" customHeight="1">
      <c r="M2265" s="14"/>
    </row>
    <row r="2266" spans="13:13" ht="22.5" customHeight="1">
      <c r="M2266" s="14"/>
    </row>
    <row r="2267" spans="13:13" ht="22.5" customHeight="1">
      <c r="M2267" s="14"/>
    </row>
    <row r="2268" spans="13:13" ht="22.5" customHeight="1">
      <c r="M2268" s="14"/>
    </row>
    <row r="2269" spans="13:13" ht="22.5" customHeight="1">
      <c r="M2269" s="14"/>
    </row>
    <row r="2270" spans="13:13" ht="22.5" customHeight="1">
      <c r="M2270" s="14"/>
    </row>
    <row r="2271" spans="13:13" ht="22.5" customHeight="1">
      <c r="M2271" s="14"/>
    </row>
    <row r="2272" spans="13:13" ht="22.5" customHeight="1">
      <c r="M2272" s="14"/>
    </row>
    <row r="2273" spans="13:13" ht="22.5" customHeight="1">
      <c r="M2273" s="14"/>
    </row>
    <row r="2274" spans="13:13" ht="22.5" customHeight="1">
      <c r="M2274" s="14"/>
    </row>
    <row r="2275" spans="13:13" ht="22.5" customHeight="1">
      <c r="M2275" s="14"/>
    </row>
    <row r="2276" spans="13:13" ht="22.5" customHeight="1">
      <c r="M2276" s="14"/>
    </row>
    <row r="2277" spans="13:13" ht="22.5" customHeight="1">
      <c r="M2277" s="14"/>
    </row>
    <row r="2278" spans="13:13" ht="22.5" customHeight="1">
      <c r="M2278" s="14"/>
    </row>
    <row r="2279" spans="13:13" ht="22.5" customHeight="1">
      <c r="M2279" s="14"/>
    </row>
    <row r="2280" spans="13:13" ht="22.5" customHeight="1">
      <c r="M2280" s="14"/>
    </row>
    <row r="2281" spans="13:13" ht="22.5" customHeight="1">
      <c r="M2281" s="14"/>
    </row>
    <row r="2282" spans="13:13" ht="22.5" customHeight="1">
      <c r="M2282" s="14"/>
    </row>
    <row r="2283" spans="13:13" ht="22.5" customHeight="1">
      <c r="M2283" s="14"/>
    </row>
    <row r="2284" spans="13:13" ht="22.5" customHeight="1">
      <c r="M2284" s="14"/>
    </row>
    <row r="2285" spans="13:13" ht="22.5" customHeight="1">
      <c r="M2285" s="14"/>
    </row>
    <row r="2286" spans="13:13" ht="22.5" customHeight="1">
      <c r="M2286" s="14"/>
    </row>
    <row r="2287" spans="13:13" ht="22.5" customHeight="1">
      <c r="M2287" s="14"/>
    </row>
    <row r="2288" spans="13:13" ht="22.5" customHeight="1">
      <c r="M2288" s="14"/>
    </row>
    <row r="2289" spans="13:13" ht="22.5" customHeight="1">
      <c r="M2289" s="14"/>
    </row>
    <row r="2290" spans="13:13" ht="22.5" customHeight="1">
      <c r="M2290" s="14"/>
    </row>
    <row r="2291" spans="13:13" ht="22.5" customHeight="1">
      <c r="M2291" s="14"/>
    </row>
    <row r="2292" spans="13:13" ht="22.5" customHeight="1">
      <c r="M2292" s="14"/>
    </row>
    <row r="2293" spans="13:13" ht="22.5" customHeight="1">
      <c r="M2293" s="14"/>
    </row>
    <row r="2294" spans="13:13" ht="22.5" customHeight="1">
      <c r="M2294" s="14"/>
    </row>
    <row r="2295" spans="13:13" ht="22.5" customHeight="1">
      <c r="M2295" s="14"/>
    </row>
    <row r="2296" spans="13:13" ht="22.5" customHeight="1">
      <c r="M2296" s="14"/>
    </row>
    <row r="2297" spans="13:13" ht="22.5" customHeight="1">
      <c r="M2297" s="14"/>
    </row>
    <row r="2298" spans="13:13" ht="22.5" customHeight="1">
      <c r="M2298" s="14"/>
    </row>
    <row r="2299" spans="13:13" ht="22.5" customHeight="1">
      <c r="M2299" s="14"/>
    </row>
    <row r="2300" spans="13:13" ht="22.5" customHeight="1">
      <c r="M2300" s="14"/>
    </row>
    <row r="2301" spans="13:13" ht="22.5" customHeight="1">
      <c r="M2301" s="14"/>
    </row>
    <row r="2302" spans="13:13" ht="22.5" customHeight="1">
      <c r="M2302" s="14"/>
    </row>
    <row r="2303" spans="13:13" ht="22.5" customHeight="1">
      <c r="M2303" s="14"/>
    </row>
    <row r="2304" spans="13:13" ht="22.5" customHeight="1">
      <c r="M2304" s="14"/>
    </row>
    <row r="2305" spans="13:13" ht="22.5" customHeight="1">
      <c r="M2305" s="14"/>
    </row>
    <row r="2306" spans="13:13" ht="22.5" customHeight="1">
      <c r="M2306" s="14"/>
    </row>
    <row r="2307" spans="13:13" ht="22.5" customHeight="1">
      <c r="M2307" s="14"/>
    </row>
    <row r="2308" spans="13:13" ht="22.5" customHeight="1">
      <c r="M2308" s="14"/>
    </row>
    <row r="2309" spans="13:13" ht="22.5" customHeight="1">
      <c r="M2309" s="14"/>
    </row>
    <row r="2310" spans="13:13" ht="22.5" customHeight="1">
      <c r="M2310" s="14"/>
    </row>
    <row r="2311" spans="13:13" ht="22.5" customHeight="1">
      <c r="M2311" s="14"/>
    </row>
    <row r="2312" spans="13:13" ht="22.5" customHeight="1">
      <c r="M2312" s="14"/>
    </row>
    <row r="2313" spans="13:13" ht="22.5" customHeight="1">
      <c r="M2313" s="14"/>
    </row>
    <row r="2314" spans="13:13" ht="22.5" customHeight="1">
      <c r="M2314" s="14"/>
    </row>
    <row r="2315" spans="13:13" ht="22.5" customHeight="1">
      <c r="M2315" s="14"/>
    </row>
    <row r="2316" spans="13:13" ht="22.5" customHeight="1">
      <c r="M2316" s="14"/>
    </row>
    <row r="2317" spans="13:13" ht="22.5" customHeight="1">
      <c r="M2317" s="14"/>
    </row>
    <row r="2318" spans="13:13" ht="22.5" customHeight="1">
      <c r="M2318" s="14"/>
    </row>
    <row r="2319" spans="13:13" ht="22.5" customHeight="1">
      <c r="M2319" s="14"/>
    </row>
    <row r="2320" spans="13:13" ht="22.5" customHeight="1">
      <c r="M2320" s="14"/>
    </row>
    <row r="2321" spans="13:13" ht="22.5" customHeight="1">
      <c r="M2321" s="14"/>
    </row>
    <row r="2322" spans="13:13" ht="22.5" customHeight="1">
      <c r="M2322" s="14"/>
    </row>
    <row r="2323" spans="13:13" ht="22.5" customHeight="1">
      <c r="M2323" s="14"/>
    </row>
    <row r="2324" spans="13:13" ht="22.5" customHeight="1">
      <c r="M2324" s="14"/>
    </row>
    <row r="2325" spans="13:13" ht="22.5" customHeight="1">
      <c r="M2325" s="14"/>
    </row>
    <row r="2326" spans="13:13" ht="22.5" customHeight="1">
      <c r="M2326" s="14"/>
    </row>
    <row r="2327" spans="13:13" ht="22.5" customHeight="1">
      <c r="M2327" s="14"/>
    </row>
    <row r="2328" spans="13:13" ht="22.5" customHeight="1">
      <c r="M2328" s="14"/>
    </row>
    <row r="2329" spans="13:13" ht="22.5" customHeight="1">
      <c r="M2329" s="14"/>
    </row>
    <row r="2330" spans="13:13" ht="22.5" customHeight="1">
      <c r="M2330" s="14"/>
    </row>
    <row r="2331" spans="13:13" ht="22.5" customHeight="1">
      <c r="M2331" s="14"/>
    </row>
    <row r="2332" spans="13:13" ht="22.5" customHeight="1">
      <c r="M2332" s="14"/>
    </row>
    <row r="2333" spans="13:13" ht="22.5" customHeight="1">
      <c r="M2333" s="14"/>
    </row>
    <row r="2334" spans="13:13" ht="22.5" customHeight="1">
      <c r="M2334" s="14"/>
    </row>
    <row r="2335" spans="13:13" ht="22.5" customHeight="1">
      <c r="M2335" s="14"/>
    </row>
    <row r="2336" spans="13:13" ht="22.5" customHeight="1">
      <c r="M2336" s="14"/>
    </row>
    <row r="2337" spans="13:13" ht="22.5" customHeight="1">
      <c r="M2337" s="14"/>
    </row>
    <row r="2338" spans="13:13" ht="22.5" customHeight="1">
      <c r="M2338" s="14"/>
    </row>
    <row r="2339" spans="13:13" ht="22.5" customHeight="1">
      <c r="M2339" s="14"/>
    </row>
    <row r="2340" spans="13:13" ht="22.5" customHeight="1">
      <c r="M2340" s="14"/>
    </row>
    <row r="2341" spans="13:13" ht="22.5" customHeight="1">
      <c r="M2341" s="14"/>
    </row>
    <row r="2342" spans="13:13" ht="22.5" customHeight="1">
      <c r="M2342" s="14"/>
    </row>
    <row r="2343" spans="13:13" ht="22.5" customHeight="1">
      <c r="M2343" s="14"/>
    </row>
    <row r="2344" spans="13:13" ht="22.5" customHeight="1">
      <c r="M2344" s="14"/>
    </row>
    <row r="2345" spans="13:13" ht="22.5" customHeight="1">
      <c r="M2345" s="14"/>
    </row>
    <row r="2346" spans="13:13" ht="22.5" customHeight="1">
      <c r="M2346" s="14"/>
    </row>
    <row r="2347" spans="13:13" ht="22.5" customHeight="1">
      <c r="M2347" s="14"/>
    </row>
    <row r="2348" spans="13:13" ht="22.5" customHeight="1">
      <c r="M2348" s="14"/>
    </row>
    <row r="2349" spans="13:13" ht="22.5" customHeight="1">
      <c r="M2349" s="14"/>
    </row>
    <row r="2350" spans="13:13" ht="22.5" customHeight="1">
      <c r="M2350" s="14"/>
    </row>
    <row r="2351" spans="13:13" ht="22.5" customHeight="1">
      <c r="M2351" s="14"/>
    </row>
    <row r="2352" spans="13:13" ht="22.5" customHeight="1">
      <c r="M2352" s="14"/>
    </row>
    <row r="2353" spans="13:13" ht="22.5" customHeight="1">
      <c r="M2353" s="14"/>
    </row>
    <row r="2354" spans="13:13" ht="22.5" customHeight="1">
      <c r="M2354" s="14"/>
    </row>
    <row r="2355" spans="13:13" ht="22.5" customHeight="1">
      <c r="M2355" s="14"/>
    </row>
    <row r="2356" spans="13:13" ht="22.5" customHeight="1">
      <c r="M2356" s="14"/>
    </row>
    <row r="2357" spans="13:13" ht="22.5" customHeight="1">
      <c r="M2357" s="14"/>
    </row>
    <row r="2358" spans="13:13" ht="22.5" customHeight="1">
      <c r="M2358" s="14"/>
    </row>
    <row r="2359" spans="13:13" ht="22.5" customHeight="1">
      <c r="M2359" s="14"/>
    </row>
    <row r="2360" spans="13:13" ht="22.5" customHeight="1">
      <c r="M2360" s="14"/>
    </row>
    <row r="2361" spans="13:13" ht="22.5" customHeight="1">
      <c r="M2361" s="14"/>
    </row>
    <row r="2362" spans="13:13" ht="22.5" customHeight="1">
      <c r="M2362" s="14"/>
    </row>
    <row r="2363" spans="13:13" ht="22.5" customHeight="1">
      <c r="M2363" s="14"/>
    </row>
    <row r="2364" spans="13:13" ht="22.5" customHeight="1">
      <c r="M2364" s="14"/>
    </row>
    <row r="2365" spans="13:13" ht="22.5" customHeight="1">
      <c r="M2365" s="14"/>
    </row>
    <row r="2366" spans="13:13" ht="22.5" customHeight="1">
      <c r="M2366" s="14"/>
    </row>
    <row r="2367" spans="13:13" ht="22.5" customHeight="1">
      <c r="M2367" s="14"/>
    </row>
    <row r="2368" spans="13:13" ht="22.5" customHeight="1">
      <c r="M2368" s="14"/>
    </row>
    <row r="2369" spans="13:13" ht="22.5" customHeight="1">
      <c r="M2369" s="14"/>
    </row>
    <row r="2370" spans="13:13" ht="22.5" customHeight="1">
      <c r="M2370" s="14"/>
    </row>
    <row r="2371" spans="13:13" ht="22.5" customHeight="1">
      <c r="M2371" s="14"/>
    </row>
    <row r="2372" spans="13:13" ht="22.5" customHeight="1">
      <c r="M2372" s="14"/>
    </row>
    <row r="2373" spans="13:13" ht="22.5" customHeight="1">
      <c r="M2373" s="14"/>
    </row>
    <row r="2374" spans="13:13" ht="22.5" customHeight="1">
      <c r="M2374" s="14"/>
    </row>
    <row r="2375" spans="13:13" ht="22.5" customHeight="1">
      <c r="M2375" s="14"/>
    </row>
    <row r="2376" spans="13:13" ht="22.5" customHeight="1">
      <c r="M2376" s="14"/>
    </row>
    <row r="2377" spans="13:13" ht="22.5" customHeight="1">
      <c r="M2377" s="14"/>
    </row>
    <row r="2378" spans="13:13" ht="22.5" customHeight="1">
      <c r="M2378" s="14"/>
    </row>
    <row r="2379" spans="13:13" ht="22.5" customHeight="1">
      <c r="M2379" s="14"/>
    </row>
    <row r="2380" spans="13:13" ht="22.5" customHeight="1">
      <c r="M2380" s="14"/>
    </row>
    <row r="2381" spans="13:13" ht="22.5" customHeight="1">
      <c r="M2381" s="14"/>
    </row>
    <row r="2382" spans="13:13" ht="22.5" customHeight="1">
      <c r="M2382" s="14"/>
    </row>
    <row r="2383" spans="13:13" ht="22.5" customHeight="1">
      <c r="M2383" s="14"/>
    </row>
    <row r="2384" spans="13:13" ht="22.5" customHeight="1">
      <c r="M2384" s="14"/>
    </row>
    <row r="2385" spans="13:13" ht="22.5" customHeight="1">
      <c r="M2385" s="14"/>
    </row>
    <row r="2386" spans="13:13" ht="22.5" customHeight="1">
      <c r="M2386" s="14"/>
    </row>
    <row r="2387" spans="13:13" ht="22.5" customHeight="1">
      <c r="M2387" s="14"/>
    </row>
    <row r="2388" spans="13:13" ht="22.5" customHeight="1">
      <c r="M2388" s="14"/>
    </row>
    <row r="2389" spans="13:13" ht="22.5" customHeight="1">
      <c r="M2389" s="14"/>
    </row>
    <row r="2390" spans="13:13" ht="22.5" customHeight="1">
      <c r="M2390" s="14"/>
    </row>
    <row r="2391" spans="13:13" ht="22.5" customHeight="1">
      <c r="M2391" s="14"/>
    </row>
    <row r="2392" spans="13:13" ht="22.5" customHeight="1">
      <c r="M2392" s="14"/>
    </row>
    <row r="2393" spans="13:13" ht="22.5" customHeight="1">
      <c r="M2393" s="14"/>
    </row>
    <row r="2394" spans="13:13" ht="22.5" customHeight="1">
      <c r="M2394" s="14"/>
    </row>
    <row r="2395" spans="13:13" ht="22.5" customHeight="1">
      <c r="M2395" s="14"/>
    </row>
    <row r="2396" spans="13:13" ht="22.5" customHeight="1">
      <c r="M2396" s="14"/>
    </row>
    <row r="2397" spans="13:13" ht="22.5" customHeight="1">
      <c r="M2397" s="14"/>
    </row>
    <row r="2398" spans="13:13" ht="22.5" customHeight="1">
      <c r="M2398" s="14"/>
    </row>
    <row r="2399" spans="13:13" ht="22.5" customHeight="1">
      <c r="M2399" s="14"/>
    </row>
    <row r="2400" spans="13:13" ht="22.5" customHeight="1">
      <c r="M2400" s="14"/>
    </row>
    <row r="2401" spans="13:13" ht="22.5" customHeight="1">
      <c r="M2401" s="14"/>
    </row>
    <row r="2402" spans="13:13" ht="22.5" customHeight="1">
      <c r="M2402" s="14"/>
    </row>
    <row r="2403" spans="13:13" ht="22.5" customHeight="1">
      <c r="M2403" s="14"/>
    </row>
    <row r="2404" spans="13:13" ht="22.5" customHeight="1">
      <c r="M2404" s="14"/>
    </row>
    <row r="2405" spans="13:13" ht="22.5" customHeight="1">
      <c r="M2405" s="14"/>
    </row>
    <row r="2406" spans="13:13" ht="22.5" customHeight="1">
      <c r="M2406" s="14"/>
    </row>
    <row r="2407" spans="13:13" ht="22.5" customHeight="1">
      <c r="M2407" s="14"/>
    </row>
    <row r="2408" spans="13:13" ht="22.5" customHeight="1">
      <c r="M2408" s="14"/>
    </row>
    <row r="2409" spans="13:13" ht="22.5" customHeight="1">
      <c r="M2409" s="14"/>
    </row>
    <row r="2410" spans="13:13" ht="22.5" customHeight="1">
      <c r="M2410" s="14"/>
    </row>
    <row r="2411" spans="13:13" ht="22.5" customHeight="1">
      <c r="M2411" s="14"/>
    </row>
    <row r="2412" spans="13:13" ht="22.5" customHeight="1">
      <c r="M2412" s="14"/>
    </row>
    <row r="2413" spans="13:13" ht="22.5" customHeight="1">
      <c r="M2413" s="14"/>
    </row>
    <row r="2414" spans="13:13" ht="22.5" customHeight="1">
      <c r="M2414" s="14"/>
    </row>
    <row r="2415" spans="13:13" ht="22.5" customHeight="1">
      <c r="M2415" s="14"/>
    </row>
    <row r="2416" spans="13:13" ht="22.5" customHeight="1">
      <c r="M2416" s="14"/>
    </row>
    <row r="2417" spans="13:13" ht="22.5" customHeight="1">
      <c r="M2417" s="14"/>
    </row>
    <row r="2418" spans="13:13" ht="22.5" customHeight="1">
      <c r="M2418" s="14"/>
    </row>
    <row r="2419" spans="13:13" ht="22.5" customHeight="1">
      <c r="M2419" s="14"/>
    </row>
    <row r="2420" spans="13:13" ht="22.5" customHeight="1">
      <c r="M2420" s="14"/>
    </row>
    <row r="2421" spans="13:13" ht="22.5" customHeight="1">
      <c r="M2421" s="14"/>
    </row>
    <row r="2422" spans="13:13" ht="22.5" customHeight="1">
      <c r="M2422" s="14"/>
    </row>
    <row r="2423" spans="13:13" ht="22.5" customHeight="1">
      <c r="M2423" s="14"/>
    </row>
    <row r="2424" spans="13:13" ht="22.5" customHeight="1">
      <c r="M2424" s="14"/>
    </row>
    <row r="2425" spans="13:13" ht="22.5" customHeight="1">
      <c r="M2425" s="14"/>
    </row>
    <row r="2426" spans="13:13" ht="22.5" customHeight="1">
      <c r="M2426" s="14"/>
    </row>
    <row r="2427" spans="13:13" ht="22.5" customHeight="1">
      <c r="M2427" s="14"/>
    </row>
    <row r="2428" spans="13:13" ht="22.5" customHeight="1">
      <c r="M2428" s="14"/>
    </row>
    <row r="2429" spans="13:13" ht="22.5" customHeight="1">
      <c r="M2429" s="14"/>
    </row>
    <row r="2430" spans="13:13" ht="22.5" customHeight="1">
      <c r="M2430" s="14"/>
    </row>
    <row r="2431" spans="13:13" ht="22.5" customHeight="1">
      <c r="M2431" s="14"/>
    </row>
    <row r="2432" spans="13:13" ht="22.5" customHeight="1">
      <c r="M2432" s="14"/>
    </row>
    <row r="2433" spans="13:13" ht="22.5" customHeight="1">
      <c r="M2433" s="14"/>
    </row>
    <row r="2434" spans="13:13" ht="22.5" customHeight="1">
      <c r="M2434" s="14"/>
    </row>
    <row r="2435" spans="13:13" ht="22.5" customHeight="1">
      <c r="M2435" s="14"/>
    </row>
    <row r="2436" spans="13:13" ht="22.5" customHeight="1">
      <c r="M2436" s="14"/>
    </row>
    <row r="2437" spans="13:13" ht="22.5" customHeight="1">
      <c r="M2437" s="14"/>
    </row>
    <row r="2438" spans="13:13" ht="22.5" customHeight="1">
      <c r="M2438" s="14"/>
    </row>
    <row r="2439" spans="13:13" ht="22.5" customHeight="1">
      <c r="M2439" s="14"/>
    </row>
    <row r="2440" spans="13:13" ht="22.5" customHeight="1">
      <c r="M2440" s="14"/>
    </row>
    <row r="2441" spans="13:13" ht="22.5" customHeight="1">
      <c r="M2441" s="14"/>
    </row>
    <row r="2442" spans="13:13" ht="22.5" customHeight="1">
      <c r="M2442" s="14"/>
    </row>
    <row r="2443" spans="13:13" ht="22.5" customHeight="1">
      <c r="M2443" s="14"/>
    </row>
    <row r="2444" spans="13:13" ht="22.5" customHeight="1">
      <c r="M2444" s="14"/>
    </row>
    <row r="2445" spans="13:13" ht="22.5" customHeight="1">
      <c r="M2445" s="14"/>
    </row>
    <row r="2446" spans="13:13" ht="22.5" customHeight="1">
      <c r="M2446" s="14"/>
    </row>
    <row r="2447" spans="13:13" ht="22.5" customHeight="1">
      <c r="M2447" s="14"/>
    </row>
    <row r="2448" spans="13:13" ht="22.5" customHeight="1">
      <c r="M2448" s="14"/>
    </row>
    <row r="2449" spans="13:13" ht="22.5" customHeight="1">
      <c r="M2449" s="14"/>
    </row>
    <row r="2450" spans="13:13" ht="22.5" customHeight="1">
      <c r="M2450" s="14"/>
    </row>
    <row r="2451" spans="13:13" ht="22.5" customHeight="1">
      <c r="M2451" s="14"/>
    </row>
    <row r="2452" spans="13:13" ht="22.5" customHeight="1">
      <c r="M2452" s="14"/>
    </row>
    <row r="2453" spans="13:13" ht="22.5" customHeight="1">
      <c r="M2453" s="14"/>
    </row>
    <row r="2454" spans="13:13" ht="22.5" customHeight="1">
      <c r="M2454" s="14"/>
    </row>
    <row r="2455" spans="13:13" ht="22.5" customHeight="1">
      <c r="M2455" s="14"/>
    </row>
    <row r="2456" spans="13:13" ht="22.5" customHeight="1">
      <c r="M2456" s="14"/>
    </row>
    <row r="2457" spans="13:13" ht="22.5" customHeight="1">
      <c r="M2457" s="14"/>
    </row>
    <row r="2458" spans="13:13" ht="22.5" customHeight="1">
      <c r="M2458" s="14"/>
    </row>
    <row r="2459" spans="13:13" ht="22.5" customHeight="1">
      <c r="M2459" s="14"/>
    </row>
    <row r="2460" spans="13:13" ht="22.5" customHeight="1">
      <c r="M2460" s="14"/>
    </row>
    <row r="2461" spans="13:13" ht="22.5" customHeight="1">
      <c r="M2461" s="14"/>
    </row>
    <row r="2462" spans="13:13" ht="22.5" customHeight="1">
      <c r="M2462" s="14"/>
    </row>
    <row r="2463" spans="13:13" ht="22.5" customHeight="1">
      <c r="M2463" s="14"/>
    </row>
    <row r="2464" spans="13:13" ht="22.5" customHeight="1">
      <c r="M2464" s="14"/>
    </row>
    <row r="2465" spans="13:13" ht="22.5" customHeight="1">
      <c r="M2465" s="14"/>
    </row>
    <row r="2466" spans="13:13" ht="22.5" customHeight="1">
      <c r="M2466" s="14"/>
    </row>
    <row r="2467" spans="13:13" ht="22.5" customHeight="1">
      <c r="M2467" s="14"/>
    </row>
    <row r="2468" spans="13:13" ht="22.5" customHeight="1">
      <c r="M2468" s="14"/>
    </row>
    <row r="2469" spans="13:13" ht="22.5" customHeight="1">
      <c r="M2469" s="14"/>
    </row>
    <row r="2470" spans="13:13" ht="22.5" customHeight="1">
      <c r="M2470" s="14"/>
    </row>
    <row r="2471" spans="13:13" ht="22.5" customHeight="1">
      <c r="M2471" s="14"/>
    </row>
    <row r="2472" spans="13:13" ht="22.5" customHeight="1">
      <c r="M2472" s="14"/>
    </row>
    <row r="2473" spans="13:13" ht="22.5" customHeight="1">
      <c r="M2473" s="14"/>
    </row>
    <row r="2474" spans="13:13" ht="22.5" customHeight="1">
      <c r="M2474" s="14"/>
    </row>
    <row r="2475" spans="13:13" ht="22.5" customHeight="1">
      <c r="M2475" s="14"/>
    </row>
    <row r="2476" spans="13:13" ht="22.5" customHeight="1">
      <c r="M2476" s="14"/>
    </row>
    <row r="2477" spans="13:13" ht="22.5" customHeight="1">
      <c r="M2477" s="14"/>
    </row>
    <row r="2478" spans="13:13" ht="22.5" customHeight="1">
      <c r="M2478" s="14"/>
    </row>
    <row r="2479" spans="13:13" ht="22.5" customHeight="1">
      <c r="M2479" s="14"/>
    </row>
    <row r="2480" spans="13:13" ht="22.5" customHeight="1">
      <c r="M2480" s="14"/>
    </row>
    <row r="2481" spans="13:13" ht="22.5" customHeight="1">
      <c r="M2481" s="14"/>
    </row>
    <row r="2482" spans="13:13" ht="22.5" customHeight="1">
      <c r="M2482" s="14"/>
    </row>
    <row r="2483" spans="13:13" ht="22.5" customHeight="1">
      <c r="M2483" s="14"/>
    </row>
    <row r="2484" spans="13:13" ht="22.5" customHeight="1">
      <c r="M2484" s="14"/>
    </row>
    <row r="2485" spans="13:13" ht="22.5" customHeight="1">
      <c r="M2485" s="14"/>
    </row>
    <row r="2486" spans="13:13" ht="22.5" customHeight="1">
      <c r="M2486" s="14"/>
    </row>
    <row r="2487" spans="13:13" ht="22.5" customHeight="1">
      <c r="M2487" s="14"/>
    </row>
    <row r="2488" spans="13:13" ht="22.5" customHeight="1">
      <c r="M2488" s="14"/>
    </row>
    <row r="2489" spans="13:13" ht="22.5" customHeight="1">
      <c r="M2489" s="14"/>
    </row>
    <row r="2490" spans="13:13" ht="22.5" customHeight="1">
      <c r="M2490" s="14"/>
    </row>
    <row r="2491" spans="13:13" ht="22.5" customHeight="1">
      <c r="M2491" s="14"/>
    </row>
    <row r="2492" spans="13:13" ht="22.5" customHeight="1">
      <c r="M2492" s="14"/>
    </row>
    <row r="2493" spans="13:13" ht="22.5" customHeight="1">
      <c r="M2493" s="14"/>
    </row>
    <row r="2494" spans="13:13" ht="22.5" customHeight="1">
      <c r="M2494" s="14"/>
    </row>
    <row r="2495" spans="13:13" ht="22.5" customHeight="1">
      <c r="M2495" s="14"/>
    </row>
    <row r="2496" spans="13:13" ht="22.5" customHeight="1">
      <c r="M2496" s="14"/>
    </row>
    <row r="2497" spans="13:13" ht="22.5" customHeight="1">
      <c r="M2497" s="14"/>
    </row>
    <row r="2498" spans="13:13" ht="22.5" customHeight="1">
      <c r="M2498" s="14"/>
    </row>
    <row r="2499" spans="13:13" ht="22.5" customHeight="1">
      <c r="M2499" s="14"/>
    </row>
    <row r="2500" spans="13:13" ht="22.5" customHeight="1">
      <c r="M2500" s="14"/>
    </row>
    <row r="2501" spans="13:13" ht="22.5" customHeight="1">
      <c r="M2501" s="14"/>
    </row>
    <row r="2502" spans="13:13" ht="22.5" customHeight="1">
      <c r="M2502" s="14"/>
    </row>
    <row r="2503" spans="13:13" ht="22.5" customHeight="1">
      <c r="M2503" s="14"/>
    </row>
    <row r="2504" spans="13:13" ht="22.5" customHeight="1">
      <c r="M2504" s="14"/>
    </row>
    <row r="2505" spans="13:13" ht="22.5" customHeight="1">
      <c r="M2505" s="14"/>
    </row>
    <row r="2506" spans="13:13" ht="22.5" customHeight="1">
      <c r="M2506" s="14"/>
    </row>
    <row r="2507" spans="13:13" ht="22.5" customHeight="1">
      <c r="M2507" s="14"/>
    </row>
    <row r="2508" spans="13:13" ht="22.5" customHeight="1">
      <c r="M2508" s="14"/>
    </row>
    <row r="2509" spans="13:13" ht="22.5" customHeight="1">
      <c r="M2509" s="14"/>
    </row>
    <row r="2510" spans="13:13" ht="22.5" customHeight="1">
      <c r="M2510" s="14"/>
    </row>
    <row r="2511" spans="13:13" ht="22.5" customHeight="1">
      <c r="M2511" s="14"/>
    </row>
    <row r="2512" spans="13:13" ht="22.5" customHeight="1">
      <c r="M2512" s="14"/>
    </row>
    <row r="2513" spans="13:13" ht="22.5" customHeight="1">
      <c r="M2513" s="14"/>
    </row>
    <row r="2514" spans="13:13" ht="22.5" customHeight="1">
      <c r="M2514" s="14"/>
    </row>
    <row r="2515" spans="13:13" ht="22.5" customHeight="1">
      <c r="M2515" s="14"/>
    </row>
    <row r="2516" spans="13:13" ht="22.5" customHeight="1">
      <c r="M2516" s="14"/>
    </row>
    <row r="2517" spans="13:13" ht="22.5" customHeight="1">
      <c r="M2517" s="14"/>
    </row>
    <row r="2518" spans="13:13" ht="22.5" customHeight="1">
      <c r="M2518" s="14"/>
    </row>
    <row r="2519" spans="13:13" ht="22.5" customHeight="1">
      <c r="M2519" s="14"/>
    </row>
    <row r="2520" spans="13:13" ht="22.5" customHeight="1">
      <c r="M2520" s="14"/>
    </row>
    <row r="2521" spans="13:13" ht="22.5" customHeight="1">
      <c r="M2521" s="14"/>
    </row>
    <row r="2522" spans="13:13" ht="22.5" customHeight="1">
      <c r="M2522" s="14"/>
    </row>
    <row r="2523" spans="13:13" ht="22.5" customHeight="1">
      <c r="M2523" s="14"/>
    </row>
    <row r="2524" spans="13:13" ht="22.5" customHeight="1">
      <c r="M2524" s="14"/>
    </row>
    <row r="2525" spans="13:13" ht="22.5" customHeight="1">
      <c r="M2525" s="14"/>
    </row>
    <row r="2526" spans="13:13" ht="22.5" customHeight="1">
      <c r="M2526" s="14"/>
    </row>
    <row r="2527" spans="13:13" ht="22.5" customHeight="1">
      <c r="M2527" s="14"/>
    </row>
    <row r="2528" spans="13:13" ht="22.5" customHeight="1">
      <c r="M2528" s="14"/>
    </row>
    <row r="2529" spans="13:13" ht="22.5" customHeight="1">
      <c r="M2529" s="14"/>
    </row>
    <row r="2530" spans="13:13" ht="22.5" customHeight="1">
      <c r="M2530" s="14"/>
    </row>
    <row r="2531" spans="13:13" ht="22.5" customHeight="1">
      <c r="M2531" s="14"/>
    </row>
    <row r="2532" spans="13:13" ht="22.5" customHeight="1">
      <c r="M2532" s="14"/>
    </row>
    <row r="2533" spans="13:13" ht="22.5" customHeight="1">
      <c r="M2533" s="14"/>
    </row>
    <row r="2534" spans="13:13" ht="22.5" customHeight="1">
      <c r="M2534" s="14"/>
    </row>
    <row r="2535" spans="13:13" ht="22.5" customHeight="1">
      <c r="M2535" s="14"/>
    </row>
    <row r="2536" spans="13:13" ht="22.5" customHeight="1">
      <c r="M2536" s="14"/>
    </row>
    <row r="2537" spans="13:13" ht="22.5" customHeight="1">
      <c r="M2537" s="14"/>
    </row>
    <row r="2538" spans="13:13" ht="22.5" customHeight="1">
      <c r="M2538" s="14"/>
    </row>
    <row r="2539" spans="13:13" ht="22.5" customHeight="1">
      <c r="M2539" s="14"/>
    </row>
    <row r="2540" spans="13:13" ht="22.5" customHeight="1">
      <c r="M2540" s="14"/>
    </row>
    <row r="2541" spans="13:13" ht="22.5" customHeight="1">
      <c r="M2541" s="14"/>
    </row>
    <row r="2542" spans="13:13" ht="22.5" customHeight="1">
      <c r="M2542" s="14"/>
    </row>
    <row r="2543" spans="13:13" ht="22.5" customHeight="1">
      <c r="M2543" s="14"/>
    </row>
    <row r="2544" spans="13:13" ht="22.5" customHeight="1">
      <c r="M2544" s="14"/>
    </row>
    <row r="2545" spans="13:13" ht="22.5" customHeight="1">
      <c r="M2545" s="14"/>
    </row>
    <row r="2546" spans="13:13" ht="22.5" customHeight="1">
      <c r="M2546" s="14"/>
    </row>
    <row r="2547" spans="13:13" ht="22.5" customHeight="1">
      <c r="M2547" s="14"/>
    </row>
    <row r="2548" spans="13:13" ht="22.5" customHeight="1">
      <c r="M2548" s="14"/>
    </row>
    <row r="2549" spans="13:13" ht="22.5" customHeight="1">
      <c r="M2549" s="14"/>
    </row>
    <row r="2550" spans="13:13" ht="22.5" customHeight="1">
      <c r="M2550" s="14"/>
    </row>
    <row r="2551" spans="13:13" ht="22.5" customHeight="1">
      <c r="M2551" s="14"/>
    </row>
    <row r="2552" spans="13:13" ht="22.5" customHeight="1">
      <c r="M2552" s="14"/>
    </row>
    <row r="2553" spans="13:13" ht="22.5" customHeight="1">
      <c r="M2553" s="14"/>
    </row>
    <row r="2554" spans="13:13" ht="22.5" customHeight="1">
      <c r="M2554" s="14"/>
    </row>
    <row r="2555" spans="13:13" ht="22.5" customHeight="1">
      <c r="M2555" s="14"/>
    </row>
    <row r="2556" spans="13:13" ht="22.5" customHeight="1">
      <c r="M2556" s="14"/>
    </row>
    <row r="2557" spans="13:13" ht="22.5" customHeight="1">
      <c r="M2557" s="14"/>
    </row>
    <row r="2558" spans="13:13" ht="22.5" customHeight="1">
      <c r="M2558" s="14"/>
    </row>
    <row r="2559" spans="13:13" ht="22.5" customHeight="1">
      <c r="M2559" s="14"/>
    </row>
    <row r="2560" spans="13:13" ht="22.5" customHeight="1">
      <c r="M2560" s="14"/>
    </row>
    <row r="2561" spans="13:13" ht="22.5" customHeight="1">
      <c r="M2561" s="14"/>
    </row>
    <row r="2562" spans="13:13" ht="22.5" customHeight="1">
      <c r="M2562" s="14"/>
    </row>
    <row r="2563" spans="13:13" ht="22.5" customHeight="1">
      <c r="M2563" s="14"/>
    </row>
    <row r="2564" spans="13:13" ht="22.5" customHeight="1">
      <c r="M2564" s="14"/>
    </row>
    <row r="2565" spans="13:13" ht="22.5" customHeight="1">
      <c r="M2565" s="14"/>
    </row>
    <row r="2566" spans="13:13" ht="22.5" customHeight="1">
      <c r="M2566" s="14"/>
    </row>
    <row r="2567" spans="13:13" ht="22.5" customHeight="1">
      <c r="M2567" s="14"/>
    </row>
    <row r="2568" spans="13:13" ht="22.5" customHeight="1">
      <c r="M2568" s="14"/>
    </row>
    <row r="2569" spans="13:13" ht="22.5" customHeight="1">
      <c r="M2569" s="14"/>
    </row>
    <row r="2570" spans="13:13" ht="22.5" customHeight="1">
      <c r="M2570" s="14"/>
    </row>
    <row r="2571" spans="13:13" ht="22.5" customHeight="1">
      <c r="M2571" s="14"/>
    </row>
    <row r="2572" spans="13:13" ht="22.5" customHeight="1">
      <c r="M2572" s="14"/>
    </row>
    <row r="2573" spans="13:13" ht="22.5" customHeight="1">
      <c r="M2573" s="14"/>
    </row>
    <row r="2574" spans="13:13" ht="22.5" customHeight="1">
      <c r="M2574" s="14"/>
    </row>
    <row r="2575" spans="13:13" ht="22.5" customHeight="1">
      <c r="M2575" s="14"/>
    </row>
    <row r="2576" spans="13:13" ht="22.5" customHeight="1">
      <c r="M2576" s="14"/>
    </row>
    <row r="2577" spans="13:13" ht="22.5" customHeight="1">
      <c r="M2577" s="14"/>
    </row>
    <row r="2578" spans="13:13" ht="22.5" customHeight="1">
      <c r="M2578" s="14"/>
    </row>
    <row r="2579" spans="13:13" ht="22.5" customHeight="1">
      <c r="M2579" s="14"/>
    </row>
    <row r="2580" spans="13:13" ht="22.5" customHeight="1">
      <c r="M2580" s="14"/>
    </row>
    <row r="2581" spans="13:13" ht="22.5" customHeight="1">
      <c r="M2581" s="14"/>
    </row>
    <row r="2582" spans="13:13" ht="22.5" customHeight="1">
      <c r="M2582" s="14"/>
    </row>
    <row r="2583" spans="13:13" ht="22.5" customHeight="1">
      <c r="M2583" s="14"/>
    </row>
    <row r="2584" spans="13:13" ht="22.5" customHeight="1">
      <c r="M2584" s="14"/>
    </row>
    <row r="2585" spans="13:13" ht="22.5" customHeight="1">
      <c r="M2585" s="14"/>
    </row>
    <row r="2586" spans="13:13" ht="22.5" customHeight="1">
      <c r="M2586" s="14"/>
    </row>
    <row r="2587" spans="13:13" ht="22.5" customHeight="1">
      <c r="M2587" s="14"/>
    </row>
    <row r="2588" spans="13:13" ht="22.5" customHeight="1">
      <c r="M2588" s="14"/>
    </row>
    <row r="2589" spans="13:13" ht="22.5" customHeight="1">
      <c r="M2589" s="14"/>
    </row>
    <row r="2590" spans="13:13" ht="22.5" customHeight="1">
      <c r="M2590" s="14"/>
    </row>
    <row r="2591" spans="13:13" ht="22.5" customHeight="1">
      <c r="M2591" s="14"/>
    </row>
    <row r="2592" spans="13:13" ht="22.5" customHeight="1">
      <c r="M2592" s="14"/>
    </row>
    <row r="2593" spans="13:13" ht="22.5" customHeight="1">
      <c r="M2593" s="14"/>
    </row>
    <row r="2594" spans="13:13" ht="22.5" customHeight="1">
      <c r="M2594" s="14"/>
    </row>
    <row r="2595" spans="13:13" ht="22.5" customHeight="1">
      <c r="M2595" s="14"/>
    </row>
    <row r="2596" spans="13:13" ht="22.5" customHeight="1">
      <c r="M2596" s="14"/>
    </row>
    <row r="2597" spans="13:13" ht="22.5" customHeight="1">
      <c r="M2597" s="14"/>
    </row>
    <row r="2598" spans="13:13" ht="22.5" customHeight="1">
      <c r="M2598" s="14"/>
    </row>
    <row r="2599" spans="13:13" ht="22.5" customHeight="1">
      <c r="M2599" s="14"/>
    </row>
    <row r="2600" spans="13:13" ht="22.5" customHeight="1">
      <c r="M2600" s="14"/>
    </row>
    <row r="2601" spans="13:13" ht="22.5" customHeight="1">
      <c r="M2601" s="14"/>
    </row>
    <row r="2602" spans="13:13" ht="22.5" customHeight="1">
      <c r="M2602" s="14"/>
    </row>
    <row r="2603" spans="13:13" ht="22.5" customHeight="1">
      <c r="M2603" s="14"/>
    </row>
    <row r="2604" spans="13:13" ht="22.5" customHeight="1">
      <c r="M2604" s="14"/>
    </row>
    <row r="2605" spans="13:13" ht="22.5" customHeight="1">
      <c r="M2605" s="14"/>
    </row>
    <row r="2606" spans="13:13" ht="22.5" customHeight="1">
      <c r="M2606" s="14"/>
    </row>
    <row r="2607" spans="13:13" ht="22.5" customHeight="1">
      <c r="M2607" s="14"/>
    </row>
    <row r="2608" spans="13:13" ht="22.5" customHeight="1">
      <c r="M2608" s="14"/>
    </row>
    <row r="2609" spans="13:13" ht="22.5" customHeight="1">
      <c r="M2609" s="14"/>
    </row>
    <row r="2610" spans="13:13" ht="22.5" customHeight="1">
      <c r="M2610" s="14"/>
    </row>
    <row r="2611" spans="13:13" ht="22.5" customHeight="1">
      <c r="M2611" s="14"/>
    </row>
    <row r="2612" spans="13:13" ht="22.5" customHeight="1">
      <c r="M2612" s="14"/>
    </row>
    <row r="2613" spans="13:13" ht="22.5" customHeight="1">
      <c r="M2613" s="14"/>
    </row>
  </sheetData>
  <sortState xmlns:xlrd2="http://schemas.microsoft.com/office/spreadsheetml/2017/richdata2" ref="A4:M367">
    <sortCondition ref="J3:J367"/>
  </sortState>
  <mergeCells count="2">
    <mergeCell ref="A1:M1"/>
    <mergeCell ref="A507:M507"/>
  </mergeCells>
  <conditionalFormatting sqref="E3:E367 E505">
    <cfRule type="duplicateValues" dxfId="1" priority="58"/>
  </conditionalFormatting>
  <conditionalFormatting sqref="E368:E504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L533"/>
  <sheetViews>
    <sheetView topLeftCell="A507" zoomScaleNormal="100" workbookViewId="0">
      <selection activeCell="Q522" sqref="Q522"/>
    </sheetView>
  </sheetViews>
  <sheetFormatPr defaultColWidth="9.28515625" defaultRowHeight="18.75"/>
  <cols>
    <col min="1" max="1" width="8" style="20" bestFit="1" customWidth="1"/>
    <col min="2" max="2" width="5.42578125" style="19" bestFit="1" customWidth="1"/>
    <col min="3" max="3" width="6.42578125" style="20" bestFit="1" customWidth="1"/>
    <col min="4" max="4" width="7.42578125" style="20" bestFit="1" customWidth="1"/>
    <col min="5" max="6" width="8.42578125" style="21" bestFit="1" customWidth="1"/>
    <col min="7" max="7" width="9.85546875" style="21" bestFit="1" customWidth="1"/>
    <col min="8" max="8" width="12.42578125" style="21" bestFit="1" customWidth="1"/>
    <col min="9" max="9" width="13.85546875" style="21" bestFit="1" customWidth="1"/>
    <col min="10" max="10" width="13.7109375" style="21" bestFit="1" customWidth="1"/>
    <col min="11" max="11" width="18.5703125" style="21" bestFit="1" customWidth="1"/>
    <col min="12" max="12" width="12.5703125" style="19" bestFit="1" customWidth="1"/>
    <col min="13" max="16384" width="9.28515625" style="13"/>
  </cols>
  <sheetData>
    <row r="1" spans="1:12" ht="28.5" customHeight="1">
      <c r="A1" s="36" t="s">
        <v>46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</row>
    <row r="2" spans="1:12" ht="18" customHeight="1">
      <c r="I2" s="13"/>
      <c r="J2" s="13"/>
      <c r="K2" s="13"/>
    </row>
    <row r="3" spans="1:12" ht="18.75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12" t="s">
        <v>41</v>
      </c>
      <c r="L3" s="9" t="s">
        <v>18</v>
      </c>
    </row>
    <row r="4" spans="1:12" s="28" customFormat="1">
      <c r="A4" s="31">
        <v>45386</v>
      </c>
      <c r="B4" s="32">
        <v>1.49</v>
      </c>
      <c r="C4" s="33">
        <v>8.2914200000000005</v>
      </c>
      <c r="D4" s="33">
        <v>99.262730000000005</v>
      </c>
      <c r="E4" s="34">
        <v>528931.79807100003</v>
      </c>
      <c r="F4" s="34">
        <v>916524.57846400002</v>
      </c>
      <c r="G4" s="29" t="s">
        <v>49</v>
      </c>
      <c r="H4" s="29" t="s">
        <v>758</v>
      </c>
      <c r="I4" s="29" t="s">
        <v>759</v>
      </c>
      <c r="J4" s="29" t="s">
        <v>760</v>
      </c>
      <c r="K4" s="29" t="s">
        <v>761</v>
      </c>
      <c r="L4" s="29" t="s">
        <v>57</v>
      </c>
    </row>
    <row r="5" spans="1:12" s="28" customFormat="1">
      <c r="A5" s="31">
        <v>45386</v>
      </c>
      <c r="B5" s="32">
        <v>1.49</v>
      </c>
      <c r="C5" s="33">
        <v>8.2947299999999995</v>
      </c>
      <c r="D5" s="33">
        <v>99.263249999999999</v>
      </c>
      <c r="E5" s="34">
        <v>528988.81829199998</v>
      </c>
      <c r="F5" s="34">
        <v>916890.55099000002</v>
      </c>
      <c r="G5" s="29" t="s">
        <v>49</v>
      </c>
      <c r="H5" s="29" t="s">
        <v>758</v>
      </c>
      <c r="I5" s="29" t="s">
        <v>759</v>
      </c>
      <c r="J5" s="29" t="s">
        <v>760</v>
      </c>
      <c r="K5" s="29" t="s">
        <v>761</v>
      </c>
      <c r="L5" s="29" t="s">
        <v>57</v>
      </c>
    </row>
    <row r="6" spans="1:12" s="28" customFormat="1">
      <c r="A6" s="31">
        <v>45386</v>
      </c>
      <c r="B6" s="32">
        <v>1.49</v>
      </c>
      <c r="C6" s="33">
        <v>8.3089899999999997</v>
      </c>
      <c r="D6" s="33">
        <v>99.215519999999998</v>
      </c>
      <c r="E6" s="34">
        <v>523731.95715500001</v>
      </c>
      <c r="F6" s="34">
        <v>918463.88216299994</v>
      </c>
      <c r="G6" s="29" t="s">
        <v>49</v>
      </c>
      <c r="H6" s="29" t="s">
        <v>758</v>
      </c>
      <c r="I6" s="29" t="s">
        <v>759</v>
      </c>
      <c r="J6" s="29" t="s">
        <v>760</v>
      </c>
      <c r="K6" s="29" t="s">
        <v>761</v>
      </c>
      <c r="L6" s="29" t="s">
        <v>57</v>
      </c>
    </row>
    <row r="7" spans="1:12" s="28" customFormat="1">
      <c r="A7" s="31">
        <v>45386</v>
      </c>
      <c r="B7" s="32">
        <v>1.49</v>
      </c>
      <c r="C7" s="33">
        <v>13.947229999999999</v>
      </c>
      <c r="D7" s="33">
        <v>99.030799999999999</v>
      </c>
      <c r="E7" s="34">
        <v>503326.87368399999</v>
      </c>
      <c r="F7" s="34">
        <v>1541890.4348599999</v>
      </c>
      <c r="G7" s="29" t="s">
        <v>49</v>
      </c>
      <c r="H7" s="29" t="s">
        <v>762</v>
      </c>
      <c r="I7" s="29" t="s">
        <v>763</v>
      </c>
      <c r="J7" s="29" t="s">
        <v>134</v>
      </c>
      <c r="K7" s="29" t="s">
        <v>135</v>
      </c>
      <c r="L7" s="29" t="s">
        <v>57</v>
      </c>
    </row>
    <row r="8" spans="1:12" s="28" customFormat="1">
      <c r="A8" s="31">
        <v>45386</v>
      </c>
      <c r="B8" s="32">
        <v>1.49</v>
      </c>
      <c r="C8" s="33">
        <v>13.95035</v>
      </c>
      <c r="D8" s="33">
        <v>99.196340000000006</v>
      </c>
      <c r="E8" s="34">
        <v>521207.49057099997</v>
      </c>
      <c r="F8" s="34">
        <v>1542244.0345099999</v>
      </c>
      <c r="G8" s="29" t="s">
        <v>49</v>
      </c>
      <c r="H8" s="29" t="s">
        <v>762</v>
      </c>
      <c r="I8" s="29" t="s">
        <v>763</v>
      </c>
      <c r="J8" s="29" t="s">
        <v>134</v>
      </c>
      <c r="K8" s="29" t="s">
        <v>135</v>
      </c>
      <c r="L8" s="29" t="s">
        <v>57</v>
      </c>
    </row>
    <row r="9" spans="1:12" s="28" customFormat="1">
      <c r="A9" s="31">
        <v>45386</v>
      </c>
      <c r="B9" s="32">
        <v>1.49</v>
      </c>
      <c r="C9" s="33">
        <v>13.950659999999999</v>
      </c>
      <c r="D9" s="33">
        <v>99.031229999999994</v>
      </c>
      <c r="E9" s="34">
        <v>503373.27045900002</v>
      </c>
      <c r="F9" s="34">
        <v>1542269.7803499999</v>
      </c>
      <c r="G9" s="29" t="s">
        <v>49</v>
      </c>
      <c r="H9" s="29" t="s">
        <v>762</v>
      </c>
      <c r="I9" s="29" t="s">
        <v>763</v>
      </c>
      <c r="J9" s="29" t="s">
        <v>134</v>
      </c>
      <c r="K9" s="29" t="s">
        <v>135</v>
      </c>
      <c r="L9" s="29" t="s">
        <v>57</v>
      </c>
    </row>
    <row r="10" spans="1:12" s="28" customFormat="1">
      <c r="A10" s="31">
        <v>45386</v>
      </c>
      <c r="B10" s="32">
        <v>1.49</v>
      </c>
      <c r="C10" s="33">
        <v>14.325699999999999</v>
      </c>
      <c r="D10" s="33">
        <v>99.322569999999999</v>
      </c>
      <c r="E10" s="34">
        <v>534785.12776499998</v>
      </c>
      <c r="F10" s="34">
        <v>1583771.8247199999</v>
      </c>
      <c r="G10" s="29" t="s">
        <v>49</v>
      </c>
      <c r="H10" s="29" t="s">
        <v>764</v>
      </c>
      <c r="I10" s="29" t="s">
        <v>763</v>
      </c>
      <c r="J10" s="29" t="s">
        <v>134</v>
      </c>
      <c r="K10" s="29" t="s">
        <v>135</v>
      </c>
      <c r="L10" s="29" t="s">
        <v>57</v>
      </c>
    </row>
    <row r="11" spans="1:12" s="28" customFormat="1">
      <c r="A11" s="31">
        <v>45386</v>
      </c>
      <c r="B11" s="32">
        <v>1.49</v>
      </c>
      <c r="C11" s="33">
        <v>14.621779999999999</v>
      </c>
      <c r="D11" s="33">
        <v>99.440510000000003</v>
      </c>
      <c r="E11" s="34">
        <v>547440.74094799999</v>
      </c>
      <c r="F11" s="34">
        <v>1616539.90952</v>
      </c>
      <c r="G11" s="29" t="s">
        <v>49</v>
      </c>
      <c r="H11" s="29" t="s">
        <v>765</v>
      </c>
      <c r="I11" s="29" t="s">
        <v>765</v>
      </c>
      <c r="J11" s="29" t="s">
        <v>134</v>
      </c>
      <c r="K11" s="29" t="s">
        <v>135</v>
      </c>
      <c r="L11" s="29" t="s">
        <v>57</v>
      </c>
    </row>
    <row r="12" spans="1:12" s="28" customFormat="1">
      <c r="A12" s="31">
        <v>45386</v>
      </c>
      <c r="B12" s="32">
        <v>1.49</v>
      </c>
      <c r="C12" s="33">
        <v>14.822800000000001</v>
      </c>
      <c r="D12" s="33">
        <v>99.123589999999993</v>
      </c>
      <c r="E12" s="34">
        <v>513297.735721</v>
      </c>
      <c r="F12" s="34">
        <v>1638730.7081899999</v>
      </c>
      <c r="G12" s="29" t="s">
        <v>49</v>
      </c>
      <c r="H12" s="29" t="s">
        <v>498</v>
      </c>
      <c r="I12" s="29" t="s">
        <v>133</v>
      </c>
      <c r="J12" s="29" t="s">
        <v>134</v>
      </c>
      <c r="K12" s="29" t="s">
        <v>135</v>
      </c>
      <c r="L12" s="29" t="s">
        <v>57</v>
      </c>
    </row>
    <row r="13" spans="1:12" s="28" customFormat="1">
      <c r="A13" s="31">
        <v>45386</v>
      </c>
      <c r="B13" s="32">
        <v>1.49</v>
      </c>
      <c r="C13" s="33">
        <v>16.798749999999998</v>
      </c>
      <c r="D13" s="33">
        <v>103.69239</v>
      </c>
      <c r="E13" s="34">
        <v>1000472.46286</v>
      </c>
      <c r="F13" s="34">
        <v>1863224.4264499999</v>
      </c>
      <c r="G13" s="29" t="s">
        <v>49</v>
      </c>
      <c r="H13" s="29" t="s">
        <v>766</v>
      </c>
      <c r="I13" s="29" t="s">
        <v>273</v>
      </c>
      <c r="J13" s="29" t="s">
        <v>259</v>
      </c>
      <c r="K13" s="29" t="s">
        <v>198</v>
      </c>
      <c r="L13" s="29" t="s">
        <v>57</v>
      </c>
    </row>
    <row r="14" spans="1:12" s="28" customFormat="1">
      <c r="A14" s="31">
        <v>45386</v>
      </c>
      <c r="B14" s="32">
        <v>1.49</v>
      </c>
      <c r="C14" s="33">
        <v>16.80217</v>
      </c>
      <c r="D14" s="33">
        <v>103.69301</v>
      </c>
      <c r="E14" s="34">
        <v>1000529.71126</v>
      </c>
      <c r="F14" s="34">
        <v>1863605.3946199999</v>
      </c>
      <c r="G14" s="29" t="s">
        <v>49</v>
      </c>
      <c r="H14" s="29" t="s">
        <v>766</v>
      </c>
      <c r="I14" s="29" t="s">
        <v>273</v>
      </c>
      <c r="J14" s="29" t="s">
        <v>259</v>
      </c>
      <c r="K14" s="29" t="s">
        <v>198</v>
      </c>
      <c r="L14" s="29" t="s">
        <v>57</v>
      </c>
    </row>
    <row r="15" spans="1:12" s="28" customFormat="1">
      <c r="A15" s="31">
        <v>45386</v>
      </c>
      <c r="B15" s="32">
        <v>1.49</v>
      </c>
      <c r="C15" s="33">
        <v>16.894290000000002</v>
      </c>
      <c r="D15" s="33">
        <v>103.64497</v>
      </c>
      <c r="E15" s="34">
        <v>995155.91750900005</v>
      </c>
      <c r="F15" s="34">
        <v>1873702.93221</v>
      </c>
      <c r="G15" s="29" t="s">
        <v>49</v>
      </c>
      <c r="H15" s="29" t="s">
        <v>767</v>
      </c>
      <c r="I15" s="29" t="s">
        <v>768</v>
      </c>
      <c r="J15" s="29" t="s">
        <v>259</v>
      </c>
      <c r="K15" s="29" t="s">
        <v>198</v>
      </c>
      <c r="L15" s="29" t="s">
        <v>57</v>
      </c>
    </row>
    <row r="16" spans="1:12" s="28" customFormat="1">
      <c r="A16" s="31">
        <v>45386</v>
      </c>
      <c r="B16" s="32">
        <v>1.49</v>
      </c>
      <c r="C16" s="33">
        <v>16.068729999999999</v>
      </c>
      <c r="D16" s="33">
        <v>99.324299999999994</v>
      </c>
      <c r="E16" s="34">
        <v>534685.63876899995</v>
      </c>
      <c r="F16" s="34">
        <v>1776565.1002499999</v>
      </c>
      <c r="G16" s="29" t="s">
        <v>49</v>
      </c>
      <c r="H16" s="29" t="s">
        <v>769</v>
      </c>
      <c r="I16" s="29" t="s">
        <v>483</v>
      </c>
      <c r="J16" s="29" t="s">
        <v>484</v>
      </c>
      <c r="K16" s="29" t="s">
        <v>53</v>
      </c>
      <c r="L16" s="29" t="s">
        <v>57</v>
      </c>
    </row>
    <row r="17" spans="1:12" s="28" customFormat="1">
      <c r="A17" s="31">
        <v>45386</v>
      </c>
      <c r="B17" s="32">
        <v>1.49</v>
      </c>
      <c r="C17" s="33">
        <v>16.0716</v>
      </c>
      <c r="D17" s="33">
        <v>99.328770000000006</v>
      </c>
      <c r="E17" s="34">
        <v>535163.22961200005</v>
      </c>
      <c r="F17" s="34">
        <v>1776883.32437</v>
      </c>
      <c r="G17" s="29" t="s">
        <v>49</v>
      </c>
      <c r="H17" s="29" t="s">
        <v>769</v>
      </c>
      <c r="I17" s="29" t="s">
        <v>483</v>
      </c>
      <c r="J17" s="29" t="s">
        <v>484</v>
      </c>
      <c r="K17" s="29" t="s">
        <v>53</v>
      </c>
      <c r="L17" s="29" t="s">
        <v>57</v>
      </c>
    </row>
    <row r="18" spans="1:12" s="28" customFormat="1">
      <c r="A18" s="31">
        <v>45386</v>
      </c>
      <c r="B18" s="32">
        <v>1.49</v>
      </c>
      <c r="C18" s="33">
        <v>16.07217</v>
      </c>
      <c r="D18" s="33">
        <v>99.324870000000004</v>
      </c>
      <c r="E18" s="34">
        <v>534746.00664299994</v>
      </c>
      <c r="F18" s="34">
        <v>1776945.7171799999</v>
      </c>
      <c r="G18" s="29" t="s">
        <v>49</v>
      </c>
      <c r="H18" s="29" t="s">
        <v>769</v>
      </c>
      <c r="I18" s="29" t="s">
        <v>483</v>
      </c>
      <c r="J18" s="29" t="s">
        <v>484</v>
      </c>
      <c r="K18" s="29" t="s">
        <v>53</v>
      </c>
      <c r="L18" s="29" t="s">
        <v>57</v>
      </c>
    </row>
    <row r="19" spans="1:12" s="28" customFormat="1">
      <c r="A19" s="31">
        <v>45386</v>
      </c>
      <c r="B19" s="32">
        <v>1.49</v>
      </c>
      <c r="C19" s="33">
        <v>16.075610000000001</v>
      </c>
      <c r="D19" s="33">
        <v>99.325419999999994</v>
      </c>
      <c r="E19" s="34">
        <v>534804.23324500001</v>
      </c>
      <c r="F19" s="34">
        <v>1777326.3310700001</v>
      </c>
      <c r="G19" s="29" t="s">
        <v>49</v>
      </c>
      <c r="H19" s="29" t="s">
        <v>769</v>
      </c>
      <c r="I19" s="29" t="s">
        <v>483</v>
      </c>
      <c r="J19" s="29" t="s">
        <v>484</v>
      </c>
      <c r="K19" s="29" t="s">
        <v>53</v>
      </c>
      <c r="L19" s="29" t="s">
        <v>57</v>
      </c>
    </row>
    <row r="20" spans="1:12" s="28" customFormat="1">
      <c r="A20" s="31">
        <v>45386</v>
      </c>
      <c r="B20" s="32">
        <v>1.49</v>
      </c>
      <c r="C20" s="33">
        <v>16.087060000000001</v>
      </c>
      <c r="D20" s="33">
        <v>99.29562</v>
      </c>
      <c r="E20" s="34">
        <v>531615.23606799997</v>
      </c>
      <c r="F20" s="34">
        <v>1778588.1070900001</v>
      </c>
      <c r="G20" s="29" t="s">
        <v>49</v>
      </c>
      <c r="H20" s="29" t="s">
        <v>769</v>
      </c>
      <c r="I20" s="29" t="s">
        <v>483</v>
      </c>
      <c r="J20" s="29" t="s">
        <v>484</v>
      </c>
      <c r="K20" s="29" t="s">
        <v>53</v>
      </c>
      <c r="L20" s="29" t="s">
        <v>57</v>
      </c>
    </row>
    <row r="21" spans="1:12" s="28" customFormat="1">
      <c r="A21" s="31">
        <v>45386</v>
      </c>
      <c r="B21" s="32">
        <v>1.49</v>
      </c>
      <c r="C21" s="33">
        <v>16.091080000000002</v>
      </c>
      <c r="D21" s="33">
        <v>99.292339999999996</v>
      </c>
      <c r="E21" s="34">
        <v>531263.82335399999</v>
      </c>
      <c r="F21" s="34">
        <v>1779032.2869599999</v>
      </c>
      <c r="G21" s="29" t="s">
        <v>49</v>
      </c>
      <c r="H21" s="29" t="s">
        <v>769</v>
      </c>
      <c r="I21" s="29" t="s">
        <v>483</v>
      </c>
      <c r="J21" s="29" t="s">
        <v>484</v>
      </c>
      <c r="K21" s="29" t="s">
        <v>53</v>
      </c>
      <c r="L21" s="29" t="s">
        <v>57</v>
      </c>
    </row>
    <row r="22" spans="1:12" s="28" customFormat="1">
      <c r="A22" s="31">
        <v>45386</v>
      </c>
      <c r="B22" s="32">
        <v>1.49</v>
      </c>
      <c r="C22" s="33">
        <v>15.88978</v>
      </c>
      <c r="D22" s="33">
        <v>102.38691</v>
      </c>
      <c r="E22" s="34">
        <v>862749.63820499997</v>
      </c>
      <c r="F22" s="34">
        <v>1759681.4210699999</v>
      </c>
      <c r="G22" s="29" t="s">
        <v>49</v>
      </c>
      <c r="H22" s="29" t="s">
        <v>288</v>
      </c>
      <c r="I22" s="29" t="s">
        <v>770</v>
      </c>
      <c r="J22" s="29" t="s">
        <v>294</v>
      </c>
      <c r="K22" s="29" t="s">
        <v>198</v>
      </c>
      <c r="L22" s="29" t="s">
        <v>57</v>
      </c>
    </row>
    <row r="23" spans="1:12" s="28" customFormat="1">
      <c r="A23" s="31">
        <v>45386</v>
      </c>
      <c r="B23" s="32">
        <v>1.49</v>
      </c>
      <c r="C23" s="33">
        <v>16.060690000000001</v>
      </c>
      <c r="D23" s="33">
        <v>102.31967</v>
      </c>
      <c r="E23" s="34">
        <v>855238.79321599996</v>
      </c>
      <c r="F23" s="34">
        <v>1778497.98068</v>
      </c>
      <c r="G23" s="29" t="s">
        <v>49</v>
      </c>
      <c r="H23" s="29" t="s">
        <v>728</v>
      </c>
      <c r="I23" s="29" t="s">
        <v>729</v>
      </c>
      <c r="J23" s="29" t="s">
        <v>294</v>
      </c>
      <c r="K23" s="29" t="s">
        <v>198</v>
      </c>
      <c r="L23" s="29" t="s">
        <v>57</v>
      </c>
    </row>
    <row r="24" spans="1:12" s="28" customFormat="1">
      <c r="A24" s="31">
        <v>45386</v>
      </c>
      <c r="B24" s="32">
        <v>1.49</v>
      </c>
      <c r="C24" s="33">
        <v>16.376470000000001</v>
      </c>
      <c r="D24" s="33">
        <v>102.85842</v>
      </c>
      <c r="E24" s="34">
        <v>912300.481057</v>
      </c>
      <c r="F24" s="34">
        <v>1814497.55308</v>
      </c>
      <c r="G24" s="29" t="s">
        <v>49</v>
      </c>
      <c r="H24" s="29" t="s">
        <v>193</v>
      </c>
      <c r="I24" s="29" t="s">
        <v>771</v>
      </c>
      <c r="J24" s="29" t="s">
        <v>294</v>
      </c>
      <c r="K24" s="29" t="s">
        <v>198</v>
      </c>
      <c r="L24" s="29" t="s">
        <v>57</v>
      </c>
    </row>
    <row r="25" spans="1:12" s="28" customFormat="1">
      <c r="A25" s="31">
        <v>45386</v>
      </c>
      <c r="B25" s="32">
        <v>1.49</v>
      </c>
      <c r="C25" s="33">
        <v>16.606169999999999</v>
      </c>
      <c r="D25" s="33">
        <v>102.06348</v>
      </c>
      <c r="E25" s="34">
        <v>826891.32649500004</v>
      </c>
      <c r="F25" s="34">
        <v>1838487.7007500001</v>
      </c>
      <c r="G25" s="29" t="s">
        <v>49</v>
      </c>
      <c r="H25" s="29" t="s">
        <v>772</v>
      </c>
      <c r="I25" s="29" t="s">
        <v>773</v>
      </c>
      <c r="J25" s="29" t="s">
        <v>294</v>
      </c>
      <c r="K25" s="29" t="s">
        <v>198</v>
      </c>
      <c r="L25" s="29" t="s">
        <v>57</v>
      </c>
    </row>
    <row r="26" spans="1:12" s="28" customFormat="1">
      <c r="A26" s="31">
        <v>45386</v>
      </c>
      <c r="B26" s="32">
        <v>1.49</v>
      </c>
      <c r="C26" s="33">
        <v>16.884789999999999</v>
      </c>
      <c r="D26" s="33">
        <v>102.71804</v>
      </c>
      <c r="E26" s="34">
        <v>896233.99293800001</v>
      </c>
      <c r="F26" s="34">
        <v>1870547.8340700001</v>
      </c>
      <c r="G26" s="29" t="s">
        <v>49</v>
      </c>
      <c r="H26" s="29" t="s">
        <v>774</v>
      </c>
      <c r="I26" s="29" t="s">
        <v>293</v>
      </c>
      <c r="J26" s="29" t="s">
        <v>294</v>
      </c>
      <c r="K26" s="29" t="s">
        <v>198</v>
      </c>
      <c r="L26" s="29" t="s">
        <v>57</v>
      </c>
    </row>
    <row r="27" spans="1:12" s="28" customFormat="1">
      <c r="A27" s="31">
        <v>45386</v>
      </c>
      <c r="B27" s="32">
        <v>1.49</v>
      </c>
      <c r="C27" s="33">
        <v>12.77412</v>
      </c>
      <c r="D27" s="33">
        <v>101.83341</v>
      </c>
      <c r="E27" s="34">
        <v>807648.25475199998</v>
      </c>
      <c r="F27" s="34">
        <v>1413839.6898399999</v>
      </c>
      <c r="G27" s="29" t="s">
        <v>49</v>
      </c>
      <c r="H27" s="29" t="s">
        <v>775</v>
      </c>
      <c r="I27" s="29" t="s">
        <v>775</v>
      </c>
      <c r="J27" s="29" t="s">
        <v>776</v>
      </c>
      <c r="K27" s="29" t="s">
        <v>135</v>
      </c>
      <c r="L27" s="29" t="s">
        <v>57</v>
      </c>
    </row>
    <row r="28" spans="1:12" s="28" customFormat="1">
      <c r="A28" s="31">
        <v>45386</v>
      </c>
      <c r="B28" s="32">
        <v>1.49</v>
      </c>
      <c r="C28" s="33">
        <v>12.774699999999999</v>
      </c>
      <c r="D28" s="33">
        <v>101.82979</v>
      </c>
      <c r="E28" s="34">
        <v>807254.20704500005</v>
      </c>
      <c r="F28" s="34">
        <v>1413899.59809</v>
      </c>
      <c r="G28" s="29" t="s">
        <v>49</v>
      </c>
      <c r="H28" s="29" t="s">
        <v>775</v>
      </c>
      <c r="I28" s="29" t="s">
        <v>775</v>
      </c>
      <c r="J28" s="29" t="s">
        <v>776</v>
      </c>
      <c r="K28" s="29" t="s">
        <v>135</v>
      </c>
      <c r="L28" s="29" t="s">
        <v>57</v>
      </c>
    </row>
    <row r="29" spans="1:12" s="28" customFormat="1">
      <c r="A29" s="31">
        <v>45386</v>
      </c>
      <c r="B29" s="32">
        <v>1.49</v>
      </c>
      <c r="C29" s="33">
        <v>12.777469999999999</v>
      </c>
      <c r="D29" s="33">
        <v>101.83396999999999</v>
      </c>
      <c r="E29" s="34">
        <v>807705.044046</v>
      </c>
      <c r="F29" s="34">
        <v>1414211.2253099999</v>
      </c>
      <c r="G29" s="29" t="s">
        <v>49</v>
      </c>
      <c r="H29" s="29" t="s">
        <v>775</v>
      </c>
      <c r="I29" s="29" t="s">
        <v>775</v>
      </c>
      <c r="J29" s="29" t="s">
        <v>776</v>
      </c>
      <c r="K29" s="29" t="s">
        <v>135</v>
      </c>
      <c r="L29" s="29" t="s">
        <v>57</v>
      </c>
    </row>
    <row r="30" spans="1:12" s="28" customFormat="1">
      <c r="A30" s="31">
        <v>45386</v>
      </c>
      <c r="B30" s="32">
        <v>1.49</v>
      </c>
      <c r="C30" s="33">
        <v>12.77805</v>
      </c>
      <c r="D30" s="33">
        <v>101.83035</v>
      </c>
      <c r="E30" s="34">
        <v>807311.00105199998</v>
      </c>
      <c r="F30" s="34">
        <v>1414271.13169</v>
      </c>
      <c r="G30" s="29" t="s">
        <v>49</v>
      </c>
      <c r="H30" s="29" t="s">
        <v>775</v>
      </c>
      <c r="I30" s="29" t="s">
        <v>775</v>
      </c>
      <c r="J30" s="29" t="s">
        <v>776</v>
      </c>
      <c r="K30" s="29" t="s">
        <v>135</v>
      </c>
      <c r="L30" s="29" t="s">
        <v>57</v>
      </c>
    </row>
    <row r="31" spans="1:12" s="28" customFormat="1">
      <c r="A31" s="31">
        <v>45386</v>
      </c>
      <c r="B31" s="32">
        <v>1.49</v>
      </c>
      <c r="C31" s="33">
        <v>13.54626</v>
      </c>
      <c r="D31" s="33">
        <v>101.43147</v>
      </c>
      <c r="E31" s="34">
        <v>763154.12878000003</v>
      </c>
      <c r="F31" s="34">
        <v>1498854.3041900001</v>
      </c>
      <c r="G31" s="29" t="s">
        <v>49</v>
      </c>
      <c r="H31" s="29" t="s">
        <v>777</v>
      </c>
      <c r="I31" s="29" t="s">
        <v>778</v>
      </c>
      <c r="J31" s="29" t="s">
        <v>779</v>
      </c>
      <c r="K31" s="29" t="s">
        <v>135</v>
      </c>
      <c r="L31" s="29" t="s">
        <v>57</v>
      </c>
    </row>
    <row r="32" spans="1:12" s="28" customFormat="1">
      <c r="A32" s="31">
        <v>45386</v>
      </c>
      <c r="B32" s="32">
        <v>1.49</v>
      </c>
      <c r="C32" s="33">
        <v>13.67867</v>
      </c>
      <c r="D32" s="33">
        <v>101.7499</v>
      </c>
      <c r="E32" s="34">
        <v>797473.94911599997</v>
      </c>
      <c r="F32" s="34">
        <v>1513878.3321499999</v>
      </c>
      <c r="G32" s="29" t="s">
        <v>49</v>
      </c>
      <c r="H32" s="29" t="s">
        <v>780</v>
      </c>
      <c r="I32" s="29" t="s">
        <v>778</v>
      </c>
      <c r="J32" s="29" t="s">
        <v>779</v>
      </c>
      <c r="K32" s="29" t="s">
        <v>135</v>
      </c>
      <c r="L32" s="29" t="s">
        <v>57</v>
      </c>
    </row>
    <row r="33" spans="1:12" s="28" customFormat="1">
      <c r="A33" s="31">
        <v>45386</v>
      </c>
      <c r="B33" s="32">
        <v>1.49</v>
      </c>
      <c r="C33" s="33">
        <v>15.499090000000001</v>
      </c>
      <c r="D33" s="33">
        <v>101.63469000000001</v>
      </c>
      <c r="E33" s="34">
        <v>782667.160363</v>
      </c>
      <c r="F33" s="34">
        <v>1715266.3747400001</v>
      </c>
      <c r="G33" s="29" t="s">
        <v>49</v>
      </c>
      <c r="H33" s="29" t="s">
        <v>781</v>
      </c>
      <c r="I33" s="29" t="s">
        <v>782</v>
      </c>
      <c r="J33" s="29" t="s">
        <v>266</v>
      </c>
      <c r="K33" s="29" t="s">
        <v>198</v>
      </c>
      <c r="L33" s="29" t="s">
        <v>57</v>
      </c>
    </row>
    <row r="34" spans="1:12" s="28" customFormat="1">
      <c r="A34" s="31">
        <v>45386</v>
      </c>
      <c r="B34" s="32">
        <v>1.49</v>
      </c>
      <c r="C34" s="33">
        <v>15.794549999999999</v>
      </c>
      <c r="D34" s="33">
        <v>101.71326999999999</v>
      </c>
      <c r="E34" s="34">
        <v>790684.98422300001</v>
      </c>
      <c r="F34" s="34">
        <v>1748084.2829700001</v>
      </c>
      <c r="G34" s="29" t="s">
        <v>49</v>
      </c>
      <c r="H34" s="29" t="s">
        <v>783</v>
      </c>
      <c r="I34" s="29" t="s">
        <v>784</v>
      </c>
      <c r="J34" s="29" t="s">
        <v>266</v>
      </c>
      <c r="K34" s="29" t="s">
        <v>198</v>
      </c>
      <c r="L34" s="29" t="s">
        <v>57</v>
      </c>
    </row>
    <row r="35" spans="1:12" s="28" customFormat="1">
      <c r="A35" s="31">
        <v>45386</v>
      </c>
      <c r="B35" s="32">
        <v>1.49</v>
      </c>
      <c r="C35" s="33">
        <v>16.208179999999999</v>
      </c>
      <c r="D35" s="33">
        <v>102.18107999999999</v>
      </c>
      <c r="E35" s="34">
        <v>840142.64556900004</v>
      </c>
      <c r="F35" s="34">
        <v>1794600.9094700001</v>
      </c>
      <c r="G35" s="29" t="s">
        <v>49</v>
      </c>
      <c r="H35" s="29" t="s">
        <v>652</v>
      </c>
      <c r="I35" s="29" t="s">
        <v>289</v>
      </c>
      <c r="J35" s="29" t="s">
        <v>266</v>
      </c>
      <c r="K35" s="29" t="s">
        <v>198</v>
      </c>
      <c r="L35" s="29" t="s">
        <v>57</v>
      </c>
    </row>
    <row r="36" spans="1:12" s="28" customFormat="1">
      <c r="A36" s="31">
        <v>45386</v>
      </c>
      <c r="B36" s="32">
        <v>1.49</v>
      </c>
      <c r="C36" s="33">
        <v>16.210920000000002</v>
      </c>
      <c r="D36" s="33">
        <v>102.18525</v>
      </c>
      <c r="E36" s="34">
        <v>840584.20591799996</v>
      </c>
      <c r="F36" s="34">
        <v>1794911.32519</v>
      </c>
      <c r="G36" s="29" t="s">
        <v>49</v>
      </c>
      <c r="H36" s="29" t="s">
        <v>652</v>
      </c>
      <c r="I36" s="29" t="s">
        <v>289</v>
      </c>
      <c r="J36" s="29" t="s">
        <v>266</v>
      </c>
      <c r="K36" s="29" t="s">
        <v>198</v>
      </c>
      <c r="L36" s="29" t="s">
        <v>57</v>
      </c>
    </row>
    <row r="37" spans="1:12" s="28" customFormat="1">
      <c r="A37" s="31">
        <v>45386</v>
      </c>
      <c r="B37" s="32">
        <v>1.49</v>
      </c>
      <c r="C37" s="33">
        <v>16.393049999999999</v>
      </c>
      <c r="D37" s="33">
        <v>101.76196</v>
      </c>
      <c r="E37" s="34">
        <v>795018.55485099996</v>
      </c>
      <c r="F37" s="34">
        <v>1814421.1218099999</v>
      </c>
      <c r="G37" s="29" t="s">
        <v>49</v>
      </c>
      <c r="H37" s="29" t="s">
        <v>288</v>
      </c>
      <c r="I37" s="29" t="s">
        <v>265</v>
      </c>
      <c r="J37" s="29" t="s">
        <v>266</v>
      </c>
      <c r="K37" s="29" t="s">
        <v>198</v>
      </c>
      <c r="L37" s="29" t="s">
        <v>57</v>
      </c>
    </row>
    <row r="38" spans="1:12" s="28" customFormat="1">
      <c r="A38" s="31">
        <v>45386</v>
      </c>
      <c r="B38" s="32">
        <v>1.49</v>
      </c>
      <c r="C38" s="33">
        <v>16.393630000000002</v>
      </c>
      <c r="D38" s="33">
        <v>101.75836</v>
      </c>
      <c r="E38" s="34">
        <v>794632.896098</v>
      </c>
      <c r="F38" s="34">
        <v>1814480.1078999999</v>
      </c>
      <c r="G38" s="29" t="s">
        <v>49</v>
      </c>
      <c r="H38" s="29" t="s">
        <v>288</v>
      </c>
      <c r="I38" s="29" t="s">
        <v>265</v>
      </c>
      <c r="J38" s="29" t="s">
        <v>266</v>
      </c>
      <c r="K38" s="29" t="s">
        <v>198</v>
      </c>
      <c r="L38" s="29" t="s">
        <v>57</v>
      </c>
    </row>
    <row r="39" spans="1:12" s="28" customFormat="1">
      <c r="A39" s="31">
        <v>45386</v>
      </c>
      <c r="B39" s="32">
        <v>1.49</v>
      </c>
      <c r="C39" s="33">
        <v>19.1648</v>
      </c>
      <c r="D39" s="33">
        <v>99.495099999999994</v>
      </c>
      <c r="E39" s="34">
        <v>552058.21924699994</v>
      </c>
      <c r="F39" s="34">
        <v>2119136.2105399999</v>
      </c>
      <c r="G39" s="29" t="s">
        <v>49</v>
      </c>
      <c r="H39" s="29" t="s">
        <v>513</v>
      </c>
      <c r="I39" s="29" t="s">
        <v>79</v>
      </c>
      <c r="J39" s="29" t="s">
        <v>80</v>
      </c>
      <c r="K39" s="29" t="s">
        <v>53</v>
      </c>
      <c r="L39" s="29" t="s">
        <v>57</v>
      </c>
    </row>
    <row r="40" spans="1:12" s="28" customFormat="1">
      <c r="A40" s="31">
        <v>45386</v>
      </c>
      <c r="B40" s="32">
        <v>1.49</v>
      </c>
      <c r="C40" s="33">
        <v>19.89837</v>
      </c>
      <c r="D40" s="33">
        <v>100.30382</v>
      </c>
      <c r="E40" s="34">
        <v>636482.816643</v>
      </c>
      <c r="F40" s="34">
        <v>2200763.5928000002</v>
      </c>
      <c r="G40" s="29" t="s">
        <v>49</v>
      </c>
      <c r="H40" s="29" t="s">
        <v>322</v>
      </c>
      <c r="I40" s="29" t="s">
        <v>323</v>
      </c>
      <c r="J40" s="29" t="s">
        <v>80</v>
      </c>
      <c r="K40" s="29" t="s">
        <v>53</v>
      </c>
      <c r="L40" s="29" t="s">
        <v>57</v>
      </c>
    </row>
    <row r="41" spans="1:12" s="28" customFormat="1">
      <c r="A41" s="31">
        <v>45386</v>
      </c>
      <c r="B41" s="32">
        <v>1.49</v>
      </c>
      <c r="C41" s="33">
        <v>19.799679999999999</v>
      </c>
      <c r="D41" s="33">
        <v>99.206280000000007</v>
      </c>
      <c r="E41" s="34">
        <v>521605.16720800003</v>
      </c>
      <c r="F41" s="34">
        <v>2189327.3188999998</v>
      </c>
      <c r="G41" s="29" t="s">
        <v>49</v>
      </c>
      <c r="H41" s="29" t="s">
        <v>429</v>
      </c>
      <c r="I41" s="29" t="s">
        <v>430</v>
      </c>
      <c r="J41" s="29" t="s">
        <v>64</v>
      </c>
      <c r="K41" s="29" t="s">
        <v>53</v>
      </c>
      <c r="L41" s="29" t="s">
        <v>57</v>
      </c>
    </row>
    <row r="42" spans="1:12" s="28" customFormat="1">
      <c r="A42" s="31">
        <v>45386</v>
      </c>
      <c r="B42" s="32">
        <v>1.49</v>
      </c>
      <c r="C42" s="33">
        <v>19.800740000000001</v>
      </c>
      <c r="D42" s="33">
        <v>99.209509999999995</v>
      </c>
      <c r="E42" s="34">
        <v>521943.32388099999</v>
      </c>
      <c r="F42" s="34">
        <v>2189445.0322799999</v>
      </c>
      <c r="G42" s="29" t="s">
        <v>49</v>
      </c>
      <c r="H42" s="29" t="s">
        <v>429</v>
      </c>
      <c r="I42" s="29" t="s">
        <v>430</v>
      </c>
      <c r="J42" s="29" t="s">
        <v>64</v>
      </c>
      <c r="K42" s="29" t="s">
        <v>53</v>
      </c>
      <c r="L42" s="29" t="s">
        <v>57</v>
      </c>
    </row>
    <row r="43" spans="1:12" s="28" customFormat="1">
      <c r="A43" s="31">
        <v>45386</v>
      </c>
      <c r="B43" s="32">
        <v>1.49</v>
      </c>
      <c r="C43" s="33">
        <v>20.02478</v>
      </c>
      <c r="D43" s="33">
        <v>99.567779999999999</v>
      </c>
      <c r="E43" s="34">
        <v>559384.20565899997</v>
      </c>
      <c r="F43" s="34">
        <v>2214324.2235900001</v>
      </c>
      <c r="G43" s="29" t="s">
        <v>49</v>
      </c>
      <c r="H43" s="29" t="s">
        <v>785</v>
      </c>
      <c r="I43" s="29" t="s">
        <v>452</v>
      </c>
      <c r="J43" s="29" t="s">
        <v>64</v>
      </c>
      <c r="K43" s="29" t="s">
        <v>53</v>
      </c>
      <c r="L43" s="29" t="s">
        <v>57</v>
      </c>
    </row>
    <row r="44" spans="1:12" s="28" customFormat="1">
      <c r="A44" s="31">
        <v>45386</v>
      </c>
      <c r="B44" s="32">
        <v>1.49</v>
      </c>
      <c r="C44" s="33">
        <v>7.5830299999999999</v>
      </c>
      <c r="D44" s="33">
        <v>99.745189999999994</v>
      </c>
      <c r="E44" s="34">
        <v>582202.86156999995</v>
      </c>
      <c r="F44" s="34">
        <v>838272.17478</v>
      </c>
      <c r="G44" s="29" t="s">
        <v>49</v>
      </c>
      <c r="H44" s="29" t="s">
        <v>786</v>
      </c>
      <c r="I44" s="29" t="s">
        <v>787</v>
      </c>
      <c r="J44" s="29" t="s">
        <v>788</v>
      </c>
      <c r="K44" s="29" t="s">
        <v>761</v>
      </c>
      <c r="L44" s="29" t="s">
        <v>57</v>
      </c>
    </row>
    <row r="45" spans="1:12" s="28" customFormat="1">
      <c r="A45" s="31">
        <v>45386</v>
      </c>
      <c r="B45" s="32">
        <v>1.49</v>
      </c>
      <c r="C45" s="33">
        <v>12.310420000000001</v>
      </c>
      <c r="D45" s="33">
        <v>102.66630000000001</v>
      </c>
      <c r="E45" s="34">
        <v>898896.78961500002</v>
      </c>
      <c r="F45" s="34">
        <v>1363603.4681299999</v>
      </c>
      <c r="G45" s="29" t="s">
        <v>49</v>
      </c>
      <c r="H45" s="29" t="s">
        <v>789</v>
      </c>
      <c r="I45" s="29" t="s">
        <v>790</v>
      </c>
      <c r="J45" s="29" t="s">
        <v>791</v>
      </c>
      <c r="K45" s="29" t="s">
        <v>135</v>
      </c>
      <c r="L45" s="29" t="s">
        <v>57</v>
      </c>
    </row>
    <row r="46" spans="1:12" s="28" customFormat="1">
      <c r="A46" s="31">
        <v>45386</v>
      </c>
      <c r="B46" s="32">
        <v>1.49</v>
      </c>
      <c r="C46" s="33">
        <v>17.149609999999999</v>
      </c>
      <c r="D46" s="33">
        <v>104.40621</v>
      </c>
      <c r="E46" s="34">
        <v>1075706.6473900001</v>
      </c>
      <c r="F46" s="34">
        <v>1904131.6634200001</v>
      </c>
      <c r="G46" s="29" t="s">
        <v>49</v>
      </c>
      <c r="H46" s="29" t="s">
        <v>792</v>
      </c>
      <c r="I46" s="29" t="s">
        <v>793</v>
      </c>
      <c r="J46" s="29" t="s">
        <v>794</v>
      </c>
      <c r="K46" s="29" t="s">
        <v>198</v>
      </c>
      <c r="L46" s="29" t="s">
        <v>57</v>
      </c>
    </row>
    <row r="47" spans="1:12" s="28" customFormat="1">
      <c r="A47" s="31">
        <v>45386</v>
      </c>
      <c r="B47" s="32">
        <v>1.49</v>
      </c>
      <c r="C47" s="33">
        <v>17.149709999999999</v>
      </c>
      <c r="D47" s="33">
        <v>104.40337</v>
      </c>
      <c r="E47" s="34">
        <v>1075403.15922</v>
      </c>
      <c r="F47" s="34">
        <v>1904134.3085700001</v>
      </c>
      <c r="G47" s="29" t="s">
        <v>49</v>
      </c>
      <c r="H47" s="29" t="s">
        <v>792</v>
      </c>
      <c r="I47" s="29" t="s">
        <v>793</v>
      </c>
      <c r="J47" s="29" t="s">
        <v>794</v>
      </c>
      <c r="K47" s="29" t="s">
        <v>198</v>
      </c>
      <c r="L47" s="29" t="s">
        <v>57</v>
      </c>
    </row>
    <row r="48" spans="1:12" s="28" customFormat="1">
      <c r="A48" s="31">
        <v>45386</v>
      </c>
      <c r="B48" s="32">
        <v>1.49</v>
      </c>
      <c r="C48" s="33">
        <v>17.150320000000001</v>
      </c>
      <c r="D48" s="33">
        <v>104.40213</v>
      </c>
      <c r="E48" s="34">
        <v>1075268.8971599999</v>
      </c>
      <c r="F48" s="34">
        <v>1904198.3491400001</v>
      </c>
      <c r="G48" s="29" t="s">
        <v>49</v>
      </c>
      <c r="H48" s="29" t="s">
        <v>792</v>
      </c>
      <c r="I48" s="29" t="s">
        <v>793</v>
      </c>
      <c r="J48" s="29" t="s">
        <v>794</v>
      </c>
      <c r="K48" s="29" t="s">
        <v>198</v>
      </c>
      <c r="L48" s="29" t="s">
        <v>57</v>
      </c>
    </row>
    <row r="49" spans="1:12" s="28" customFormat="1">
      <c r="A49" s="31">
        <v>45386</v>
      </c>
      <c r="B49" s="32">
        <v>1.49</v>
      </c>
      <c r="C49" s="33">
        <v>14.453419999999999</v>
      </c>
      <c r="D49" s="33">
        <v>102.38057999999999</v>
      </c>
      <c r="E49" s="34">
        <v>864530.75496100006</v>
      </c>
      <c r="F49" s="34">
        <v>1600559.6652899999</v>
      </c>
      <c r="G49" s="29" t="s">
        <v>49</v>
      </c>
      <c r="H49" s="29" t="s">
        <v>795</v>
      </c>
      <c r="I49" s="29" t="s">
        <v>795</v>
      </c>
      <c r="J49" s="29" t="s">
        <v>796</v>
      </c>
      <c r="K49" s="29" t="s">
        <v>198</v>
      </c>
      <c r="L49" s="29" t="s">
        <v>57</v>
      </c>
    </row>
    <row r="50" spans="1:12" s="28" customFormat="1">
      <c r="A50" s="31">
        <v>45386</v>
      </c>
      <c r="B50" s="32">
        <v>1.49</v>
      </c>
      <c r="C50" s="33">
        <v>14.456770000000001</v>
      </c>
      <c r="D50" s="33">
        <v>102.38114</v>
      </c>
      <c r="E50" s="34">
        <v>864585.72938300006</v>
      </c>
      <c r="F50" s="34">
        <v>1600931.6332400001</v>
      </c>
      <c r="G50" s="29" t="s">
        <v>49</v>
      </c>
      <c r="H50" s="29" t="s">
        <v>795</v>
      </c>
      <c r="I50" s="29" t="s">
        <v>795</v>
      </c>
      <c r="J50" s="29" t="s">
        <v>796</v>
      </c>
      <c r="K50" s="29" t="s">
        <v>198</v>
      </c>
      <c r="L50" s="29" t="s">
        <v>57</v>
      </c>
    </row>
    <row r="51" spans="1:12" s="28" customFormat="1">
      <c r="A51" s="31">
        <v>45386</v>
      </c>
      <c r="B51" s="32">
        <v>1.49</v>
      </c>
      <c r="C51" s="33">
        <v>15.023820000000001</v>
      </c>
      <c r="D51" s="33">
        <v>101.53345</v>
      </c>
      <c r="E51" s="34">
        <v>772411.98690699995</v>
      </c>
      <c r="F51" s="34">
        <v>1662522.5226499999</v>
      </c>
      <c r="G51" s="29" t="s">
        <v>49</v>
      </c>
      <c r="H51" s="29" t="s">
        <v>797</v>
      </c>
      <c r="I51" s="29" t="s">
        <v>798</v>
      </c>
      <c r="J51" s="29" t="s">
        <v>796</v>
      </c>
      <c r="K51" s="29" t="s">
        <v>198</v>
      </c>
      <c r="L51" s="29" t="s">
        <v>57</v>
      </c>
    </row>
    <row r="52" spans="1:12" s="28" customFormat="1">
      <c r="A52" s="31">
        <v>45386</v>
      </c>
      <c r="B52" s="32">
        <v>1.49</v>
      </c>
      <c r="C52" s="33">
        <v>8.8927200000000006</v>
      </c>
      <c r="D52" s="33">
        <v>99.811179999999993</v>
      </c>
      <c r="E52" s="34">
        <v>589188.99740200001</v>
      </c>
      <c r="F52" s="34">
        <v>983089.23714700004</v>
      </c>
      <c r="G52" s="29" t="s">
        <v>49</v>
      </c>
      <c r="H52" s="29" t="s">
        <v>799</v>
      </c>
      <c r="I52" s="29" t="s">
        <v>800</v>
      </c>
      <c r="J52" s="29" t="s">
        <v>801</v>
      </c>
      <c r="K52" s="29" t="s">
        <v>761</v>
      </c>
      <c r="L52" s="29" t="s">
        <v>57</v>
      </c>
    </row>
    <row r="53" spans="1:12" s="28" customFormat="1">
      <c r="A53" s="31">
        <v>45386</v>
      </c>
      <c r="B53" s="32">
        <v>1.49</v>
      </c>
      <c r="C53" s="33">
        <v>15.795579999999999</v>
      </c>
      <c r="D53" s="33">
        <v>100.77508</v>
      </c>
      <c r="E53" s="34">
        <v>690136.57493600005</v>
      </c>
      <c r="F53" s="34">
        <v>1747125.70569</v>
      </c>
      <c r="G53" s="29" t="s">
        <v>49</v>
      </c>
      <c r="H53" s="29" t="s">
        <v>802</v>
      </c>
      <c r="I53" s="29" t="s">
        <v>746</v>
      </c>
      <c r="J53" s="29" t="s">
        <v>747</v>
      </c>
      <c r="K53" s="29" t="s">
        <v>53</v>
      </c>
      <c r="L53" s="29" t="s">
        <v>57</v>
      </c>
    </row>
    <row r="54" spans="1:12" s="28" customFormat="1">
      <c r="A54" s="31">
        <v>45386</v>
      </c>
      <c r="B54" s="32">
        <v>1.49</v>
      </c>
      <c r="C54" s="33">
        <v>16.07593</v>
      </c>
      <c r="D54" s="33">
        <v>99.95514</v>
      </c>
      <c r="E54" s="34">
        <v>602157.28074700001</v>
      </c>
      <c r="F54" s="34">
        <v>1777570.16393</v>
      </c>
      <c r="G54" s="29" t="s">
        <v>49</v>
      </c>
      <c r="H54" s="29" t="s">
        <v>803</v>
      </c>
      <c r="I54" s="29" t="s">
        <v>804</v>
      </c>
      <c r="J54" s="29" t="s">
        <v>747</v>
      </c>
      <c r="K54" s="29" t="s">
        <v>53</v>
      </c>
      <c r="L54" s="29" t="s">
        <v>57</v>
      </c>
    </row>
    <row r="55" spans="1:12" s="28" customFormat="1">
      <c r="A55" s="31">
        <v>45386</v>
      </c>
      <c r="B55" s="32">
        <v>1.49</v>
      </c>
      <c r="C55" s="33">
        <v>19.234480000000001</v>
      </c>
      <c r="D55" s="33">
        <v>100.9567</v>
      </c>
      <c r="E55" s="34">
        <v>705683.79992699996</v>
      </c>
      <c r="F55" s="34">
        <v>2127929.8144800002</v>
      </c>
      <c r="G55" s="29" t="s">
        <v>49</v>
      </c>
      <c r="H55" s="29" t="s">
        <v>705</v>
      </c>
      <c r="I55" s="29" t="s">
        <v>706</v>
      </c>
      <c r="J55" s="29" t="s">
        <v>156</v>
      </c>
      <c r="K55" s="29" t="s">
        <v>53</v>
      </c>
      <c r="L55" s="29" t="s">
        <v>57</v>
      </c>
    </row>
    <row r="56" spans="1:12" s="28" customFormat="1">
      <c r="A56" s="31">
        <v>45386</v>
      </c>
      <c r="B56" s="32">
        <v>1.49</v>
      </c>
      <c r="C56" s="33">
        <v>14.78401</v>
      </c>
      <c r="D56" s="33">
        <v>102.92109000000001</v>
      </c>
      <c r="E56" s="34">
        <v>922255.30185799999</v>
      </c>
      <c r="F56" s="34">
        <v>1638127.92683</v>
      </c>
      <c r="G56" s="29" t="s">
        <v>49</v>
      </c>
      <c r="H56" s="29" t="s">
        <v>805</v>
      </c>
      <c r="I56" s="29" t="s">
        <v>806</v>
      </c>
      <c r="J56" s="29" t="s">
        <v>807</v>
      </c>
      <c r="K56" s="29" t="s">
        <v>198</v>
      </c>
      <c r="L56" s="29" t="s">
        <v>57</v>
      </c>
    </row>
    <row r="57" spans="1:12" s="28" customFormat="1">
      <c r="A57" s="31">
        <v>45386</v>
      </c>
      <c r="B57" s="32">
        <v>1.49</v>
      </c>
      <c r="C57" s="33">
        <v>14.787409999999999</v>
      </c>
      <c r="D57" s="33">
        <v>102.92167999999999</v>
      </c>
      <c r="E57" s="34">
        <v>922312.33218999999</v>
      </c>
      <c r="F57" s="34">
        <v>1638505.8602700001</v>
      </c>
      <c r="G57" s="29" t="s">
        <v>49</v>
      </c>
      <c r="H57" s="29" t="s">
        <v>805</v>
      </c>
      <c r="I57" s="29" t="s">
        <v>806</v>
      </c>
      <c r="J57" s="29" t="s">
        <v>807</v>
      </c>
      <c r="K57" s="29" t="s">
        <v>198</v>
      </c>
      <c r="L57" s="29" t="s">
        <v>57</v>
      </c>
    </row>
    <row r="58" spans="1:12" s="28" customFormat="1">
      <c r="A58" s="31">
        <v>45386</v>
      </c>
      <c r="B58" s="32">
        <v>1.49</v>
      </c>
      <c r="C58" s="33">
        <v>14.081390000000001</v>
      </c>
      <c r="D58" s="33">
        <v>100.5489</v>
      </c>
      <c r="E58" s="34">
        <v>667225.95922299998</v>
      </c>
      <c r="F58" s="34">
        <v>1557277.70636</v>
      </c>
      <c r="G58" s="29" t="s">
        <v>49</v>
      </c>
      <c r="H58" s="29" t="s">
        <v>808</v>
      </c>
      <c r="I58" s="29" t="s">
        <v>809</v>
      </c>
      <c r="J58" s="29" t="s">
        <v>810</v>
      </c>
      <c r="K58" s="29" t="s">
        <v>135</v>
      </c>
      <c r="L58" s="29" t="s">
        <v>57</v>
      </c>
    </row>
    <row r="59" spans="1:12" s="28" customFormat="1">
      <c r="A59" s="31">
        <v>45386</v>
      </c>
      <c r="B59" s="32">
        <v>1.49</v>
      </c>
      <c r="C59" s="33">
        <v>14.159610000000001</v>
      </c>
      <c r="D59" s="33">
        <v>100.69987999999999</v>
      </c>
      <c r="E59" s="34">
        <v>683467.81413900002</v>
      </c>
      <c r="F59" s="34">
        <v>1566044.40986</v>
      </c>
      <c r="G59" s="29" t="s">
        <v>49</v>
      </c>
      <c r="H59" s="29" t="s">
        <v>811</v>
      </c>
      <c r="I59" s="29" t="s">
        <v>812</v>
      </c>
      <c r="J59" s="29" t="s">
        <v>810</v>
      </c>
      <c r="K59" s="29" t="s">
        <v>135</v>
      </c>
      <c r="L59" s="29" t="s">
        <v>57</v>
      </c>
    </row>
    <row r="60" spans="1:12" s="28" customFormat="1">
      <c r="A60" s="31">
        <v>45386</v>
      </c>
      <c r="B60" s="32">
        <v>1.49</v>
      </c>
      <c r="C60" s="33">
        <v>12.569739999999999</v>
      </c>
      <c r="D60" s="33">
        <v>99.691090000000003</v>
      </c>
      <c r="E60" s="34">
        <v>575071.39872299996</v>
      </c>
      <c r="F60" s="34">
        <v>1389654.20181</v>
      </c>
      <c r="G60" s="29" t="s">
        <v>49</v>
      </c>
      <c r="H60" s="29" t="s">
        <v>813</v>
      </c>
      <c r="I60" s="29" t="s">
        <v>814</v>
      </c>
      <c r="J60" s="29" t="s">
        <v>815</v>
      </c>
      <c r="K60" s="29" t="s">
        <v>135</v>
      </c>
      <c r="L60" s="29" t="s">
        <v>57</v>
      </c>
    </row>
    <row r="61" spans="1:12" s="28" customFormat="1">
      <c r="A61" s="31">
        <v>45386</v>
      </c>
      <c r="B61" s="32">
        <v>1.49</v>
      </c>
      <c r="C61" s="33">
        <v>12.573079999999999</v>
      </c>
      <c r="D61" s="33">
        <v>99.691609999999997</v>
      </c>
      <c r="E61" s="34">
        <v>575126.91704199999</v>
      </c>
      <c r="F61" s="34">
        <v>1390023.7207200001</v>
      </c>
      <c r="G61" s="29" t="s">
        <v>49</v>
      </c>
      <c r="H61" s="29" t="s">
        <v>813</v>
      </c>
      <c r="I61" s="29" t="s">
        <v>814</v>
      </c>
      <c r="J61" s="29" t="s">
        <v>815</v>
      </c>
      <c r="K61" s="29" t="s">
        <v>135</v>
      </c>
      <c r="L61" s="29" t="s">
        <v>57</v>
      </c>
    </row>
    <row r="62" spans="1:12" s="28" customFormat="1">
      <c r="A62" s="31">
        <v>45386</v>
      </c>
      <c r="B62" s="32">
        <v>1.49</v>
      </c>
      <c r="C62" s="33">
        <v>19.237960000000001</v>
      </c>
      <c r="D62" s="33">
        <v>99.764700000000005</v>
      </c>
      <c r="E62" s="34">
        <v>580371.37397399999</v>
      </c>
      <c r="F62" s="34">
        <v>2127334.2673300002</v>
      </c>
      <c r="G62" s="29" t="s">
        <v>49</v>
      </c>
      <c r="H62" s="29" t="s">
        <v>406</v>
      </c>
      <c r="I62" s="29" t="s">
        <v>400</v>
      </c>
      <c r="J62" s="29" t="s">
        <v>278</v>
      </c>
      <c r="K62" s="29" t="s">
        <v>53</v>
      </c>
      <c r="L62" s="29" t="s">
        <v>57</v>
      </c>
    </row>
    <row r="63" spans="1:12" s="28" customFormat="1">
      <c r="A63" s="31">
        <v>45386</v>
      </c>
      <c r="B63" s="32">
        <v>1.49</v>
      </c>
      <c r="C63" s="33">
        <v>19.242010000000001</v>
      </c>
      <c r="D63" s="33">
        <v>99.761269999999996</v>
      </c>
      <c r="E63" s="34">
        <v>580008.895594</v>
      </c>
      <c r="F63" s="34">
        <v>2127780.8518099999</v>
      </c>
      <c r="G63" s="29" t="s">
        <v>49</v>
      </c>
      <c r="H63" s="29" t="s">
        <v>406</v>
      </c>
      <c r="I63" s="29" t="s">
        <v>400</v>
      </c>
      <c r="J63" s="29" t="s">
        <v>278</v>
      </c>
      <c r="K63" s="29" t="s">
        <v>53</v>
      </c>
      <c r="L63" s="29" t="s">
        <v>57</v>
      </c>
    </row>
    <row r="64" spans="1:12" s="28" customFormat="1">
      <c r="A64" s="31">
        <v>45386</v>
      </c>
      <c r="B64" s="32">
        <v>1.49</v>
      </c>
      <c r="C64" s="33">
        <v>19.594539999999999</v>
      </c>
      <c r="D64" s="33">
        <v>100.40566</v>
      </c>
      <c r="E64" s="34">
        <v>647423.73865099996</v>
      </c>
      <c r="F64" s="34">
        <v>2167220.6758300001</v>
      </c>
      <c r="G64" s="29" t="s">
        <v>49</v>
      </c>
      <c r="H64" s="29" t="s">
        <v>276</v>
      </c>
      <c r="I64" s="29" t="s">
        <v>277</v>
      </c>
      <c r="J64" s="29" t="s">
        <v>278</v>
      </c>
      <c r="K64" s="29" t="s">
        <v>53</v>
      </c>
      <c r="L64" s="29" t="s">
        <v>57</v>
      </c>
    </row>
    <row r="65" spans="1:12" s="28" customFormat="1">
      <c r="A65" s="31">
        <v>45386</v>
      </c>
      <c r="B65" s="32">
        <v>1.49</v>
      </c>
      <c r="C65" s="33">
        <v>16.12603</v>
      </c>
      <c r="D65" s="33">
        <v>100.27367</v>
      </c>
      <c r="E65" s="34">
        <v>636195.758317</v>
      </c>
      <c r="F65" s="34">
        <v>1783296.7028000001</v>
      </c>
      <c r="G65" s="29" t="s">
        <v>49</v>
      </c>
      <c r="H65" s="29" t="s">
        <v>816</v>
      </c>
      <c r="I65" s="29" t="s">
        <v>817</v>
      </c>
      <c r="J65" s="29" t="s">
        <v>818</v>
      </c>
      <c r="K65" s="29" t="s">
        <v>53</v>
      </c>
      <c r="L65" s="29" t="s">
        <v>57</v>
      </c>
    </row>
    <row r="66" spans="1:12" s="28" customFormat="1">
      <c r="A66" s="31">
        <v>45386</v>
      </c>
      <c r="B66" s="32">
        <v>1.49</v>
      </c>
      <c r="C66" s="33">
        <v>16.8187</v>
      </c>
      <c r="D66" s="33">
        <v>100.09827</v>
      </c>
      <c r="E66" s="34">
        <v>617021.23899500002</v>
      </c>
      <c r="F66" s="34">
        <v>1859823.44731</v>
      </c>
      <c r="G66" s="29" t="s">
        <v>49</v>
      </c>
      <c r="H66" s="29" t="s">
        <v>819</v>
      </c>
      <c r="I66" s="29" t="s">
        <v>820</v>
      </c>
      <c r="J66" s="29" t="s">
        <v>330</v>
      </c>
      <c r="K66" s="29" t="s">
        <v>53</v>
      </c>
      <c r="L66" s="29" t="s">
        <v>57</v>
      </c>
    </row>
    <row r="67" spans="1:12" s="28" customFormat="1">
      <c r="A67" s="31">
        <v>45386</v>
      </c>
      <c r="B67" s="32">
        <v>1.49</v>
      </c>
      <c r="C67" s="33">
        <v>15.744910000000001</v>
      </c>
      <c r="D67" s="33">
        <v>101.01703000000001</v>
      </c>
      <c r="E67" s="34">
        <v>716115.20497600001</v>
      </c>
      <c r="F67" s="34">
        <v>1741751.6286800001</v>
      </c>
      <c r="G67" s="29" t="s">
        <v>49</v>
      </c>
      <c r="H67" s="29" t="s">
        <v>821</v>
      </c>
      <c r="I67" s="29" t="s">
        <v>822</v>
      </c>
      <c r="J67" s="29" t="s">
        <v>309</v>
      </c>
      <c r="K67" s="29" t="s">
        <v>53</v>
      </c>
      <c r="L67" s="29" t="s">
        <v>57</v>
      </c>
    </row>
    <row r="68" spans="1:12" s="28" customFormat="1">
      <c r="A68" s="31">
        <v>45386</v>
      </c>
      <c r="B68" s="32">
        <v>1.49</v>
      </c>
      <c r="C68" s="33">
        <v>18.033840000000001</v>
      </c>
      <c r="D68" s="33">
        <v>99.802539999999993</v>
      </c>
      <c r="E68" s="34">
        <v>584945.02826000005</v>
      </c>
      <c r="F68" s="34">
        <v>1994113.65515</v>
      </c>
      <c r="G68" s="29" t="s">
        <v>49</v>
      </c>
      <c r="H68" s="29" t="s">
        <v>823</v>
      </c>
      <c r="I68" s="29" t="s">
        <v>626</v>
      </c>
      <c r="J68" s="29" t="s">
        <v>183</v>
      </c>
      <c r="K68" s="29" t="s">
        <v>53</v>
      </c>
      <c r="L68" s="29" t="s">
        <v>57</v>
      </c>
    </row>
    <row r="69" spans="1:12" s="28" customFormat="1">
      <c r="A69" s="31">
        <v>45386</v>
      </c>
      <c r="B69" s="32">
        <v>1.49</v>
      </c>
      <c r="C69" s="33">
        <v>18.037289999999999</v>
      </c>
      <c r="D69" s="33">
        <v>99.803060000000002</v>
      </c>
      <c r="E69" s="34">
        <v>584998.41411000001</v>
      </c>
      <c r="F69" s="34">
        <v>1994495.6204299999</v>
      </c>
      <c r="G69" s="29" t="s">
        <v>49</v>
      </c>
      <c r="H69" s="29" t="s">
        <v>823</v>
      </c>
      <c r="I69" s="29" t="s">
        <v>626</v>
      </c>
      <c r="J69" s="29" t="s">
        <v>183</v>
      </c>
      <c r="K69" s="29" t="s">
        <v>53</v>
      </c>
      <c r="L69" s="29" t="s">
        <v>57</v>
      </c>
    </row>
    <row r="70" spans="1:12" s="28" customFormat="1">
      <c r="A70" s="31">
        <v>45386</v>
      </c>
      <c r="B70" s="32">
        <v>1.49</v>
      </c>
      <c r="C70" s="33">
        <v>18.297529999999998</v>
      </c>
      <c r="D70" s="33">
        <v>100.05022</v>
      </c>
      <c r="E70" s="34">
        <v>610996.12153100001</v>
      </c>
      <c r="F70" s="34">
        <v>2023423.01132</v>
      </c>
      <c r="G70" s="29" t="s">
        <v>49</v>
      </c>
      <c r="H70" s="29" t="s">
        <v>824</v>
      </c>
      <c r="I70" s="29" t="s">
        <v>626</v>
      </c>
      <c r="J70" s="29" t="s">
        <v>183</v>
      </c>
      <c r="K70" s="29" t="s">
        <v>53</v>
      </c>
      <c r="L70" s="29" t="s">
        <v>57</v>
      </c>
    </row>
    <row r="71" spans="1:12" s="28" customFormat="1">
      <c r="A71" s="31">
        <v>45386</v>
      </c>
      <c r="B71" s="32">
        <v>1.49</v>
      </c>
      <c r="C71" s="33">
        <v>16.132819999999999</v>
      </c>
      <c r="D71" s="33">
        <v>102.91528</v>
      </c>
      <c r="E71" s="34">
        <v>918901.70503900002</v>
      </c>
      <c r="F71" s="34">
        <v>1787608.7524000001</v>
      </c>
      <c r="G71" s="29" t="s">
        <v>49</v>
      </c>
      <c r="H71" s="29" t="s">
        <v>825</v>
      </c>
      <c r="I71" s="29" t="s">
        <v>826</v>
      </c>
      <c r="J71" s="29" t="s">
        <v>827</v>
      </c>
      <c r="K71" s="29" t="s">
        <v>198</v>
      </c>
      <c r="L71" s="29" t="s">
        <v>57</v>
      </c>
    </row>
    <row r="72" spans="1:12" s="28" customFormat="1">
      <c r="A72" s="31">
        <v>45386</v>
      </c>
      <c r="B72" s="32">
        <v>1.49</v>
      </c>
      <c r="C72" s="33">
        <v>16.443090000000002</v>
      </c>
      <c r="D72" s="33">
        <v>103.13361</v>
      </c>
      <c r="E72" s="34">
        <v>941597.56044100004</v>
      </c>
      <c r="F72" s="34">
        <v>1822463.2445</v>
      </c>
      <c r="G72" s="29" t="s">
        <v>49</v>
      </c>
      <c r="H72" s="29" t="s">
        <v>828</v>
      </c>
      <c r="I72" s="29" t="s">
        <v>829</v>
      </c>
      <c r="J72" s="29" t="s">
        <v>827</v>
      </c>
      <c r="K72" s="29" t="s">
        <v>198</v>
      </c>
      <c r="L72" s="29" t="s">
        <v>57</v>
      </c>
    </row>
    <row r="73" spans="1:12" s="28" customFormat="1">
      <c r="A73" s="31">
        <v>45386</v>
      </c>
      <c r="B73" s="32">
        <v>1.49</v>
      </c>
      <c r="C73" s="33">
        <v>16.53124</v>
      </c>
      <c r="D73" s="33">
        <v>104.29533000000001</v>
      </c>
      <c r="E73" s="34">
        <v>1065714.22371</v>
      </c>
      <c r="F73" s="34">
        <v>1835153.3001399999</v>
      </c>
      <c r="G73" s="29" t="s">
        <v>49</v>
      </c>
      <c r="H73" s="29" t="s">
        <v>830</v>
      </c>
      <c r="I73" s="29" t="s">
        <v>831</v>
      </c>
      <c r="J73" s="29" t="s">
        <v>719</v>
      </c>
      <c r="K73" s="29" t="s">
        <v>198</v>
      </c>
      <c r="L73" s="29" t="s">
        <v>57</v>
      </c>
    </row>
    <row r="74" spans="1:12" s="28" customFormat="1">
      <c r="A74" s="31">
        <v>45386</v>
      </c>
      <c r="B74" s="32">
        <v>1.49</v>
      </c>
      <c r="C74" s="33">
        <v>18.03181</v>
      </c>
      <c r="D74" s="33">
        <v>97.926280000000006</v>
      </c>
      <c r="E74" s="34">
        <v>386348.17057999998</v>
      </c>
      <c r="F74" s="34">
        <v>1994034.5492100001</v>
      </c>
      <c r="G74" s="29" t="s">
        <v>49</v>
      </c>
      <c r="H74" s="29" t="s">
        <v>202</v>
      </c>
      <c r="I74" s="29" t="s">
        <v>117</v>
      </c>
      <c r="J74" s="29" t="s">
        <v>101</v>
      </c>
      <c r="K74" s="29" t="s">
        <v>53</v>
      </c>
      <c r="L74" s="29" t="s">
        <v>57</v>
      </c>
    </row>
    <row r="75" spans="1:12" s="28" customFormat="1">
      <c r="A75" s="31">
        <v>45386</v>
      </c>
      <c r="B75" s="32">
        <v>1.49</v>
      </c>
      <c r="C75" s="33">
        <v>18.03199</v>
      </c>
      <c r="D75" s="33">
        <v>97.923649999999995</v>
      </c>
      <c r="E75" s="34">
        <v>386069.87780299998</v>
      </c>
      <c r="F75" s="34">
        <v>1994056.08381</v>
      </c>
      <c r="G75" s="29" t="s">
        <v>49</v>
      </c>
      <c r="H75" s="29" t="s">
        <v>202</v>
      </c>
      <c r="I75" s="29" t="s">
        <v>117</v>
      </c>
      <c r="J75" s="29" t="s">
        <v>101</v>
      </c>
      <c r="K75" s="29" t="s">
        <v>53</v>
      </c>
      <c r="L75" s="29" t="s">
        <v>57</v>
      </c>
    </row>
    <row r="76" spans="1:12" s="28" customFormat="1">
      <c r="A76" s="31">
        <v>45386</v>
      </c>
      <c r="B76" s="32">
        <v>1.49</v>
      </c>
      <c r="C76" s="33">
        <v>18.099720000000001</v>
      </c>
      <c r="D76" s="33">
        <v>97.792109999999994</v>
      </c>
      <c r="E76" s="34">
        <v>372193.97328899999</v>
      </c>
      <c r="F76" s="34">
        <v>2001636.8078099999</v>
      </c>
      <c r="G76" s="29" t="s">
        <v>49</v>
      </c>
      <c r="H76" s="29" t="s">
        <v>121</v>
      </c>
      <c r="I76" s="29" t="s">
        <v>122</v>
      </c>
      <c r="J76" s="29" t="s">
        <v>101</v>
      </c>
      <c r="K76" s="29" t="s">
        <v>53</v>
      </c>
      <c r="L76" s="29" t="s">
        <v>57</v>
      </c>
    </row>
    <row r="77" spans="1:12" s="28" customFormat="1">
      <c r="A77" s="31">
        <v>45386</v>
      </c>
      <c r="B77" s="32">
        <v>1.49</v>
      </c>
      <c r="C77" s="33">
        <v>19.32817</v>
      </c>
      <c r="D77" s="33">
        <v>98.427279999999996</v>
      </c>
      <c r="E77" s="34">
        <v>439839.64730700001</v>
      </c>
      <c r="F77" s="34">
        <v>2137238.9045699998</v>
      </c>
      <c r="G77" s="29" t="s">
        <v>49</v>
      </c>
      <c r="H77" s="29" t="s">
        <v>170</v>
      </c>
      <c r="I77" s="29" t="s">
        <v>100</v>
      </c>
      <c r="J77" s="29" t="s">
        <v>101</v>
      </c>
      <c r="K77" s="29" t="s">
        <v>53</v>
      </c>
      <c r="L77" s="29" t="s">
        <v>57</v>
      </c>
    </row>
    <row r="78" spans="1:12" s="28" customFormat="1">
      <c r="A78" s="31">
        <v>45386</v>
      </c>
      <c r="B78" s="32">
        <v>1.49</v>
      </c>
      <c r="C78" s="33">
        <v>19.331890000000001</v>
      </c>
      <c r="D78" s="33">
        <v>98.42783</v>
      </c>
      <c r="E78" s="34">
        <v>439898.783329</v>
      </c>
      <c r="F78" s="34">
        <v>2137650.35421</v>
      </c>
      <c r="G78" s="29" t="s">
        <v>49</v>
      </c>
      <c r="H78" s="29" t="s">
        <v>170</v>
      </c>
      <c r="I78" s="29" t="s">
        <v>100</v>
      </c>
      <c r="J78" s="29" t="s">
        <v>101</v>
      </c>
      <c r="K78" s="29" t="s">
        <v>53</v>
      </c>
      <c r="L78" s="29" t="s">
        <v>57</v>
      </c>
    </row>
    <row r="79" spans="1:12" s="28" customFormat="1">
      <c r="A79" s="31">
        <v>45386</v>
      </c>
      <c r="B79" s="32">
        <v>1.49</v>
      </c>
      <c r="C79" s="33">
        <v>6.2441599999999999</v>
      </c>
      <c r="D79" s="33">
        <v>101.22196</v>
      </c>
      <c r="E79" s="34">
        <v>745852.00899100001</v>
      </c>
      <c r="F79" s="34">
        <v>690713.36280400003</v>
      </c>
      <c r="G79" s="29" t="s">
        <v>49</v>
      </c>
      <c r="H79" s="29" t="s">
        <v>832</v>
      </c>
      <c r="I79" s="29" t="s">
        <v>832</v>
      </c>
      <c r="J79" s="29" t="s">
        <v>833</v>
      </c>
      <c r="K79" s="29" t="s">
        <v>761</v>
      </c>
      <c r="L79" s="29" t="s">
        <v>57</v>
      </c>
    </row>
    <row r="80" spans="1:12" s="28" customFormat="1">
      <c r="A80" s="31">
        <v>45386</v>
      </c>
      <c r="B80" s="32">
        <v>1.49</v>
      </c>
      <c r="C80" s="33">
        <v>15.10641</v>
      </c>
      <c r="D80" s="33">
        <v>100.72565</v>
      </c>
      <c r="E80" s="34">
        <v>685452.59415200003</v>
      </c>
      <c r="F80" s="34">
        <v>1670823.45377</v>
      </c>
      <c r="G80" s="29" t="s">
        <v>49</v>
      </c>
      <c r="H80" s="29" t="s">
        <v>834</v>
      </c>
      <c r="I80" s="29" t="s">
        <v>835</v>
      </c>
      <c r="J80" s="29" t="s">
        <v>836</v>
      </c>
      <c r="K80" s="29" t="s">
        <v>135</v>
      </c>
      <c r="L80" s="29" t="s">
        <v>57</v>
      </c>
    </row>
    <row r="81" spans="1:12" s="28" customFormat="1">
      <c r="A81" s="31">
        <v>45386</v>
      </c>
      <c r="B81" s="32">
        <v>1.49</v>
      </c>
      <c r="C81" s="33">
        <v>18.043700000000001</v>
      </c>
      <c r="D81" s="33">
        <v>99.159949999999995</v>
      </c>
      <c r="E81" s="34">
        <v>516928.56834599999</v>
      </c>
      <c r="F81" s="34">
        <v>1995027.67031</v>
      </c>
      <c r="G81" s="29" t="s">
        <v>49</v>
      </c>
      <c r="H81" s="29" t="s">
        <v>837</v>
      </c>
      <c r="I81" s="29" t="s">
        <v>574</v>
      </c>
      <c r="J81" s="29" t="s">
        <v>165</v>
      </c>
      <c r="K81" s="29" t="s">
        <v>53</v>
      </c>
      <c r="L81" s="29" t="s">
        <v>57</v>
      </c>
    </row>
    <row r="82" spans="1:12" s="28" customFormat="1">
      <c r="A82" s="31">
        <v>45386</v>
      </c>
      <c r="B82" s="32">
        <v>1.49</v>
      </c>
      <c r="C82" s="33">
        <v>18.159050000000001</v>
      </c>
      <c r="D82" s="33">
        <v>99.356719999999996</v>
      </c>
      <c r="E82" s="34">
        <v>537729.51234699995</v>
      </c>
      <c r="F82" s="34">
        <v>2007818.9656100001</v>
      </c>
      <c r="G82" s="29" t="s">
        <v>49</v>
      </c>
      <c r="H82" s="29" t="s">
        <v>838</v>
      </c>
      <c r="I82" s="29" t="s">
        <v>839</v>
      </c>
      <c r="J82" s="29" t="s">
        <v>165</v>
      </c>
      <c r="K82" s="29" t="s">
        <v>53</v>
      </c>
      <c r="L82" s="29" t="s">
        <v>57</v>
      </c>
    </row>
    <row r="83" spans="1:12" s="28" customFormat="1">
      <c r="A83" s="31">
        <v>45386</v>
      </c>
      <c r="B83" s="32">
        <v>1.49</v>
      </c>
      <c r="C83" s="33">
        <v>18.159870000000002</v>
      </c>
      <c r="D83" s="33">
        <v>99.355620000000002</v>
      </c>
      <c r="E83" s="34">
        <v>537612.99098300003</v>
      </c>
      <c r="F83" s="34">
        <v>2007909.4647299999</v>
      </c>
      <c r="G83" s="29" t="s">
        <v>49</v>
      </c>
      <c r="H83" s="29" t="s">
        <v>838</v>
      </c>
      <c r="I83" s="29" t="s">
        <v>839</v>
      </c>
      <c r="J83" s="29" t="s">
        <v>165</v>
      </c>
      <c r="K83" s="29" t="s">
        <v>53</v>
      </c>
      <c r="L83" s="29" t="s">
        <v>57</v>
      </c>
    </row>
    <row r="84" spans="1:12" s="28" customFormat="1">
      <c r="A84" s="31">
        <v>45386</v>
      </c>
      <c r="B84" s="32">
        <v>1.49</v>
      </c>
      <c r="C84" s="33">
        <v>18.753589999999999</v>
      </c>
      <c r="D84" s="33">
        <v>99.501570000000001</v>
      </c>
      <c r="E84" s="34">
        <v>552867.94670600002</v>
      </c>
      <c r="F84" s="34">
        <v>2073637.48792</v>
      </c>
      <c r="G84" s="29" t="s">
        <v>49</v>
      </c>
      <c r="H84" s="29" t="s">
        <v>478</v>
      </c>
      <c r="I84" s="29" t="s">
        <v>478</v>
      </c>
      <c r="J84" s="29" t="s">
        <v>165</v>
      </c>
      <c r="K84" s="29" t="s">
        <v>53</v>
      </c>
      <c r="L84" s="29" t="s">
        <v>57</v>
      </c>
    </row>
    <row r="85" spans="1:12" s="28" customFormat="1">
      <c r="A85" s="31">
        <v>45386</v>
      </c>
      <c r="B85" s="32">
        <v>1.49</v>
      </c>
      <c r="C85" s="33">
        <v>18.79297</v>
      </c>
      <c r="D85" s="33">
        <v>100.11964</v>
      </c>
      <c r="E85" s="34">
        <v>617992.95250899997</v>
      </c>
      <c r="F85" s="34">
        <v>2078291.72566</v>
      </c>
      <c r="G85" s="29" t="s">
        <v>49</v>
      </c>
      <c r="H85" s="29" t="s">
        <v>840</v>
      </c>
      <c r="I85" s="29" t="s">
        <v>371</v>
      </c>
      <c r="J85" s="29" t="s">
        <v>165</v>
      </c>
      <c r="K85" s="29" t="s">
        <v>53</v>
      </c>
      <c r="L85" s="29" t="s">
        <v>57</v>
      </c>
    </row>
    <row r="86" spans="1:12" s="28" customFormat="1">
      <c r="A86" s="31">
        <v>45386</v>
      </c>
      <c r="B86" s="32">
        <v>1.49</v>
      </c>
      <c r="C86" s="33">
        <v>18.796399999999998</v>
      </c>
      <c r="D86" s="33">
        <v>100.12018</v>
      </c>
      <c r="E86" s="34">
        <v>618047.47487300006</v>
      </c>
      <c r="F86" s="34">
        <v>2078671.6555000001</v>
      </c>
      <c r="G86" s="29" t="s">
        <v>49</v>
      </c>
      <c r="H86" s="29" t="s">
        <v>840</v>
      </c>
      <c r="I86" s="29" t="s">
        <v>371</v>
      </c>
      <c r="J86" s="29" t="s">
        <v>165</v>
      </c>
      <c r="K86" s="29" t="s">
        <v>53</v>
      </c>
      <c r="L86" s="29" t="s">
        <v>57</v>
      </c>
    </row>
    <row r="87" spans="1:12" s="28" customFormat="1">
      <c r="A87" s="31">
        <v>45386</v>
      </c>
      <c r="B87" s="32">
        <v>1.49</v>
      </c>
      <c r="C87" s="33">
        <v>17.89819</v>
      </c>
      <c r="D87" s="33">
        <v>99.144049999999993</v>
      </c>
      <c r="E87" s="34">
        <v>515258.25072000001</v>
      </c>
      <c r="F87" s="34">
        <v>1978927.63286</v>
      </c>
      <c r="G87" s="29" t="s">
        <v>49</v>
      </c>
      <c r="H87" s="29" t="s">
        <v>841</v>
      </c>
      <c r="I87" s="29" t="s">
        <v>842</v>
      </c>
      <c r="J87" s="29" t="s">
        <v>224</v>
      </c>
      <c r="K87" s="29" t="s">
        <v>53</v>
      </c>
      <c r="L87" s="29" t="s">
        <v>57</v>
      </c>
    </row>
    <row r="88" spans="1:12" s="28" customFormat="1">
      <c r="A88" s="31">
        <v>45386</v>
      </c>
      <c r="B88" s="32">
        <v>1.49</v>
      </c>
      <c r="C88" s="33">
        <v>17.901720000000001</v>
      </c>
      <c r="D88" s="33">
        <v>99.144549999999995</v>
      </c>
      <c r="E88" s="34">
        <v>515310.90962400002</v>
      </c>
      <c r="F88" s="34">
        <v>1979318.21634</v>
      </c>
      <c r="G88" s="29" t="s">
        <v>49</v>
      </c>
      <c r="H88" s="29" t="s">
        <v>841</v>
      </c>
      <c r="I88" s="29" t="s">
        <v>842</v>
      </c>
      <c r="J88" s="29" t="s">
        <v>224</v>
      </c>
      <c r="K88" s="29" t="s">
        <v>53</v>
      </c>
      <c r="L88" s="29" t="s">
        <v>57</v>
      </c>
    </row>
    <row r="89" spans="1:12" s="28" customFormat="1">
      <c r="A89" s="31">
        <v>45386</v>
      </c>
      <c r="B89" s="32">
        <v>1.49</v>
      </c>
      <c r="C89" s="33">
        <v>17.140830000000001</v>
      </c>
      <c r="D89" s="33">
        <v>101.17983</v>
      </c>
      <c r="E89" s="34">
        <v>731900.70972599997</v>
      </c>
      <c r="F89" s="34">
        <v>1896435.0311199999</v>
      </c>
      <c r="G89" s="29" t="s">
        <v>49</v>
      </c>
      <c r="H89" s="29" t="s">
        <v>657</v>
      </c>
      <c r="I89" s="29" t="s">
        <v>658</v>
      </c>
      <c r="J89" s="29" t="s">
        <v>253</v>
      </c>
      <c r="K89" s="29" t="s">
        <v>198</v>
      </c>
      <c r="L89" s="29" t="s">
        <v>57</v>
      </c>
    </row>
    <row r="90" spans="1:12" s="28" customFormat="1">
      <c r="A90" s="31">
        <v>45386</v>
      </c>
      <c r="B90" s="32">
        <v>1.49</v>
      </c>
      <c r="C90" s="33">
        <v>17.31475</v>
      </c>
      <c r="D90" s="33">
        <v>101.82491</v>
      </c>
      <c r="E90" s="34">
        <v>800286.92172500002</v>
      </c>
      <c r="F90" s="34">
        <v>1916579.2572399999</v>
      </c>
      <c r="G90" s="29" t="s">
        <v>49</v>
      </c>
      <c r="H90" s="29" t="s">
        <v>843</v>
      </c>
      <c r="I90" s="29" t="s">
        <v>732</v>
      </c>
      <c r="J90" s="29" t="s">
        <v>253</v>
      </c>
      <c r="K90" s="29" t="s">
        <v>198</v>
      </c>
      <c r="L90" s="29" t="s">
        <v>57</v>
      </c>
    </row>
    <row r="91" spans="1:12" s="28" customFormat="1">
      <c r="A91" s="31">
        <v>45386</v>
      </c>
      <c r="B91" s="32">
        <v>1.49</v>
      </c>
      <c r="C91" s="33">
        <v>17.402180000000001</v>
      </c>
      <c r="D91" s="33">
        <v>101.74357000000001</v>
      </c>
      <c r="E91" s="34">
        <v>791496.53108500002</v>
      </c>
      <c r="F91" s="34">
        <v>1926135.4952700001</v>
      </c>
      <c r="G91" s="29" t="s">
        <v>49</v>
      </c>
      <c r="H91" s="29" t="s">
        <v>460</v>
      </c>
      <c r="I91" s="29" t="s">
        <v>736</v>
      </c>
      <c r="J91" s="29" t="s">
        <v>253</v>
      </c>
      <c r="K91" s="29" t="s">
        <v>198</v>
      </c>
      <c r="L91" s="29" t="s">
        <v>57</v>
      </c>
    </row>
    <row r="92" spans="1:12" s="28" customFormat="1">
      <c r="A92" s="31">
        <v>45386</v>
      </c>
      <c r="B92" s="32">
        <v>1.49</v>
      </c>
      <c r="C92" s="33">
        <v>17.413060000000002</v>
      </c>
      <c r="D92" s="33">
        <v>101.03873</v>
      </c>
      <c r="E92" s="34">
        <v>716565.80212899996</v>
      </c>
      <c r="F92" s="34">
        <v>1926404.1106</v>
      </c>
      <c r="G92" s="29" t="s">
        <v>49</v>
      </c>
      <c r="H92" s="29" t="s">
        <v>663</v>
      </c>
      <c r="I92" s="29" t="s">
        <v>661</v>
      </c>
      <c r="J92" s="29" t="s">
        <v>253</v>
      </c>
      <c r="K92" s="29" t="s">
        <v>198</v>
      </c>
      <c r="L92" s="29" t="s">
        <v>57</v>
      </c>
    </row>
    <row r="93" spans="1:12" s="28" customFormat="1">
      <c r="A93" s="31">
        <v>45386</v>
      </c>
      <c r="B93" s="32">
        <v>1.49</v>
      </c>
      <c r="C93" s="33">
        <v>17.414760000000001</v>
      </c>
      <c r="D93" s="33">
        <v>101.77155999999999</v>
      </c>
      <c r="E93" s="34">
        <v>794452.12108800001</v>
      </c>
      <c r="F93" s="34">
        <v>1927571.4280300001</v>
      </c>
      <c r="G93" s="29" t="s">
        <v>49</v>
      </c>
      <c r="H93" s="29" t="s">
        <v>844</v>
      </c>
      <c r="I93" s="29" t="s">
        <v>736</v>
      </c>
      <c r="J93" s="29" t="s">
        <v>253</v>
      </c>
      <c r="K93" s="29" t="s">
        <v>198</v>
      </c>
      <c r="L93" s="29" t="s">
        <v>57</v>
      </c>
    </row>
    <row r="94" spans="1:12" s="28" customFormat="1">
      <c r="A94" s="31">
        <v>45386</v>
      </c>
      <c r="B94" s="32">
        <v>1.49</v>
      </c>
      <c r="C94" s="33">
        <v>17.66591</v>
      </c>
      <c r="D94" s="33">
        <v>103.95034</v>
      </c>
      <c r="E94" s="34">
        <v>1025571.13665</v>
      </c>
      <c r="F94" s="34">
        <v>1960126.09934</v>
      </c>
      <c r="G94" s="29" t="s">
        <v>49</v>
      </c>
      <c r="H94" s="29" t="s">
        <v>845</v>
      </c>
      <c r="I94" s="29" t="s">
        <v>846</v>
      </c>
      <c r="J94" s="29" t="s">
        <v>847</v>
      </c>
      <c r="K94" s="29" t="s">
        <v>198</v>
      </c>
      <c r="L94" s="29" t="s">
        <v>57</v>
      </c>
    </row>
    <row r="95" spans="1:12" s="28" customFormat="1">
      <c r="A95" s="31">
        <v>45386</v>
      </c>
      <c r="B95" s="32">
        <v>1.49</v>
      </c>
      <c r="C95" s="33">
        <v>17.669339999999998</v>
      </c>
      <c r="D95" s="33">
        <v>103.95097</v>
      </c>
      <c r="E95" s="34">
        <v>1025628.15229</v>
      </c>
      <c r="F95" s="34">
        <v>1960508.49615</v>
      </c>
      <c r="G95" s="29" t="s">
        <v>49</v>
      </c>
      <c r="H95" s="29" t="s">
        <v>845</v>
      </c>
      <c r="I95" s="29" t="s">
        <v>846</v>
      </c>
      <c r="J95" s="29" t="s">
        <v>847</v>
      </c>
      <c r="K95" s="29" t="s">
        <v>198</v>
      </c>
      <c r="L95" s="29" t="s">
        <v>57</v>
      </c>
    </row>
    <row r="96" spans="1:12" s="28" customFormat="1">
      <c r="A96" s="31">
        <v>45386</v>
      </c>
      <c r="B96" s="32">
        <v>1.49</v>
      </c>
      <c r="C96" s="33">
        <v>13.604050000000001</v>
      </c>
      <c r="D96" s="33">
        <v>102.10811</v>
      </c>
      <c r="E96" s="34">
        <v>836361.64855200006</v>
      </c>
      <c r="F96" s="34">
        <v>1506084.3441099999</v>
      </c>
      <c r="G96" s="29" t="s">
        <v>49</v>
      </c>
      <c r="H96" s="29" t="s">
        <v>848</v>
      </c>
      <c r="I96" s="29" t="s">
        <v>849</v>
      </c>
      <c r="J96" s="29" t="s">
        <v>850</v>
      </c>
      <c r="K96" s="29" t="s">
        <v>135</v>
      </c>
      <c r="L96" s="29" t="s">
        <v>57</v>
      </c>
    </row>
    <row r="97" spans="1:12" s="28" customFormat="1">
      <c r="A97" s="31">
        <v>45386</v>
      </c>
      <c r="B97" s="32">
        <v>1.49</v>
      </c>
      <c r="C97" s="33">
        <v>14.56892</v>
      </c>
      <c r="D97" s="33">
        <v>100.76643</v>
      </c>
      <c r="E97" s="34">
        <v>690306.02983799996</v>
      </c>
      <c r="F97" s="34">
        <v>1611385.6194199999</v>
      </c>
      <c r="G97" s="29" t="s">
        <v>49</v>
      </c>
      <c r="H97" s="29" t="s">
        <v>851</v>
      </c>
      <c r="I97" s="29" t="s">
        <v>852</v>
      </c>
      <c r="J97" s="29" t="s">
        <v>699</v>
      </c>
      <c r="K97" s="29" t="s">
        <v>135</v>
      </c>
      <c r="L97" s="29" t="s">
        <v>57</v>
      </c>
    </row>
    <row r="98" spans="1:12" s="28" customFormat="1">
      <c r="A98" s="31">
        <v>45386</v>
      </c>
      <c r="B98" s="32">
        <v>1.49</v>
      </c>
      <c r="C98" s="33">
        <v>14.628270000000001</v>
      </c>
      <c r="D98" s="33">
        <v>101.10005</v>
      </c>
      <c r="E98" s="34">
        <v>726200.85188099998</v>
      </c>
      <c r="F98" s="34">
        <v>1618258.93197</v>
      </c>
      <c r="G98" s="29" t="s">
        <v>49</v>
      </c>
      <c r="H98" s="29" t="s">
        <v>697</v>
      </c>
      <c r="I98" s="29" t="s">
        <v>698</v>
      </c>
      <c r="J98" s="29" t="s">
        <v>699</v>
      </c>
      <c r="K98" s="29" t="s">
        <v>135</v>
      </c>
      <c r="L98" s="29" t="s">
        <v>57</v>
      </c>
    </row>
    <row r="99" spans="1:12" s="28" customFormat="1">
      <c r="A99" s="31">
        <v>45386</v>
      </c>
      <c r="B99" s="32">
        <v>1.49</v>
      </c>
      <c r="C99" s="33">
        <v>14.628830000000001</v>
      </c>
      <c r="D99" s="33">
        <v>101.09650000000001</v>
      </c>
      <c r="E99" s="34">
        <v>725817.75080599997</v>
      </c>
      <c r="F99" s="34">
        <v>1618317.3653899999</v>
      </c>
      <c r="G99" s="29" t="s">
        <v>49</v>
      </c>
      <c r="H99" s="29" t="s">
        <v>697</v>
      </c>
      <c r="I99" s="29" t="s">
        <v>698</v>
      </c>
      <c r="J99" s="29" t="s">
        <v>699</v>
      </c>
      <c r="K99" s="29" t="s">
        <v>135</v>
      </c>
      <c r="L99" s="29" t="s">
        <v>57</v>
      </c>
    </row>
    <row r="100" spans="1:12" s="28" customFormat="1">
      <c r="A100" s="31">
        <v>45386</v>
      </c>
      <c r="B100" s="32">
        <v>1.49</v>
      </c>
      <c r="C100" s="33">
        <v>14.64766</v>
      </c>
      <c r="D100" s="33">
        <v>101.04136</v>
      </c>
      <c r="E100" s="34">
        <v>719857.51523300004</v>
      </c>
      <c r="F100" s="34">
        <v>1620346.93441</v>
      </c>
      <c r="G100" s="29" t="s">
        <v>49</v>
      </c>
      <c r="H100" s="29" t="s">
        <v>853</v>
      </c>
      <c r="I100" s="29" t="s">
        <v>698</v>
      </c>
      <c r="J100" s="29" t="s">
        <v>699</v>
      </c>
      <c r="K100" s="29" t="s">
        <v>135</v>
      </c>
      <c r="L100" s="29" t="s">
        <v>57</v>
      </c>
    </row>
    <row r="101" spans="1:12" s="28" customFormat="1">
      <c r="A101" s="31">
        <v>45386</v>
      </c>
      <c r="B101" s="32">
        <v>1.49</v>
      </c>
      <c r="C101" s="33">
        <v>14.64822</v>
      </c>
      <c r="D101" s="33">
        <v>101.0378</v>
      </c>
      <c r="E101" s="34">
        <v>719473.39820699999</v>
      </c>
      <c r="F101" s="34">
        <v>1620405.4512499999</v>
      </c>
      <c r="G101" s="29" t="s">
        <v>49</v>
      </c>
      <c r="H101" s="29" t="s">
        <v>853</v>
      </c>
      <c r="I101" s="29" t="s">
        <v>698</v>
      </c>
      <c r="J101" s="29" t="s">
        <v>699</v>
      </c>
      <c r="K101" s="29" t="s">
        <v>135</v>
      </c>
      <c r="L101" s="29" t="s">
        <v>57</v>
      </c>
    </row>
    <row r="102" spans="1:12" s="28" customFormat="1">
      <c r="A102" s="31">
        <v>45386</v>
      </c>
      <c r="B102" s="32">
        <v>1.49</v>
      </c>
      <c r="C102" s="33">
        <v>14.67492</v>
      </c>
      <c r="D102" s="33">
        <v>100.80173000000001</v>
      </c>
      <c r="E102" s="34">
        <v>694017.02384499996</v>
      </c>
      <c r="F102" s="34">
        <v>1623144.2052800001</v>
      </c>
      <c r="G102" s="29" t="s">
        <v>49</v>
      </c>
      <c r="H102" s="29" t="s">
        <v>854</v>
      </c>
      <c r="I102" s="29" t="s">
        <v>855</v>
      </c>
      <c r="J102" s="29" t="s">
        <v>699</v>
      </c>
      <c r="K102" s="29" t="s">
        <v>135</v>
      </c>
      <c r="L102" s="29" t="s">
        <v>57</v>
      </c>
    </row>
    <row r="103" spans="1:12" s="28" customFormat="1">
      <c r="A103" s="31">
        <v>45386</v>
      </c>
      <c r="B103" s="32">
        <v>1.49</v>
      </c>
      <c r="C103" s="33">
        <v>14.7364</v>
      </c>
      <c r="D103" s="33">
        <v>101.03762999999999</v>
      </c>
      <c r="E103" s="34">
        <v>719367.02633400005</v>
      </c>
      <c r="F103" s="34">
        <v>1630163.5376299999</v>
      </c>
      <c r="G103" s="29" t="s">
        <v>49</v>
      </c>
      <c r="H103" s="29" t="s">
        <v>856</v>
      </c>
      <c r="I103" s="29" t="s">
        <v>698</v>
      </c>
      <c r="J103" s="29" t="s">
        <v>699</v>
      </c>
      <c r="K103" s="29" t="s">
        <v>135</v>
      </c>
      <c r="L103" s="29" t="s">
        <v>57</v>
      </c>
    </row>
    <row r="104" spans="1:12" s="28" customFormat="1">
      <c r="A104" s="31">
        <v>45386</v>
      </c>
      <c r="B104" s="32">
        <v>1.49</v>
      </c>
      <c r="C104" s="33">
        <v>17.368670000000002</v>
      </c>
      <c r="D104" s="33">
        <v>99.749639999999999</v>
      </c>
      <c r="E104" s="34">
        <v>579638.33264799998</v>
      </c>
      <c r="F104" s="34">
        <v>1920495.4215299999</v>
      </c>
      <c r="G104" s="29" t="s">
        <v>49</v>
      </c>
      <c r="H104" s="29" t="s">
        <v>857</v>
      </c>
      <c r="I104" s="29" t="s">
        <v>858</v>
      </c>
      <c r="J104" s="29" t="s">
        <v>190</v>
      </c>
      <c r="K104" s="29" t="s">
        <v>53</v>
      </c>
      <c r="L104" s="29" t="s">
        <v>57</v>
      </c>
    </row>
    <row r="105" spans="1:12" s="28" customFormat="1">
      <c r="A105" s="31">
        <v>45386</v>
      </c>
      <c r="B105" s="32">
        <v>1.49</v>
      </c>
      <c r="C105" s="33">
        <v>17.583659999999998</v>
      </c>
      <c r="D105" s="33">
        <v>99.900989999999993</v>
      </c>
      <c r="E105" s="34">
        <v>595605.72946499998</v>
      </c>
      <c r="F105" s="34">
        <v>1944351.3871500001</v>
      </c>
      <c r="G105" s="29" t="s">
        <v>49</v>
      </c>
      <c r="H105" s="29" t="s">
        <v>859</v>
      </c>
      <c r="I105" s="29" t="s">
        <v>535</v>
      </c>
      <c r="J105" s="29" t="s">
        <v>190</v>
      </c>
      <c r="K105" s="29" t="s">
        <v>53</v>
      </c>
      <c r="L105" s="29" t="s">
        <v>57</v>
      </c>
    </row>
    <row r="106" spans="1:12" s="28" customFormat="1">
      <c r="A106" s="31">
        <v>45386</v>
      </c>
      <c r="B106" s="32">
        <v>1.49</v>
      </c>
      <c r="C106" s="33">
        <v>14.36392</v>
      </c>
      <c r="D106" s="33">
        <v>100.22836</v>
      </c>
      <c r="E106" s="34">
        <v>632449.10275199998</v>
      </c>
      <c r="F106" s="34">
        <v>1588326.9188699999</v>
      </c>
      <c r="G106" s="29" t="s">
        <v>49</v>
      </c>
      <c r="H106" s="29" t="s">
        <v>860</v>
      </c>
      <c r="I106" s="29" t="s">
        <v>861</v>
      </c>
      <c r="J106" s="29" t="s">
        <v>526</v>
      </c>
      <c r="K106" s="29" t="s">
        <v>135</v>
      </c>
      <c r="L106" s="29" t="s">
        <v>57</v>
      </c>
    </row>
    <row r="107" spans="1:12" s="28" customFormat="1">
      <c r="A107" s="31">
        <v>45386</v>
      </c>
      <c r="B107" s="32">
        <v>1.49</v>
      </c>
      <c r="C107" s="33">
        <v>14.93695</v>
      </c>
      <c r="D107" s="33">
        <v>99.549970000000002</v>
      </c>
      <c r="E107" s="34">
        <v>559143.96459500003</v>
      </c>
      <c r="F107" s="34">
        <v>1651425.5700699999</v>
      </c>
      <c r="G107" s="29" t="s">
        <v>49</v>
      </c>
      <c r="H107" s="29" t="s">
        <v>537</v>
      </c>
      <c r="I107" s="29" t="s">
        <v>525</v>
      </c>
      <c r="J107" s="29" t="s">
        <v>526</v>
      </c>
      <c r="K107" s="29" t="s">
        <v>135</v>
      </c>
      <c r="L107" s="29" t="s">
        <v>57</v>
      </c>
    </row>
    <row r="108" spans="1:12" s="28" customFormat="1">
      <c r="A108" s="31">
        <v>45386</v>
      </c>
      <c r="B108" s="32">
        <v>1.49</v>
      </c>
      <c r="C108" s="33">
        <v>8.4736399999999996</v>
      </c>
      <c r="D108" s="33">
        <v>98.983710000000002</v>
      </c>
      <c r="E108" s="34">
        <v>498206.98804099998</v>
      </c>
      <c r="F108" s="34">
        <v>936660.13424599997</v>
      </c>
      <c r="G108" s="29" t="s">
        <v>49</v>
      </c>
      <c r="H108" s="29" t="s">
        <v>862</v>
      </c>
      <c r="I108" s="29" t="s">
        <v>863</v>
      </c>
      <c r="J108" s="29" t="s">
        <v>864</v>
      </c>
      <c r="K108" s="29" t="s">
        <v>761</v>
      </c>
      <c r="L108" s="29" t="s">
        <v>57</v>
      </c>
    </row>
    <row r="109" spans="1:12" s="28" customFormat="1">
      <c r="A109" s="31">
        <v>45386</v>
      </c>
      <c r="B109" s="32">
        <v>1.49</v>
      </c>
      <c r="C109" s="33">
        <v>8.7071100000000001</v>
      </c>
      <c r="D109" s="33">
        <v>99.177899999999994</v>
      </c>
      <c r="E109" s="34">
        <v>519569.20265499997</v>
      </c>
      <c r="F109" s="34">
        <v>962475.92853999999</v>
      </c>
      <c r="G109" s="29" t="s">
        <v>49</v>
      </c>
      <c r="H109" s="29" t="s">
        <v>865</v>
      </c>
      <c r="I109" s="29" t="s">
        <v>866</v>
      </c>
      <c r="J109" s="29" t="s">
        <v>864</v>
      </c>
      <c r="K109" s="29" t="s">
        <v>761</v>
      </c>
      <c r="L109" s="29" t="s">
        <v>57</v>
      </c>
    </row>
    <row r="110" spans="1:12" s="28" customFormat="1">
      <c r="A110" s="31">
        <v>45386</v>
      </c>
      <c r="B110" s="32">
        <v>1.49</v>
      </c>
      <c r="C110" s="33">
        <v>17.22251</v>
      </c>
      <c r="D110" s="33">
        <v>102.49086</v>
      </c>
      <c r="E110" s="34">
        <v>871327.93345799996</v>
      </c>
      <c r="F110" s="34">
        <v>1907522.7219</v>
      </c>
      <c r="G110" s="29" t="s">
        <v>49</v>
      </c>
      <c r="H110" s="29" t="s">
        <v>867</v>
      </c>
      <c r="I110" s="29" t="s">
        <v>868</v>
      </c>
      <c r="J110" s="29" t="s">
        <v>869</v>
      </c>
      <c r="K110" s="29" t="s">
        <v>198</v>
      </c>
      <c r="L110" s="29" t="s">
        <v>57</v>
      </c>
    </row>
    <row r="111" spans="1:12" s="28" customFormat="1">
      <c r="A111" s="31">
        <v>45386</v>
      </c>
      <c r="B111" s="32">
        <v>1.49</v>
      </c>
      <c r="C111" s="33">
        <v>17.274380000000001</v>
      </c>
      <c r="D111" s="33">
        <v>102.46216</v>
      </c>
      <c r="E111" s="34">
        <v>868168.87450399995</v>
      </c>
      <c r="F111" s="34">
        <v>1913214.71236</v>
      </c>
      <c r="G111" s="29" t="s">
        <v>49</v>
      </c>
      <c r="H111" s="29" t="s">
        <v>867</v>
      </c>
      <c r="I111" s="29" t="s">
        <v>868</v>
      </c>
      <c r="J111" s="29" t="s">
        <v>869</v>
      </c>
      <c r="K111" s="29" t="s">
        <v>198</v>
      </c>
      <c r="L111" s="29" t="s">
        <v>57</v>
      </c>
    </row>
    <row r="112" spans="1:12" s="28" customFormat="1">
      <c r="A112" s="31">
        <v>45386</v>
      </c>
      <c r="B112" s="32">
        <v>1.49</v>
      </c>
      <c r="C112" s="33">
        <v>14.534549999999999</v>
      </c>
      <c r="D112" s="33">
        <v>100.4611</v>
      </c>
      <c r="E112" s="34">
        <v>657428.79692600004</v>
      </c>
      <c r="F112" s="34">
        <v>1607350.0371999999</v>
      </c>
      <c r="G112" s="29" t="s">
        <v>49</v>
      </c>
      <c r="H112" s="29" t="s">
        <v>870</v>
      </c>
      <c r="I112" s="29" t="s">
        <v>871</v>
      </c>
      <c r="J112" s="29" t="s">
        <v>872</v>
      </c>
      <c r="K112" s="29" t="s">
        <v>135</v>
      </c>
      <c r="L112" s="29" t="s">
        <v>57</v>
      </c>
    </row>
    <row r="113" spans="1:12" s="28" customFormat="1">
      <c r="A113" s="31">
        <v>45386</v>
      </c>
      <c r="B113" s="32">
        <v>1.49</v>
      </c>
      <c r="C113" s="33">
        <v>15.89695</v>
      </c>
      <c r="D113" s="33">
        <v>104.51357</v>
      </c>
      <c r="E113" s="34">
        <v>1090987.69725</v>
      </c>
      <c r="F113" s="34">
        <v>1765342.7113000001</v>
      </c>
      <c r="G113" s="29" t="s">
        <v>49</v>
      </c>
      <c r="H113" s="29" t="s">
        <v>873</v>
      </c>
      <c r="I113" s="29" t="s">
        <v>874</v>
      </c>
      <c r="J113" s="29" t="s">
        <v>875</v>
      </c>
      <c r="K113" s="29" t="s">
        <v>198</v>
      </c>
      <c r="L113" s="29" t="s">
        <v>57</v>
      </c>
    </row>
    <row r="114" spans="1:12" s="28" customFormat="1">
      <c r="A114" s="31">
        <v>45386</v>
      </c>
      <c r="B114" s="32">
        <v>1.49</v>
      </c>
      <c r="C114" s="33">
        <v>17.29909</v>
      </c>
      <c r="D114" s="33">
        <v>103.08141999999999</v>
      </c>
      <c r="E114" s="34">
        <v>934048.83428700001</v>
      </c>
      <c r="F114" s="34">
        <v>1917244.9763499999</v>
      </c>
      <c r="G114" s="29" t="s">
        <v>49</v>
      </c>
      <c r="H114" s="29" t="s">
        <v>546</v>
      </c>
      <c r="I114" s="29" t="s">
        <v>876</v>
      </c>
      <c r="J114" s="29" t="s">
        <v>247</v>
      </c>
      <c r="K114" s="29" t="s">
        <v>198</v>
      </c>
      <c r="L114" s="29" t="s">
        <v>57</v>
      </c>
    </row>
    <row r="115" spans="1:12" s="28" customFormat="1">
      <c r="A115" s="31">
        <v>45386</v>
      </c>
      <c r="B115" s="32">
        <v>1.49</v>
      </c>
      <c r="C115" s="33">
        <v>17.6968</v>
      </c>
      <c r="D115" s="33">
        <v>102.23734</v>
      </c>
      <c r="E115" s="34">
        <v>843444.20970000001</v>
      </c>
      <c r="F115" s="34">
        <v>1959592.8555300001</v>
      </c>
      <c r="G115" s="29" t="s">
        <v>49</v>
      </c>
      <c r="H115" s="29" t="s">
        <v>877</v>
      </c>
      <c r="I115" s="29" t="s">
        <v>878</v>
      </c>
      <c r="J115" s="29" t="s">
        <v>247</v>
      </c>
      <c r="K115" s="29" t="s">
        <v>198</v>
      </c>
      <c r="L115" s="29" t="s">
        <v>57</v>
      </c>
    </row>
    <row r="116" spans="1:12" s="28" customFormat="1">
      <c r="A116" s="31">
        <v>45386</v>
      </c>
      <c r="B116" s="32">
        <v>1.49</v>
      </c>
      <c r="C116" s="33">
        <v>17.565629999999999</v>
      </c>
      <c r="D116" s="33">
        <v>100.34934</v>
      </c>
      <c r="E116" s="34">
        <v>643201.21126200003</v>
      </c>
      <c r="F116" s="34">
        <v>1942638.5671000001</v>
      </c>
      <c r="G116" s="29" t="s">
        <v>49</v>
      </c>
      <c r="H116" s="29" t="s">
        <v>879</v>
      </c>
      <c r="I116" s="29" t="s">
        <v>390</v>
      </c>
      <c r="J116" s="29" t="s">
        <v>88</v>
      </c>
      <c r="K116" s="29" t="s">
        <v>53</v>
      </c>
      <c r="L116" s="29" t="s">
        <v>57</v>
      </c>
    </row>
    <row r="117" spans="1:12" s="28" customFormat="1">
      <c r="A117" s="31">
        <v>45386</v>
      </c>
      <c r="B117" s="32">
        <v>1.49</v>
      </c>
      <c r="C117" s="33">
        <v>17.632539999999999</v>
      </c>
      <c r="D117" s="33">
        <v>100.71438999999999</v>
      </c>
      <c r="E117" s="34">
        <v>681884.31379799999</v>
      </c>
      <c r="F117" s="34">
        <v>1950356.4021399999</v>
      </c>
      <c r="G117" s="29" t="s">
        <v>49</v>
      </c>
      <c r="H117" s="29" t="s">
        <v>270</v>
      </c>
      <c r="I117" s="29" t="s">
        <v>87</v>
      </c>
      <c r="J117" s="29" t="s">
        <v>88</v>
      </c>
      <c r="K117" s="29" t="s">
        <v>53</v>
      </c>
      <c r="L117" s="29" t="s">
        <v>57</v>
      </c>
    </row>
    <row r="118" spans="1:12" s="28" customFormat="1">
      <c r="A118" s="31">
        <v>45386</v>
      </c>
      <c r="B118" s="32">
        <v>1.49</v>
      </c>
      <c r="C118" s="33">
        <v>17.633099999999999</v>
      </c>
      <c r="D118" s="33">
        <v>100.71069</v>
      </c>
      <c r="E118" s="34">
        <v>681491.11399500002</v>
      </c>
      <c r="F118" s="34">
        <v>1950414.82277</v>
      </c>
      <c r="G118" s="29" t="s">
        <v>49</v>
      </c>
      <c r="H118" s="29" t="s">
        <v>270</v>
      </c>
      <c r="I118" s="29" t="s">
        <v>87</v>
      </c>
      <c r="J118" s="29" t="s">
        <v>88</v>
      </c>
      <c r="K118" s="29" t="s">
        <v>53</v>
      </c>
      <c r="L118" s="29" t="s">
        <v>57</v>
      </c>
    </row>
    <row r="119" spans="1:12" s="28" customFormat="1">
      <c r="A119" s="31">
        <v>45386</v>
      </c>
      <c r="B119" s="32">
        <v>1.49</v>
      </c>
      <c r="C119" s="33">
        <v>17.6372</v>
      </c>
      <c r="D119" s="33">
        <v>100.34151</v>
      </c>
      <c r="E119" s="34">
        <v>642314.02940799994</v>
      </c>
      <c r="F119" s="34">
        <v>1950552.36653</v>
      </c>
      <c r="G119" s="29" t="s">
        <v>49</v>
      </c>
      <c r="H119" s="29" t="s">
        <v>86</v>
      </c>
      <c r="I119" s="29" t="s">
        <v>540</v>
      </c>
      <c r="J119" s="29" t="s">
        <v>88</v>
      </c>
      <c r="K119" s="29" t="s">
        <v>53</v>
      </c>
      <c r="L119" s="29" t="s">
        <v>57</v>
      </c>
    </row>
    <row r="120" spans="1:12" s="28" customFormat="1">
      <c r="A120" s="31">
        <v>45386</v>
      </c>
      <c r="B120" s="32">
        <v>1.49</v>
      </c>
      <c r="C120" s="33">
        <v>17.637060000000002</v>
      </c>
      <c r="D120" s="33">
        <v>100.71887</v>
      </c>
      <c r="E120" s="34">
        <v>682355.17850000004</v>
      </c>
      <c r="F120" s="34">
        <v>1950860.9596500001</v>
      </c>
      <c r="G120" s="29" t="s">
        <v>49</v>
      </c>
      <c r="H120" s="29" t="s">
        <v>270</v>
      </c>
      <c r="I120" s="29" t="s">
        <v>87</v>
      </c>
      <c r="J120" s="29" t="s">
        <v>88</v>
      </c>
      <c r="K120" s="29" t="s">
        <v>53</v>
      </c>
      <c r="L120" s="29" t="s">
        <v>57</v>
      </c>
    </row>
    <row r="121" spans="1:12" s="28" customFormat="1">
      <c r="A121" s="31">
        <v>45386</v>
      </c>
      <c r="B121" s="32">
        <v>1.49</v>
      </c>
      <c r="C121" s="33">
        <v>17.64114</v>
      </c>
      <c r="D121" s="33">
        <v>100.33826000000001</v>
      </c>
      <c r="E121" s="34">
        <v>641966.11534200003</v>
      </c>
      <c r="F121" s="34">
        <v>1950985.91077</v>
      </c>
      <c r="G121" s="29" t="s">
        <v>49</v>
      </c>
      <c r="H121" s="29" t="s">
        <v>86</v>
      </c>
      <c r="I121" s="29" t="s">
        <v>540</v>
      </c>
      <c r="J121" s="29" t="s">
        <v>88</v>
      </c>
      <c r="K121" s="29" t="s">
        <v>53</v>
      </c>
      <c r="L121" s="29" t="s">
        <v>57</v>
      </c>
    </row>
    <row r="122" spans="1:12" s="28" customFormat="1">
      <c r="A122" s="31">
        <v>45386</v>
      </c>
      <c r="B122" s="32">
        <v>1.49</v>
      </c>
      <c r="C122" s="33">
        <v>17.640409999999999</v>
      </c>
      <c r="D122" s="33">
        <v>100.71944000000001</v>
      </c>
      <c r="E122" s="34">
        <v>682412.29235100001</v>
      </c>
      <c r="F122" s="34">
        <v>1951232.2642099999</v>
      </c>
      <c r="G122" s="29" t="s">
        <v>49</v>
      </c>
      <c r="H122" s="29" t="s">
        <v>270</v>
      </c>
      <c r="I122" s="29" t="s">
        <v>87</v>
      </c>
      <c r="J122" s="29" t="s">
        <v>88</v>
      </c>
      <c r="K122" s="29" t="s">
        <v>53</v>
      </c>
      <c r="L122" s="29" t="s">
        <v>57</v>
      </c>
    </row>
    <row r="123" spans="1:12" s="28" customFormat="1">
      <c r="A123" s="31">
        <v>45386</v>
      </c>
      <c r="B123" s="32">
        <v>1.49</v>
      </c>
      <c r="C123" s="33">
        <v>17.64452</v>
      </c>
      <c r="D123" s="33">
        <v>100.33875999999999</v>
      </c>
      <c r="E123" s="34">
        <v>642016.51537100004</v>
      </c>
      <c r="F123" s="34">
        <v>1951360.3067399999</v>
      </c>
      <c r="G123" s="29" t="s">
        <v>49</v>
      </c>
      <c r="H123" s="29" t="s">
        <v>86</v>
      </c>
      <c r="I123" s="29" t="s">
        <v>540</v>
      </c>
      <c r="J123" s="29" t="s">
        <v>88</v>
      </c>
      <c r="K123" s="29" t="s">
        <v>53</v>
      </c>
      <c r="L123" s="29" t="s">
        <v>57</v>
      </c>
    </row>
    <row r="124" spans="1:12" s="28" customFormat="1">
      <c r="A124" s="31">
        <v>45386</v>
      </c>
      <c r="B124" s="32">
        <v>1.49</v>
      </c>
      <c r="C124" s="33">
        <v>15.369529999999999</v>
      </c>
      <c r="D124" s="33">
        <v>99.871979999999994</v>
      </c>
      <c r="E124" s="34">
        <v>593584.55817099998</v>
      </c>
      <c r="F124" s="34">
        <v>1699387.07342</v>
      </c>
      <c r="G124" s="29" t="s">
        <v>49</v>
      </c>
      <c r="H124" s="29" t="s">
        <v>880</v>
      </c>
      <c r="I124" s="29" t="s">
        <v>881</v>
      </c>
      <c r="J124" s="29" t="s">
        <v>106</v>
      </c>
      <c r="K124" s="29" t="s">
        <v>53</v>
      </c>
      <c r="L124" s="29" t="s">
        <v>57</v>
      </c>
    </row>
    <row r="125" spans="1:12" s="28" customFormat="1">
      <c r="A125" s="31">
        <v>45386</v>
      </c>
      <c r="B125" s="32">
        <v>1.49</v>
      </c>
      <c r="C125" s="33">
        <v>15.05316</v>
      </c>
      <c r="D125" s="33">
        <v>104.93425000000001</v>
      </c>
      <c r="E125" s="34">
        <v>1138813.4953600001</v>
      </c>
      <c r="F125" s="34">
        <v>1672819.9465000001</v>
      </c>
      <c r="G125" s="29" t="s">
        <v>49</v>
      </c>
      <c r="H125" s="29" t="s">
        <v>882</v>
      </c>
      <c r="I125" s="29" t="s">
        <v>883</v>
      </c>
      <c r="J125" s="29" t="s">
        <v>197</v>
      </c>
      <c r="K125" s="29" t="s">
        <v>198</v>
      </c>
      <c r="L125" s="29" t="s">
        <v>57</v>
      </c>
    </row>
    <row r="126" spans="1:12" s="28" customFormat="1">
      <c r="A126" s="31">
        <v>45386</v>
      </c>
      <c r="B126" s="32">
        <v>1.49</v>
      </c>
      <c r="C126" s="33">
        <v>15.2181</v>
      </c>
      <c r="D126" s="33">
        <v>105.1242</v>
      </c>
      <c r="E126" s="34">
        <v>1158814.6059699999</v>
      </c>
      <c r="F126" s="34">
        <v>1691716.97961</v>
      </c>
      <c r="G126" s="29" t="s">
        <v>49</v>
      </c>
      <c r="H126" s="29" t="s">
        <v>884</v>
      </c>
      <c r="I126" s="29" t="s">
        <v>885</v>
      </c>
      <c r="J126" s="29" t="s">
        <v>197</v>
      </c>
      <c r="K126" s="29" t="s">
        <v>198</v>
      </c>
      <c r="L126" s="29" t="s">
        <v>57</v>
      </c>
    </row>
    <row r="127" spans="1:12" s="28" customFormat="1">
      <c r="A127" s="31">
        <v>45386</v>
      </c>
      <c r="B127" s="32">
        <v>1.49</v>
      </c>
      <c r="C127" s="33">
        <v>15.231780000000001</v>
      </c>
      <c r="D127" s="33">
        <v>105.44311999999999</v>
      </c>
      <c r="E127" s="34">
        <v>1193200.27306</v>
      </c>
      <c r="F127" s="34">
        <v>1694233.6722599999</v>
      </c>
      <c r="G127" s="29" t="s">
        <v>49</v>
      </c>
      <c r="H127" s="29" t="s">
        <v>886</v>
      </c>
      <c r="I127" s="29" t="s">
        <v>887</v>
      </c>
      <c r="J127" s="29" t="s">
        <v>197</v>
      </c>
      <c r="K127" s="29" t="s">
        <v>198</v>
      </c>
      <c r="L127" s="29" t="s">
        <v>57</v>
      </c>
    </row>
    <row r="128" spans="1:12" s="28" customFormat="1">
      <c r="A128" s="31">
        <v>45386</v>
      </c>
      <c r="B128" s="32">
        <v>1.49</v>
      </c>
      <c r="C128" s="33">
        <v>15.232710000000001</v>
      </c>
      <c r="D128" s="33">
        <v>105.44112</v>
      </c>
      <c r="E128" s="34">
        <v>1192981.24061</v>
      </c>
      <c r="F128" s="34">
        <v>1694330.6957400001</v>
      </c>
      <c r="G128" s="29" t="s">
        <v>49</v>
      </c>
      <c r="H128" s="29" t="s">
        <v>886</v>
      </c>
      <c r="I128" s="29" t="s">
        <v>887</v>
      </c>
      <c r="J128" s="29" t="s">
        <v>197</v>
      </c>
      <c r="K128" s="29" t="s">
        <v>198</v>
      </c>
      <c r="L128" s="29" t="s">
        <v>57</v>
      </c>
    </row>
    <row r="129" spans="1:12" s="28" customFormat="1">
      <c r="A129" s="31">
        <v>45386</v>
      </c>
      <c r="B129" s="32">
        <v>1.49</v>
      </c>
      <c r="C129" s="33">
        <v>15.53093</v>
      </c>
      <c r="D129" s="33">
        <v>105.02583</v>
      </c>
      <c r="E129" s="34">
        <v>1147225.06183</v>
      </c>
      <c r="F129" s="34">
        <v>1726188.04529</v>
      </c>
      <c r="G129" s="29" t="s">
        <v>49</v>
      </c>
      <c r="H129" s="29" t="s">
        <v>888</v>
      </c>
      <c r="I129" s="29" t="s">
        <v>889</v>
      </c>
      <c r="J129" s="29" t="s">
        <v>197</v>
      </c>
      <c r="K129" s="29" t="s">
        <v>198</v>
      </c>
      <c r="L129" s="29" t="s">
        <v>57</v>
      </c>
    </row>
    <row r="130" spans="1:12" s="28" customFormat="1">
      <c r="A130" s="31">
        <v>45386</v>
      </c>
      <c r="B130" s="32">
        <v>1.49</v>
      </c>
      <c r="C130" s="33">
        <v>15.75304</v>
      </c>
      <c r="D130" s="33">
        <v>105.36982999999999</v>
      </c>
      <c r="E130" s="34">
        <v>1183558.1724700001</v>
      </c>
      <c r="F130" s="34">
        <v>1751965.10913</v>
      </c>
      <c r="G130" s="29" t="s">
        <v>49</v>
      </c>
      <c r="H130" s="29" t="s">
        <v>890</v>
      </c>
      <c r="I130" s="29" t="s">
        <v>891</v>
      </c>
      <c r="J130" s="29" t="s">
        <v>197</v>
      </c>
      <c r="K130" s="29" t="s">
        <v>198</v>
      </c>
      <c r="L130" s="29" t="s">
        <v>57</v>
      </c>
    </row>
    <row r="131" spans="1:12" s="28" customFormat="1">
      <c r="A131" s="31">
        <v>45386</v>
      </c>
      <c r="B131" s="32">
        <v>12.59</v>
      </c>
      <c r="C131" s="33">
        <v>18.086449999999999</v>
      </c>
      <c r="D131" s="33">
        <v>98.671059999999997</v>
      </c>
      <c r="E131" s="34">
        <v>465194.40190300002</v>
      </c>
      <c r="F131" s="34">
        <v>1999781.0948099999</v>
      </c>
      <c r="G131" s="29" t="s">
        <v>49</v>
      </c>
      <c r="H131" s="29" t="s">
        <v>912</v>
      </c>
      <c r="I131" s="29" t="s">
        <v>63</v>
      </c>
      <c r="J131" s="29" t="s">
        <v>64</v>
      </c>
      <c r="K131" s="29" t="s">
        <v>53</v>
      </c>
      <c r="L131" s="29" t="s">
        <v>57</v>
      </c>
    </row>
    <row r="132" spans="1:12" s="28" customFormat="1">
      <c r="A132" s="31">
        <v>45386</v>
      </c>
      <c r="B132" s="32">
        <v>12.59</v>
      </c>
      <c r="C132" s="33">
        <v>18.169899999999998</v>
      </c>
      <c r="D132" s="33">
        <v>98.444789999999998</v>
      </c>
      <c r="E132" s="34">
        <v>441279.81319100002</v>
      </c>
      <c r="F132" s="34">
        <v>2009071.5046000001</v>
      </c>
      <c r="G132" s="29" t="s">
        <v>49</v>
      </c>
      <c r="H132" s="29" t="s">
        <v>971</v>
      </c>
      <c r="I132" s="29" t="s">
        <v>63</v>
      </c>
      <c r="J132" s="29" t="s">
        <v>64</v>
      </c>
      <c r="K132" s="29" t="s">
        <v>53</v>
      </c>
      <c r="L132" s="29" t="s">
        <v>897</v>
      </c>
    </row>
    <row r="133" spans="1:12" s="28" customFormat="1">
      <c r="A133" s="31">
        <v>45386</v>
      </c>
      <c r="B133" s="32">
        <v>12.59</v>
      </c>
      <c r="C133" s="33">
        <v>19.788740000000001</v>
      </c>
      <c r="D133" s="33">
        <v>99.238709999999998</v>
      </c>
      <c r="E133" s="34">
        <v>525003.51331299997</v>
      </c>
      <c r="F133" s="34">
        <v>2188121.1861700001</v>
      </c>
      <c r="G133" s="29" t="s">
        <v>49</v>
      </c>
      <c r="H133" s="29" t="s">
        <v>429</v>
      </c>
      <c r="I133" s="29" t="s">
        <v>430</v>
      </c>
      <c r="J133" s="29" t="s">
        <v>64</v>
      </c>
      <c r="K133" s="29" t="s">
        <v>53</v>
      </c>
      <c r="L133" s="29" t="s">
        <v>897</v>
      </c>
    </row>
    <row r="134" spans="1:12" s="28" customFormat="1">
      <c r="A134" s="31">
        <v>45386</v>
      </c>
      <c r="B134" s="32">
        <v>12.59</v>
      </c>
      <c r="C134" s="33">
        <v>12.84042</v>
      </c>
      <c r="D134" s="33">
        <v>99.683679999999995</v>
      </c>
      <c r="E134" s="34">
        <v>574187.87105299998</v>
      </c>
      <c r="F134" s="34">
        <v>1419586.84895</v>
      </c>
      <c r="G134" s="29" t="s">
        <v>49</v>
      </c>
      <c r="H134" s="29" t="s">
        <v>972</v>
      </c>
      <c r="I134" s="29" t="s">
        <v>973</v>
      </c>
      <c r="J134" s="29" t="s">
        <v>974</v>
      </c>
      <c r="K134" s="29" t="s">
        <v>135</v>
      </c>
      <c r="L134" s="29" t="s">
        <v>897</v>
      </c>
    </row>
    <row r="135" spans="1:12" s="28" customFormat="1">
      <c r="A135" s="31">
        <v>45386</v>
      </c>
      <c r="B135" s="32">
        <v>12.59</v>
      </c>
      <c r="C135" s="33">
        <v>15.36469</v>
      </c>
      <c r="D135" s="33">
        <v>101.13782999999999</v>
      </c>
      <c r="E135" s="34">
        <v>729484.613426</v>
      </c>
      <c r="F135" s="34">
        <v>1699797.7344500001</v>
      </c>
      <c r="G135" s="29" t="s">
        <v>49</v>
      </c>
      <c r="H135" s="29" t="s">
        <v>975</v>
      </c>
      <c r="I135" s="29" t="s">
        <v>976</v>
      </c>
      <c r="J135" s="29" t="s">
        <v>309</v>
      </c>
      <c r="K135" s="29" t="s">
        <v>53</v>
      </c>
      <c r="L135" s="29" t="s">
        <v>57</v>
      </c>
    </row>
    <row r="136" spans="1:12" s="28" customFormat="1">
      <c r="A136" s="31">
        <v>45386</v>
      </c>
      <c r="B136" s="32">
        <v>12.59</v>
      </c>
      <c r="C136" s="33">
        <v>15.367979999999999</v>
      </c>
      <c r="D136" s="33">
        <v>101.13943999999999</v>
      </c>
      <c r="E136" s="34">
        <v>729653.90322700003</v>
      </c>
      <c r="F136" s="34">
        <v>1700163.5652399999</v>
      </c>
      <c r="G136" s="29" t="s">
        <v>49</v>
      </c>
      <c r="H136" s="29" t="s">
        <v>975</v>
      </c>
      <c r="I136" s="29" t="s">
        <v>976</v>
      </c>
      <c r="J136" s="29" t="s">
        <v>309</v>
      </c>
      <c r="K136" s="29" t="s">
        <v>53</v>
      </c>
      <c r="L136" s="29" t="s">
        <v>57</v>
      </c>
    </row>
    <row r="137" spans="1:12" s="28" customFormat="1">
      <c r="A137" s="31">
        <v>45386</v>
      </c>
      <c r="B137" s="32">
        <v>12.59</v>
      </c>
      <c r="C137" s="33">
        <v>15.417899999999999</v>
      </c>
      <c r="D137" s="33">
        <v>101.09764</v>
      </c>
      <c r="E137" s="34">
        <v>725111.50003400003</v>
      </c>
      <c r="F137" s="34">
        <v>1705644.3272800001</v>
      </c>
      <c r="G137" s="29" t="s">
        <v>49</v>
      </c>
      <c r="H137" s="29" t="s">
        <v>975</v>
      </c>
      <c r="I137" s="29" t="s">
        <v>976</v>
      </c>
      <c r="J137" s="29" t="s">
        <v>309</v>
      </c>
      <c r="K137" s="29" t="s">
        <v>53</v>
      </c>
      <c r="L137" s="29" t="s">
        <v>57</v>
      </c>
    </row>
    <row r="138" spans="1:12" s="28" customFormat="1">
      <c r="A138" s="31">
        <v>45386</v>
      </c>
      <c r="B138" s="32">
        <v>12.59</v>
      </c>
      <c r="C138" s="33">
        <v>15.463010000000001</v>
      </c>
      <c r="D138" s="33">
        <v>101.19144</v>
      </c>
      <c r="E138" s="34">
        <v>735131.08085300005</v>
      </c>
      <c r="F138" s="34">
        <v>1710737.3006899999</v>
      </c>
      <c r="G138" s="29" t="s">
        <v>49</v>
      </c>
      <c r="H138" s="29" t="s">
        <v>976</v>
      </c>
      <c r="I138" s="29" t="s">
        <v>976</v>
      </c>
      <c r="J138" s="29" t="s">
        <v>309</v>
      </c>
      <c r="K138" s="29" t="s">
        <v>53</v>
      </c>
      <c r="L138" s="29" t="s">
        <v>57</v>
      </c>
    </row>
    <row r="139" spans="1:12" s="28" customFormat="1">
      <c r="A139" s="31">
        <v>45386</v>
      </c>
      <c r="B139" s="32">
        <v>12.59</v>
      </c>
      <c r="C139" s="33">
        <v>15.775869999999999</v>
      </c>
      <c r="D139" s="33">
        <v>101.24635000000001</v>
      </c>
      <c r="E139" s="34">
        <v>740659.50490099995</v>
      </c>
      <c r="F139" s="34">
        <v>1745426.7146900001</v>
      </c>
      <c r="G139" s="29" t="s">
        <v>49</v>
      </c>
      <c r="H139" s="29" t="s">
        <v>927</v>
      </c>
      <c r="I139" s="29" t="s">
        <v>822</v>
      </c>
      <c r="J139" s="29" t="s">
        <v>309</v>
      </c>
      <c r="K139" s="29" t="s">
        <v>53</v>
      </c>
      <c r="L139" s="29" t="s">
        <v>57</v>
      </c>
    </row>
    <row r="140" spans="1:12" s="28" customFormat="1">
      <c r="A140" s="31">
        <v>45386</v>
      </c>
      <c r="B140" s="32">
        <v>12.59</v>
      </c>
      <c r="C140" s="33">
        <v>15.806039999999999</v>
      </c>
      <c r="D140" s="33">
        <v>101.09949</v>
      </c>
      <c r="E140" s="34">
        <v>724886.30207700003</v>
      </c>
      <c r="F140" s="34">
        <v>1748603.44028</v>
      </c>
      <c r="G140" s="29" t="s">
        <v>49</v>
      </c>
      <c r="H140" s="29" t="s">
        <v>977</v>
      </c>
      <c r="I140" s="29" t="s">
        <v>929</v>
      </c>
      <c r="J140" s="29" t="s">
        <v>309</v>
      </c>
      <c r="K140" s="29" t="s">
        <v>53</v>
      </c>
      <c r="L140" s="29" t="s">
        <v>897</v>
      </c>
    </row>
    <row r="141" spans="1:12" s="28" customFormat="1">
      <c r="A141" s="31">
        <v>45386</v>
      </c>
      <c r="B141" s="32">
        <v>12.59</v>
      </c>
      <c r="C141" s="33">
        <v>15.994160000000001</v>
      </c>
      <c r="D141" s="33">
        <v>100.79558</v>
      </c>
      <c r="E141" s="34">
        <v>692144.36317100003</v>
      </c>
      <c r="F141" s="34">
        <v>1769119.17398</v>
      </c>
      <c r="G141" s="29" t="s">
        <v>49</v>
      </c>
      <c r="H141" s="29" t="s">
        <v>978</v>
      </c>
      <c r="I141" s="29" t="s">
        <v>502</v>
      </c>
      <c r="J141" s="29" t="s">
        <v>309</v>
      </c>
      <c r="K141" s="29" t="s">
        <v>53</v>
      </c>
      <c r="L141" s="29" t="s">
        <v>57</v>
      </c>
    </row>
    <row r="142" spans="1:12" s="28" customFormat="1">
      <c r="A142" s="31">
        <v>45386</v>
      </c>
      <c r="B142" s="32">
        <v>12.59</v>
      </c>
      <c r="C142" s="33">
        <v>16.095140000000001</v>
      </c>
      <c r="D142" s="33">
        <v>100.86454000000001</v>
      </c>
      <c r="E142" s="34">
        <v>699425.38499699999</v>
      </c>
      <c r="F142" s="34">
        <v>1780359.0983599999</v>
      </c>
      <c r="G142" s="29" t="s">
        <v>49</v>
      </c>
      <c r="H142" s="29" t="s">
        <v>979</v>
      </c>
      <c r="I142" s="29" t="s">
        <v>502</v>
      </c>
      <c r="J142" s="29" t="s">
        <v>309</v>
      </c>
      <c r="K142" s="29" t="s">
        <v>53</v>
      </c>
      <c r="L142" s="29" t="s">
        <v>57</v>
      </c>
    </row>
    <row r="143" spans="1:12" s="28" customFormat="1">
      <c r="A143" s="31">
        <v>45386</v>
      </c>
      <c r="B143" s="32">
        <v>12.59</v>
      </c>
      <c r="C143" s="33">
        <v>16.28152</v>
      </c>
      <c r="D143" s="33">
        <v>101.16055</v>
      </c>
      <c r="E143" s="34">
        <v>730880.62598699995</v>
      </c>
      <c r="F143" s="34">
        <v>1801296.7995800001</v>
      </c>
      <c r="G143" s="29" t="s">
        <v>49</v>
      </c>
      <c r="H143" s="29" t="s">
        <v>873</v>
      </c>
      <c r="I143" s="29" t="s">
        <v>980</v>
      </c>
      <c r="J143" s="29" t="s">
        <v>309</v>
      </c>
      <c r="K143" s="29" t="s">
        <v>53</v>
      </c>
      <c r="L143" s="29" t="s">
        <v>57</v>
      </c>
    </row>
    <row r="144" spans="1:12" s="28" customFormat="1">
      <c r="A144" s="31">
        <v>45386</v>
      </c>
      <c r="B144" s="32">
        <v>12.59</v>
      </c>
      <c r="C144" s="33">
        <v>16.288889999999999</v>
      </c>
      <c r="D144" s="33">
        <v>101.19880000000001</v>
      </c>
      <c r="E144" s="34">
        <v>734961.00150000001</v>
      </c>
      <c r="F144" s="34">
        <v>1802156.19353</v>
      </c>
      <c r="G144" s="29" t="s">
        <v>49</v>
      </c>
      <c r="H144" s="29" t="s">
        <v>981</v>
      </c>
      <c r="I144" s="29" t="s">
        <v>980</v>
      </c>
      <c r="J144" s="29" t="s">
        <v>309</v>
      </c>
      <c r="K144" s="29" t="s">
        <v>53</v>
      </c>
      <c r="L144" s="29" t="s">
        <v>57</v>
      </c>
    </row>
    <row r="145" spans="1:12" s="28" customFormat="1">
      <c r="A145" s="31">
        <v>45386</v>
      </c>
      <c r="B145" s="32">
        <v>12.59</v>
      </c>
      <c r="C145" s="33">
        <v>16.880600000000001</v>
      </c>
      <c r="D145" s="33">
        <v>101.17452</v>
      </c>
      <c r="E145" s="34">
        <v>731655.56262700004</v>
      </c>
      <c r="F145" s="34">
        <v>1867623.4195600001</v>
      </c>
      <c r="G145" s="29" t="s">
        <v>49</v>
      </c>
      <c r="H145" s="29" t="s">
        <v>982</v>
      </c>
      <c r="I145" s="29" t="s">
        <v>983</v>
      </c>
      <c r="J145" s="29" t="s">
        <v>309</v>
      </c>
      <c r="K145" s="29" t="s">
        <v>53</v>
      </c>
      <c r="L145" s="29" t="s">
        <v>57</v>
      </c>
    </row>
    <row r="146" spans="1:12" s="28" customFormat="1">
      <c r="A146" s="31">
        <v>45386</v>
      </c>
      <c r="B146" s="32">
        <v>12.59</v>
      </c>
      <c r="C146" s="33">
        <v>17.14001</v>
      </c>
      <c r="D146" s="33">
        <v>101.13925</v>
      </c>
      <c r="E146" s="34">
        <v>727582.92991800001</v>
      </c>
      <c r="F146" s="34">
        <v>1896296.2670499999</v>
      </c>
      <c r="G146" s="29" t="s">
        <v>49</v>
      </c>
      <c r="H146" s="29" t="s">
        <v>932</v>
      </c>
      <c r="I146" s="29" t="s">
        <v>658</v>
      </c>
      <c r="J146" s="29" t="s">
        <v>253</v>
      </c>
      <c r="K146" s="29" t="s">
        <v>198</v>
      </c>
      <c r="L146" s="29" t="s">
        <v>57</v>
      </c>
    </row>
    <row r="147" spans="1:12" s="28" customFormat="1">
      <c r="A147" s="31">
        <v>45386</v>
      </c>
      <c r="B147" s="32">
        <v>12.59</v>
      </c>
      <c r="C147" s="33">
        <v>17.321719999999999</v>
      </c>
      <c r="D147" s="33">
        <v>101.13939000000001</v>
      </c>
      <c r="E147" s="34">
        <v>727375.25060699997</v>
      </c>
      <c r="F147" s="34">
        <v>1916410.1930800001</v>
      </c>
      <c r="G147" s="29" t="s">
        <v>49</v>
      </c>
      <c r="H147" s="29" t="s">
        <v>984</v>
      </c>
      <c r="I147" s="29" t="s">
        <v>658</v>
      </c>
      <c r="J147" s="29" t="s">
        <v>253</v>
      </c>
      <c r="K147" s="29" t="s">
        <v>198</v>
      </c>
      <c r="L147" s="29" t="s">
        <v>57</v>
      </c>
    </row>
    <row r="148" spans="1:12" s="28" customFormat="1">
      <c r="A148" s="31">
        <v>45386</v>
      </c>
      <c r="B148" s="32">
        <v>12.59</v>
      </c>
      <c r="C148" s="33">
        <v>17.322369999999999</v>
      </c>
      <c r="D148" s="33">
        <v>101.13697000000001</v>
      </c>
      <c r="E148" s="34">
        <v>727117.15376599994</v>
      </c>
      <c r="F148" s="34">
        <v>1916479.28287</v>
      </c>
      <c r="G148" s="29" t="s">
        <v>49</v>
      </c>
      <c r="H148" s="29" t="s">
        <v>984</v>
      </c>
      <c r="I148" s="29" t="s">
        <v>658</v>
      </c>
      <c r="J148" s="29" t="s">
        <v>253</v>
      </c>
      <c r="K148" s="29" t="s">
        <v>198</v>
      </c>
      <c r="L148" s="29" t="s">
        <v>57</v>
      </c>
    </row>
    <row r="149" spans="1:12" s="28" customFormat="1">
      <c r="A149" s="31">
        <v>45386</v>
      </c>
      <c r="B149" s="32">
        <v>12.59</v>
      </c>
      <c r="C149" s="33">
        <v>18.16703</v>
      </c>
      <c r="D149" s="33">
        <v>100.44544999999999</v>
      </c>
      <c r="E149" s="34">
        <v>652887.567882</v>
      </c>
      <c r="F149" s="34">
        <v>2009266.63056</v>
      </c>
      <c r="G149" s="29" t="s">
        <v>49</v>
      </c>
      <c r="H149" s="29" t="s">
        <v>937</v>
      </c>
      <c r="I149" s="29" t="s">
        <v>617</v>
      </c>
      <c r="J149" s="29" t="s">
        <v>183</v>
      </c>
      <c r="K149" s="29" t="s">
        <v>53</v>
      </c>
      <c r="L149" s="29" t="s">
        <v>57</v>
      </c>
    </row>
    <row r="150" spans="1:12" s="28" customFormat="1">
      <c r="A150" s="31">
        <v>45386</v>
      </c>
      <c r="B150" s="32">
        <v>12.59</v>
      </c>
      <c r="C150" s="33">
        <v>18.244129999999998</v>
      </c>
      <c r="D150" s="33">
        <v>100.37513</v>
      </c>
      <c r="E150" s="34">
        <v>645384.529782</v>
      </c>
      <c r="F150" s="34">
        <v>2017741.7456799999</v>
      </c>
      <c r="G150" s="29" t="s">
        <v>49</v>
      </c>
      <c r="H150" s="29" t="s">
        <v>937</v>
      </c>
      <c r="I150" s="29" t="s">
        <v>617</v>
      </c>
      <c r="J150" s="29" t="s">
        <v>183</v>
      </c>
      <c r="K150" s="29" t="s">
        <v>53</v>
      </c>
      <c r="L150" s="29" t="s">
        <v>897</v>
      </c>
    </row>
    <row r="151" spans="1:12" s="28" customFormat="1">
      <c r="A151" s="31">
        <v>45386</v>
      </c>
      <c r="B151" s="32">
        <v>12.59</v>
      </c>
      <c r="C151" s="33">
        <v>19.331019999999999</v>
      </c>
      <c r="D151" s="33">
        <v>98.426689999999994</v>
      </c>
      <c r="E151" s="34">
        <v>439778.71474000002</v>
      </c>
      <c r="F151" s="34">
        <v>2137554.4796600002</v>
      </c>
      <c r="G151" s="29" t="s">
        <v>49</v>
      </c>
      <c r="H151" s="29" t="s">
        <v>170</v>
      </c>
      <c r="I151" s="29" t="s">
        <v>100</v>
      </c>
      <c r="J151" s="29" t="s">
        <v>101</v>
      </c>
      <c r="K151" s="29" t="s">
        <v>53</v>
      </c>
      <c r="L151" s="29" t="s">
        <v>57</v>
      </c>
    </row>
    <row r="152" spans="1:12" s="28" customFormat="1">
      <c r="A152" s="31">
        <v>45386</v>
      </c>
      <c r="B152" s="32">
        <v>12.59</v>
      </c>
      <c r="C152" s="33">
        <v>13.86449</v>
      </c>
      <c r="D152" s="33">
        <v>99.170739999999995</v>
      </c>
      <c r="E152" s="34">
        <v>518449.12276499998</v>
      </c>
      <c r="F152" s="34">
        <v>1532746.2438300001</v>
      </c>
      <c r="G152" s="29" t="s">
        <v>49</v>
      </c>
      <c r="H152" s="29" t="s">
        <v>762</v>
      </c>
      <c r="I152" s="29" t="s">
        <v>763</v>
      </c>
      <c r="J152" s="29" t="s">
        <v>134</v>
      </c>
      <c r="K152" s="29" t="s">
        <v>135</v>
      </c>
      <c r="L152" s="29" t="s">
        <v>57</v>
      </c>
    </row>
    <row r="153" spans="1:12" s="28" customFormat="1">
      <c r="A153" s="31">
        <v>45386</v>
      </c>
      <c r="B153" s="32">
        <v>12.59</v>
      </c>
      <c r="C153" s="33">
        <v>13.903879999999999</v>
      </c>
      <c r="D153" s="33">
        <v>99.429450000000003</v>
      </c>
      <c r="E153" s="34">
        <v>546396.23756599997</v>
      </c>
      <c r="F153" s="34">
        <v>1537137.73603</v>
      </c>
      <c r="G153" s="29" t="s">
        <v>49</v>
      </c>
      <c r="H153" s="29" t="s">
        <v>985</v>
      </c>
      <c r="I153" s="29" t="s">
        <v>986</v>
      </c>
      <c r="J153" s="29" t="s">
        <v>134</v>
      </c>
      <c r="K153" s="29" t="s">
        <v>135</v>
      </c>
      <c r="L153" s="29" t="s">
        <v>57</v>
      </c>
    </row>
    <row r="154" spans="1:12" s="28" customFormat="1">
      <c r="A154" s="31">
        <v>45386</v>
      </c>
      <c r="B154" s="32">
        <v>12.59</v>
      </c>
      <c r="C154" s="33">
        <v>14.002890000000001</v>
      </c>
      <c r="D154" s="33">
        <v>99.233969999999999</v>
      </c>
      <c r="E154" s="34">
        <v>525266.34903799999</v>
      </c>
      <c r="F154" s="34">
        <v>1548058.4092900001</v>
      </c>
      <c r="G154" s="29" t="s">
        <v>49</v>
      </c>
      <c r="H154" s="29" t="s">
        <v>987</v>
      </c>
      <c r="I154" s="29" t="s">
        <v>347</v>
      </c>
      <c r="J154" s="29" t="s">
        <v>134</v>
      </c>
      <c r="K154" s="29" t="s">
        <v>135</v>
      </c>
      <c r="L154" s="29" t="s">
        <v>897</v>
      </c>
    </row>
    <row r="155" spans="1:12" s="28" customFormat="1">
      <c r="A155" s="31">
        <v>45386</v>
      </c>
      <c r="B155" s="32">
        <v>12.59</v>
      </c>
      <c r="C155" s="33">
        <v>14.00412</v>
      </c>
      <c r="D155" s="33">
        <v>99.23312</v>
      </c>
      <c r="E155" s="34">
        <v>525174.42341299995</v>
      </c>
      <c r="F155" s="34">
        <v>1548194.3516899999</v>
      </c>
      <c r="G155" s="29" t="s">
        <v>49</v>
      </c>
      <c r="H155" s="29" t="s">
        <v>987</v>
      </c>
      <c r="I155" s="29" t="s">
        <v>347</v>
      </c>
      <c r="J155" s="29" t="s">
        <v>134</v>
      </c>
      <c r="K155" s="29" t="s">
        <v>135</v>
      </c>
      <c r="L155" s="29" t="s">
        <v>897</v>
      </c>
    </row>
    <row r="156" spans="1:12" s="28" customFormat="1">
      <c r="A156" s="31">
        <v>45386</v>
      </c>
      <c r="B156" s="32">
        <v>12.59</v>
      </c>
      <c r="C156" s="33">
        <v>14.17618</v>
      </c>
      <c r="D156" s="33">
        <v>99.373540000000006</v>
      </c>
      <c r="E156" s="34">
        <v>540308.20727799996</v>
      </c>
      <c r="F156" s="34">
        <v>1567243.26144</v>
      </c>
      <c r="G156" s="29" t="s">
        <v>49</v>
      </c>
      <c r="H156" s="29" t="s">
        <v>918</v>
      </c>
      <c r="I156" s="29" t="s">
        <v>763</v>
      </c>
      <c r="J156" s="29" t="s">
        <v>134</v>
      </c>
      <c r="K156" s="29" t="s">
        <v>135</v>
      </c>
      <c r="L156" s="29" t="s">
        <v>897</v>
      </c>
    </row>
    <row r="157" spans="1:12" s="28" customFormat="1">
      <c r="A157" s="31">
        <v>45386</v>
      </c>
      <c r="B157" s="32">
        <v>12.59</v>
      </c>
      <c r="C157" s="33">
        <v>14.181800000000001</v>
      </c>
      <c r="D157" s="33">
        <v>99.372510000000005</v>
      </c>
      <c r="E157" s="34">
        <v>540196.07005700003</v>
      </c>
      <c r="F157" s="34">
        <v>1567864.6491700001</v>
      </c>
      <c r="G157" s="29" t="s">
        <v>49</v>
      </c>
      <c r="H157" s="29" t="s">
        <v>988</v>
      </c>
      <c r="I157" s="29" t="s">
        <v>763</v>
      </c>
      <c r="J157" s="29" t="s">
        <v>134</v>
      </c>
      <c r="K157" s="29" t="s">
        <v>135</v>
      </c>
      <c r="L157" s="29" t="s">
        <v>57</v>
      </c>
    </row>
    <row r="158" spans="1:12" s="28" customFormat="1">
      <c r="A158" s="31">
        <v>45386</v>
      </c>
      <c r="B158" s="32">
        <v>12.59</v>
      </c>
      <c r="C158" s="33">
        <v>14.210850000000001</v>
      </c>
      <c r="D158" s="33">
        <v>99.603639999999999</v>
      </c>
      <c r="E158" s="34">
        <v>565128.74655699998</v>
      </c>
      <c r="F158" s="34">
        <v>1571129.6991699999</v>
      </c>
      <c r="G158" s="29" t="s">
        <v>49</v>
      </c>
      <c r="H158" s="29" t="s">
        <v>989</v>
      </c>
      <c r="I158" s="29" t="s">
        <v>990</v>
      </c>
      <c r="J158" s="29" t="s">
        <v>134</v>
      </c>
      <c r="K158" s="29" t="s">
        <v>135</v>
      </c>
      <c r="L158" s="29" t="s">
        <v>57</v>
      </c>
    </row>
    <row r="159" spans="1:12" s="28" customFormat="1">
      <c r="A159" s="31">
        <v>45386</v>
      </c>
      <c r="B159" s="32">
        <v>12.59</v>
      </c>
      <c r="C159" s="33">
        <v>14.226760000000001</v>
      </c>
      <c r="D159" s="33">
        <v>99.510499999999993</v>
      </c>
      <c r="E159" s="34">
        <v>555075.45114300004</v>
      </c>
      <c r="F159" s="34">
        <v>1572865.3727800001</v>
      </c>
      <c r="G159" s="29" t="s">
        <v>49</v>
      </c>
      <c r="H159" s="29" t="s">
        <v>991</v>
      </c>
      <c r="I159" s="29" t="s">
        <v>992</v>
      </c>
      <c r="J159" s="29" t="s">
        <v>134</v>
      </c>
      <c r="K159" s="29" t="s">
        <v>135</v>
      </c>
      <c r="L159" s="29" t="s">
        <v>57</v>
      </c>
    </row>
    <row r="160" spans="1:12" s="28" customFormat="1">
      <c r="A160" s="31">
        <v>45386</v>
      </c>
      <c r="B160" s="32">
        <v>12.59</v>
      </c>
      <c r="C160" s="33">
        <v>14.83009</v>
      </c>
      <c r="D160" s="33">
        <v>99.112200000000001</v>
      </c>
      <c r="E160" s="34">
        <v>512071.81677199999</v>
      </c>
      <c r="F160" s="34">
        <v>1639536.35855</v>
      </c>
      <c r="G160" s="29" t="s">
        <v>49</v>
      </c>
      <c r="H160" s="29" t="s">
        <v>498</v>
      </c>
      <c r="I160" s="29" t="s">
        <v>133</v>
      </c>
      <c r="J160" s="29" t="s">
        <v>134</v>
      </c>
      <c r="K160" s="29" t="s">
        <v>135</v>
      </c>
      <c r="L160" s="29" t="s">
        <v>57</v>
      </c>
    </row>
    <row r="161" spans="1:12" s="28" customFormat="1">
      <c r="A161" s="31">
        <v>45386</v>
      </c>
      <c r="B161" s="32">
        <v>12.59</v>
      </c>
      <c r="C161" s="33">
        <v>15.45905</v>
      </c>
      <c r="D161" s="33">
        <v>98.604179999999999</v>
      </c>
      <c r="E161" s="34">
        <v>457538.24309800001</v>
      </c>
      <c r="F161" s="34">
        <v>1709139.08678</v>
      </c>
      <c r="G161" s="29" t="s">
        <v>49</v>
      </c>
      <c r="H161" s="29" t="s">
        <v>351</v>
      </c>
      <c r="I161" s="29" t="s">
        <v>352</v>
      </c>
      <c r="J161" s="29" t="s">
        <v>134</v>
      </c>
      <c r="K161" s="29" t="s">
        <v>135</v>
      </c>
      <c r="L161" s="29" t="s">
        <v>57</v>
      </c>
    </row>
    <row r="162" spans="1:12" s="28" customFormat="1">
      <c r="A162" s="31">
        <v>45386</v>
      </c>
      <c r="B162" s="32">
        <v>12.59</v>
      </c>
      <c r="C162" s="33">
        <v>16.210149999999999</v>
      </c>
      <c r="D162" s="33">
        <v>103.57568000000001</v>
      </c>
      <c r="E162" s="34">
        <v>989486.51023300004</v>
      </c>
      <c r="F162" s="34">
        <v>1797645.9142199999</v>
      </c>
      <c r="G162" s="29" t="s">
        <v>49</v>
      </c>
      <c r="H162" s="29" t="s">
        <v>993</v>
      </c>
      <c r="I162" s="29" t="s">
        <v>994</v>
      </c>
      <c r="J162" s="29" t="s">
        <v>259</v>
      </c>
      <c r="K162" s="29" t="s">
        <v>198</v>
      </c>
      <c r="L162" s="29" t="s">
        <v>57</v>
      </c>
    </row>
    <row r="163" spans="1:12" s="28" customFormat="1">
      <c r="A163" s="31">
        <v>45386</v>
      </c>
      <c r="B163" s="32">
        <v>12.59</v>
      </c>
      <c r="C163" s="33">
        <v>16.285620000000002</v>
      </c>
      <c r="D163" s="33">
        <v>103.41339000000001</v>
      </c>
      <c r="E163" s="34">
        <v>971914.93054500001</v>
      </c>
      <c r="F163" s="34">
        <v>1805633.6130599999</v>
      </c>
      <c r="G163" s="29" t="s">
        <v>49</v>
      </c>
      <c r="H163" s="29" t="s">
        <v>783</v>
      </c>
      <c r="I163" s="29" t="s">
        <v>995</v>
      </c>
      <c r="J163" s="29" t="s">
        <v>259</v>
      </c>
      <c r="K163" s="29" t="s">
        <v>198</v>
      </c>
      <c r="L163" s="29" t="s">
        <v>897</v>
      </c>
    </row>
    <row r="164" spans="1:12" s="28" customFormat="1">
      <c r="A164" s="31">
        <v>45386</v>
      </c>
      <c r="B164" s="32">
        <v>12.59</v>
      </c>
      <c r="C164" s="33">
        <v>16.368950000000002</v>
      </c>
      <c r="D164" s="33">
        <v>103.44162</v>
      </c>
      <c r="E164" s="34">
        <v>974736.82150299998</v>
      </c>
      <c r="F164" s="34">
        <v>1814940.5708600001</v>
      </c>
      <c r="G164" s="29" t="s">
        <v>49</v>
      </c>
      <c r="H164" s="29" t="s">
        <v>996</v>
      </c>
      <c r="I164" s="29" t="s">
        <v>997</v>
      </c>
      <c r="J164" s="29" t="s">
        <v>259</v>
      </c>
      <c r="K164" s="29" t="s">
        <v>198</v>
      </c>
      <c r="L164" s="29" t="s">
        <v>897</v>
      </c>
    </row>
    <row r="165" spans="1:12" s="28" customFormat="1">
      <c r="A165" s="31">
        <v>45386</v>
      </c>
      <c r="B165" s="32">
        <v>12.59</v>
      </c>
      <c r="C165" s="33">
        <v>16.47906</v>
      </c>
      <c r="D165" s="33">
        <v>103.28282</v>
      </c>
      <c r="E165" s="34">
        <v>957477.86140199995</v>
      </c>
      <c r="F165" s="34">
        <v>1826784.1504200001</v>
      </c>
      <c r="G165" s="29" t="s">
        <v>49</v>
      </c>
      <c r="H165" s="29" t="s">
        <v>998</v>
      </c>
      <c r="I165" s="29" t="s">
        <v>997</v>
      </c>
      <c r="J165" s="29" t="s">
        <v>259</v>
      </c>
      <c r="K165" s="29" t="s">
        <v>198</v>
      </c>
      <c r="L165" s="29" t="s">
        <v>897</v>
      </c>
    </row>
    <row r="166" spans="1:12" s="28" customFormat="1">
      <c r="A166" s="31">
        <v>45386</v>
      </c>
      <c r="B166" s="32">
        <v>12.59</v>
      </c>
      <c r="C166" s="33">
        <v>16.50798</v>
      </c>
      <c r="D166" s="33">
        <v>103.51463</v>
      </c>
      <c r="E166" s="34">
        <v>982209.43058499997</v>
      </c>
      <c r="F166" s="34">
        <v>1830532.9135199999</v>
      </c>
      <c r="G166" s="29" t="s">
        <v>49</v>
      </c>
      <c r="H166" s="29" t="s">
        <v>999</v>
      </c>
      <c r="I166" s="29" t="s">
        <v>1000</v>
      </c>
      <c r="J166" s="29" t="s">
        <v>259</v>
      </c>
      <c r="K166" s="29" t="s">
        <v>198</v>
      </c>
      <c r="L166" s="29" t="s">
        <v>897</v>
      </c>
    </row>
    <row r="167" spans="1:12" s="28" customFormat="1">
      <c r="A167" s="31">
        <v>45386</v>
      </c>
      <c r="B167" s="32">
        <v>12.59</v>
      </c>
      <c r="C167" s="33">
        <v>16.599209999999999</v>
      </c>
      <c r="D167" s="33">
        <v>103.58441999999999</v>
      </c>
      <c r="E167" s="34">
        <v>989445.88711000001</v>
      </c>
      <c r="F167" s="34">
        <v>1840820.9397499999</v>
      </c>
      <c r="G167" s="29" t="s">
        <v>49</v>
      </c>
      <c r="H167" s="29" t="s">
        <v>1001</v>
      </c>
      <c r="I167" s="29" t="s">
        <v>1000</v>
      </c>
      <c r="J167" s="29" t="s">
        <v>259</v>
      </c>
      <c r="K167" s="29" t="s">
        <v>198</v>
      </c>
      <c r="L167" s="29" t="s">
        <v>897</v>
      </c>
    </row>
    <row r="168" spans="1:12" s="28" customFormat="1">
      <c r="A168" s="31">
        <v>45386</v>
      </c>
      <c r="B168" s="32">
        <v>12.59</v>
      </c>
      <c r="C168" s="33">
        <v>16.757259999999999</v>
      </c>
      <c r="D168" s="33">
        <v>103.21409</v>
      </c>
      <c r="E168" s="34">
        <v>949475.03954499995</v>
      </c>
      <c r="F168" s="34">
        <v>1857474.14142</v>
      </c>
      <c r="G168" s="29" t="s">
        <v>49</v>
      </c>
      <c r="H168" s="29" t="s">
        <v>1002</v>
      </c>
      <c r="I168" s="29" t="s">
        <v>1003</v>
      </c>
      <c r="J168" s="29" t="s">
        <v>259</v>
      </c>
      <c r="K168" s="29" t="s">
        <v>198</v>
      </c>
      <c r="L168" s="29" t="s">
        <v>57</v>
      </c>
    </row>
    <row r="169" spans="1:12" s="28" customFormat="1">
      <c r="A169" s="31">
        <v>45386</v>
      </c>
      <c r="B169" s="32">
        <v>12.59</v>
      </c>
      <c r="C169" s="33">
        <v>16.879619999999999</v>
      </c>
      <c r="D169" s="33">
        <v>103.28806</v>
      </c>
      <c r="E169" s="34">
        <v>957082.59643300006</v>
      </c>
      <c r="F169" s="34">
        <v>1871211.1539</v>
      </c>
      <c r="G169" s="29" t="s">
        <v>49</v>
      </c>
      <c r="H169" s="29" t="s">
        <v>1004</v>
      </c>
      <c r="I169" s="29" t="s">
        <v>1005</v>
      </c>
      <c r="J169" s="29" t="s">
        <v>259</v>
      </c>
      <c r="K169" s="29" t="s">
        <v>198</v>
      </c>
      <c r="L169" s="29" t="s">
        <v>897</v>
      </c>
    </row>
    <row r="170" spans="1:12" s="28" customFormat="1">
      <c r="A170" s="31">
        <v>45386</v>
      </c>
      <c r="B170" s="32">
        <v>12.59</v>
      </c>
      <c r="C170" s="33">
        <v>16.908639999999998</v>
      </c>
      <c r="D170" s="33">
        <v>103.56305</v>
      </c>
      <c r="E170" s="34">
        <v>986370.66871999996</v>
      </c>
      <c r="F170" s="34">
        <v>1875089.86785</v>
      </c>
      <c r="G170" s="29" t="s">
        <v>49</v>
      </c>
      <c r="H170" s="29" t="s">
        <v>1006</v>
      </c>
      <c r="I170" s="29" t="s">
        <v>1007</v>
      </c>
      <c r="J170" s="29" t="s">
        <v>259</v>
      </c>
      <c r="K170" s="29" t="s">
        <v>198</v>
      </c>
      <c r="L170" s="29" t="s">
        <v>57</v>
      </c>
    </row>
    <row r="171" spans="1:12" s="28" customFormat="1">
      <c r="A171" s="31">
        <v>45386</v>
      </c>
      <c r="B171" s="32">
        <v>12.59</v>
      </c>
      <c r="C171" s="33">
        <v>16.971440000000001</v>
      </c>
      <c r="D171" s="33">
        <v>103.60886000000001</v>
      </c>
      <c r="E171" s="34">
        <v>991098.65749899996</v>
      </c>
      <c r="F171" s="34">
        <v>1882170.0191899999</v>
      </c>
      <c r="G171" s="29" t="s">
        <v>49</v>
      </c>
      <c r="H171" s="29" t="s">
        <v>1008</v>
      </c>
      <c r="I171" s="29" t="s">
        <v>768</v>
      </c>
      <c r="J171" s="29" t="s">
        <v>259</v>
      </c>
      <c r="K171" s="29" t="s">
        <v>198</v>
      </c>
      <c r="L171" s="29" t="s">
        <v>897</v>
      </c>
    </row>
    <row r="172" spans="1:12" s="28" customFormat="1">
      <c r="A172" s="31">
        <v>45386</v>
      </c>
      <c r="B172" s="32">
        <v>12.59</v>
      </c>
      <c r="C172" s="33">
        <v>16.97278</v>
      </c>
      <c r="D172" s="33">
        <v>103.6163</v>
      </c>
      <c r="E172" s="34">
        <v>991889.35919300001</v>
      </c>
      <c r="F172" s="34">
        <v>1882337.36295</v>
      </c>
      <c r="G172" s="29" t="s">
        <v>49</v>
      </c>
      <c r="H172" s="29" t="s">
        <v>1008</v>
      </c>
      <c r="I172" s="29" t="s">
        <v>768</v>
      </c>
      <c r="J172" s="29" t="s">
        <v>259</v>
      </c>
      <c r="K172" s="29" t="s">
        <v>198</v>
      </c>
      <c r="L172" s="29" t="s">
        <v>897</v>
      </c>
    </row>
    <row r="173" spans="1:12" s="28" customFormat="1">
      <c r="A173" s="31">
        <v>45386</v>
      </c>
      <c r="B173" s="32">
        <v>12.59</v>
      </c>
      <c r="C173" s="33">
        <v>16.123339999999999</v>
      </c>
      <c r="D173" s="33">
        <v>99.612530000000007</v>
      </c>
      <c r="E173" s="34">
        <v>565496.25563100004</v>
      </c>
      <c r="F173" s="34">
        <v>1782675.8648699999</v>
      </c>
      <c r="G173" s="29" t="s">
        <v>49</v>
      </c>
      <c r="H173" s="29" t="s">
        <v>1009</v>
      </c>
      <c r="I173" s="29" t="s">
        <v>902</v>
      </c>
      <c r="J173" s="29" t="s">
        <v>484</v>
      </c>
      <c r="K173" s="29" t="s">
        <v>53</v>
      </c>
      <c r="L173" s="29" t="s">
        <v>897</v>
      </c>
    </row>
    <row r="174" spans="1:12" s="28" customFormat="1">
      <c r="A174" s="31">
        <v>45386</v>
      </c>
      <c r="B174" s="32">
        <v>12.59</v>
      </c>
      <c r="C174" s="33">
        <v>16.126249999999999</v>
      </c>
      <c r="D174" s="33">
        <v>99.54316</v>
      </c>
      <c r="E174" s="34">
        <v>558077.651312</v>
      </c>
      <c r="F174" s="34">
        <v>1782976.9929299999</v>
      </c>
      <c r="G174" s="29" t="s">
        <v>49</v>
      </c>
      <c r="H174" s="29" t="s">
        <v>1009</v>
      </c>
      <c r="I174" s="29" t="s">
        <v>902</v>
      </c>
      <c r="J174" s="29" t="s">
        <v>484</v>
      </c>
      <c r="K174" s="29" t="s">
        <v>53</v>
      </c>
      <c r="L174" s="29" t="s">
        <v>893</v>
      </c>
    </row>
    <row r="175" spans="1:12" s="28" customFormat="1">
      <c r="A175" s="31">
        <v>45386</v>
      </c>
      <c r="B175" s="32">
        <v>12.59</v>
      </c>
      <c r="C175" s="33">
        <v>16.128810000000001</v>
      </c>
      <c r="D175" s="33">
        <v>99.541719999999998</v>
      </c>
      <c r="E175" s="34">
        <v>557922.93092700001</v>
      </c>
      <c r="F175" s="34">
        <v>1783259.7750899999</v>
      </c>
      <c r="G175" s="29" t="s">
        <v>49</v>
      </c>
      <c r="H175" s="29" t="s">
        <v>1009</v>
      </c>
      <c r="I175" s="29" t="s">
        <v>902</v>
      </c>
      <c r="J175" s="29" t="s">
        <v>484</v>
      </c>
      <c r="K175" s="29" t="s">
        <v>53</v>
      </c>
      <c r="L175" s="29" t="s">
        <v>893</v>
      </c>
    </row>
    <row r="176" spans="1:12" s="28" customFormat="1">
      <c r="A176" s="31">
        <v>45386</v>
      </c>
      <c r="B176" s="32">
        <v>12.59</v>
      </c>
      <c r="C176" s="33">
        <v>16.18084</v>
      </c>
      <c r="D176" s="33">
        <v>99.849930000000001</v>
      </c>
      <c r="E176" s="34">
        <v>590855.93869400001</v>
      </c>
      <c r="F176" s="34">
        <v>1789126.85785</v>
      </c>
      <c r="G176" s="29" t="s">
        <v>49</v>
      </c>
      <c r="H176" s="29" t="s">
        <v>1010</v>
      </c>
      <c r="I176" s="29" t="s">
        <v>1011</v>
      </c>
      <c r="J176" s="29" t="s">
        <v>484</v>
      </c>
      <c r="K176" s="29" t="s">
        <v>53</v>
      </c>
      <c r="L176" s="29" t="s">
        <v>57</v>
      </c>
    </row>
    <row r="177" spans="1:12" s="28" customFormat="1">
      <c r="A177" s="31">
        <v>45386</v>
      </c>
      <c r="B177" s="32">
        <v>12.59</v>
      </c>
      <c r="C177" s="33">
        <v>16.18141</v>
      </c>
      <c r="D177" s="33">
        <v>99.851039999999998</v>
      </c>
      <c r="E177" s="34">
        <v>590974.34201899997</v>
      </c>
      <c r="F177" s="34">
        <v>1789190.40595</v>
      </c>
      <c r="G177" s="29" t="s">
        <v>49</v>
      </c>
      <c r="H177" s="29" t="s">
        <v>1010</v>
      </c>
      <c r="I177" s="29" t="s">
        <v>1011</v>
      </c>
      <c r="J177" s="29" t="s">
        <v>484</v>
      </c>
      <c r="K177" s="29" t="s">
        <v>53</v>
      </c>
      <c r="L177" s="29" t="s">
        <v>893</v>
      </c>
    </row>
    <row r="178" spans="1:12" s="28" customFormat="1">
      <c r="A178" s="31">
        <v>45386</v>
      </c>
      <c r="B178" s="32">
        <v>12.59</v>
      </c>
      <c r="C178" s="33">
        <v>16.29909</v>
      </c>
      <c r="D178" s="33">
        <v>99.630269999999996</v>
      </c>
      <c r="E178" s="34">
        <v>567333.50301099999</v>
      </c>
      <c r="F178" s="34">
        <v>1802123.44725</v>
      </c>
      <c r="G178" s="29" t="s">
        <v>49</v>
      </c>
      <c r="H178" s="29" t="s">
        <v>1012</v>
      </c>
      <c r="I178" s="29" t="s">
        <v>1011</v>
      </c>
      <c r="J178" s="29" t="s">
        <v>484</v>
      </c>
      <c r="K178" s="29" t="s">
        <v>53</v>
      </c>
      <c r="L178" s="29" t="s">
        <v>57</v>
      </c>
    </row>
    <row r="179" spans="1:12" s="28" customFormat="1">
      <c r="A179" s="31">
        <v>45386</v>
      </c>
      <c r="B179" s="32">
        <v>12.59</v>
      </c>
      <c r="C179" s="33">
        <v>16.326059999999998</v>
      </c>
      <c r="D179" s="33">
        <v>99.845519999999993</v>
      </c>
      <c r="E179" s="34">
        <v>590318.12901999999</v>
      </c>
      <c r="F179" s="34">
        <v>1805190.2069399999</v>
      </c>
      <c r="G179" s="29" t="s">
        <v>49</v>
      </c>
      <c r="H179" s="29" t="s">
        <v>1013</v>
      </c>
      <c r="I179" s="29" t="s">
        <v>1014</v>
      </c>
      <c r="J179" s="29" t="s">
        <v>484</v>
      </c>
      <c r="K179" s="29" t="s">
        <v>53</v>
      </c>
      <c r="L179" s="29" t="s">
        <v>57</v>
      </c>
    </row>
    <row r="180" spans="1:12" s="28" customFormat="1">
      <c r="A180" s="31">
        <v>45386</v>
      </c>
      <c r="B180" s="32">
        <v>12.59</v>
      </c>
      <c r="C180" s="33">
        <v>16.343859999999999</v>
      </c>
      <c r="D180" s="33">
        <v>99.716459999999998</v>
      </c>
      <c r="E180" s="34">
        <v>576524.39859400003</v>
      </c>
      <c r="F180" s="34">
        <v>1807106.50611</v>
      </c>
      <c r="G180" s="29" t="s">
        <v>49</v>
      </c>
      <c r="H180" s="29" t="s">
        <v>1015</v>
      </c>
      <c r="I180" s="29" t="s">
        <v>1016</v>
      </c>
      <c r="J180" s="29" t="s">
        <v>484</v>
      </c>
      <c r="K180" s="29" t="s">
        <v>53</v>
      </c>
      <c r="L180" s="29" t="s">
        <v>57</v>
      </c>
    </row>
    <row r="181" spans="1:12" s="28" customFormat="1">
      <c r="A181" s="31">
        <v>45386</v>
      </c>
      <c r="B181" s="32">
        <v>12.59</v>
      </c>
      <c r="C181" s="33">
        <v>16.41412</v>
      </c>
      <c r="D181" s="33">
        <v>99.716160000000002</v>
      </c>
      <c r="E181" s="34">
        <v>576464.95717499999</v>
      </c>
      <c r="F181" s="34">
        <v>1814878.9535300001</v>
      </c>
      <c r="G181" s="29" t="s">
        <v>49</v>
      </c>
      <c r="H181" s="29" t="s">
        <v>1015</v>
      </c>
      <c r="I181" s="29" t="s">
        <v>1016</v>
      </c>
      <c r="J181" s="29" t="s">
        <v>484</v>
      </c>
      <c r="K181" s="29" t="s">
        <v>53</v>
      </c>
      <c r="L181" s="29" t="s">
        <v>57</v>
      </c>
    </row>
    <row r="182" spans="1:12" s="28" customFormat="1">
      <c r="A182" s="31">
        <v>45386</v>
      </c>
      <c r="B182" s="32">
        <v>12.59</v>
      </c>
      <c r="C182" s="33">
        <v>16.436319999999998</v>
      </c>
      <c r="D182" s="33">
        <v>99.690380000000005</v>
      </c>
      <c r="E182" s="34">
        <v>573703.92387099995</v>
      </c>
      <c r="F182" s="34">
        <v>1817325.2947199999</v>
      </c>
      <c r="G182" s="29" t="s">
        <v>49</v>
      </c>
      <c r="H182" s="29" t="s">
        <v>1017</v>
      </c>
      <c r="I182" s="29" t="s">
        <v>1016</v>
      </c>
      <c r="J182" s="29" t="s">
        <v>484</v>
      </c>
      <c r="K182" s="29" t="s">
        <v>53</v>
      </c>
      <c r="L182" s="29" t="s">
        <v>57</v>
      </c>
    </row>
    <row r="183" spans="1:12" s="28" customFormat="1">
      <c r="A183" s="31">
        <v>45386</v>
      </c>
      <c r="B183" s="32">
        <v>12.59</v>
      </c>
      <c r="C183" s="33">
        <v>15.82484</v>
      </c>
      <c r="D183" s="33">
        <v>102.64362</v>
      </c>
      <c r="E183" s="34">
        <v>890399.992417</v>
      </c>
      <c r="F183" s="34">
        <v>1752948.7115199999</v>
      </c>
      <c r="G183" s="29" t="s">
        <v>49</v>
      </c>
      <c r="H183" s="29" t="s">
        <v>1018</v>
      </c>
      <c r="I183" s="29" t="s">
        <v>1019</v>
      </c>
      <c r="J183" s="29" t="s">
        <v>294</v>
      </c>
      <c r="K183" s="29" t="s">
        <v>198</v>
      </c>
      <c r="L183" s="29" t="s">
        <v>57</v>
      </c>
    </row>
    <row r="184" spans="1:12" s="28" customFormat="1">
      <c r="A184" s="31">
        <v>45386</v>
      </c>
      <c r="B184" s="32">
        <v>12.59</v>
      </c>
      <c r="C184" s="33">
        <v>15.82565</v>
      </c>
      <c r="D184" s="33">
        <v>102.64803999999999</v>
      </c>
      <c r="E184" s="34">
        <v>890872.56666999997</v>
      </c>
      <c r="F184" s="34">
        <v>1753046.7021900001</v>
      </c>
      <c r="G184" s="29" t="s">
        <v>49</v>
      </c>
      <c r="H184" s="29" t="s">
        <v>1018</v>
      </c>
      <c r="I184" s="29" t="s">
        <v>1019</v>
      </c>
      <c r="J184" s="29" t="s">
        <v>294</v>
      </c>
      <c r="K184" s="29" t="s">
        <v>198</v>
      </c>
      <c r="L184" s="29" t="s">
        <v>57</v>
      </c>
    </row>
    <row r="185" spans="1:12" s="28" customFormat="1">
      <c r="A185" s="31">
        <v>45386</v>
      </c>
      <c r="B185" s="32">
        <v>12.59</v>
      </c>
      <c r="C185" s="33">
        <v>16.181349999999998</v>
      </c>
      <c r="D185" s="33">
        <v>102.66464000000001</v>
      </c>
      <c r="E185" s="34">
        <v>891957.28561499994</v>
      </c>
      <c r="F185" s="34">
        <v>1792492.0911999999</v>
      </c>
      <c r="G185" s="29" t="s">
        <v>49</v>
      </c>
      <c r="H185" s="29" t="s">
        <v>1020</v>
      </c>
      <c r="I185" s="29" t="s">
        <v>1021</v>
      </c>
      <c r="J185" s="29" t="s">
        <v>294</v>
      </c>
      <c r="K185" s="29" t="s">
        <v>198</v>
      </c>
      <c r="L185" s="29" t="s">
        <v>57</v>
      </c>
    </row>
    <row r="186" spans="1:12" s="28" customFormat="1">
      <c r="A186" s="31">
        <v>45386</v>
      </c>
      <c r="B186" s="32">
        <v>12.59</v>
      </c>
      <c r="C186" s="33">
        <v>16.181339999999999</v>
      </c>
      <c r="D186" s="33">
        <v>102.66549999999999</v>
      </c>
      <c r="E186" s="34">
        <v>892049.39483600005</v>
      </c>
      <c r="F186" s="34">
        <v>1792492.6270099999</v>
      </c>
      <c r="G186" s="29" t="s">
        <v>49</v>
      </c>
      <c r="H186" s="29" t="s">
        <v>1020</v>
      </c>
      <c r="I186" s="29" t="s">
        <v>1021</v>
      </c>
      <c r="J186" s="29" t="s">
        <v>294</v>
      </c>
      <c r="K186" s="29" t="s">
        <v>198</v>
      </c>
      <c r="L186" s="29" t="s">
        <v>57</v>
      </c>
    </row>
    <row r="187" spans="1:12" s="28" customFormat="1">
      <c r="A187" s="31">
        <v>45386</v>
      </c>
      <c r="B187" s="32">
        <v>12.59</v>
      </c>
      <c r="C187" s="33">
        <v>16.348870000000002</v>
      </c>
      <c r="D187" s="33">
        <v>102.71455</v>
      </c>
      <c r="E187" s="34">
        <v>896964.24925400002</v>
      </c>
      <c r="F187" s="34">
        <v>1811151.8225199999</v>
      </c>
      <c r="G187" s="29" t="s">
        <v>49</v>
      </c>
      <c r="H187" s="29" t="s">
        <v>1022</v>
      </c>
      <c r="I187" s="29" t="s">
        <v>771</v>
      </c>
      <c r="J187" s="29" t="s">
        <v>294</v>
      </c>
      <c r="K187" s="29" t="s">
        <v>198</v>
      </c>
      <c r="L187" s="29" t="s">
        <v>57</v>
      </c>
    </row>
    <row r="188" spans="1:12" s="28" customFormat="1">
      <c r="A188" s="31">
        <v>45386</v>
      </c>
      <c r="B188" s="32">
        <v>12.59</v>
      </c>
      <c r="C188" s="33">
        <v>16.38578</v>
      </c>
      <c r="D188" s="33">
        <v>102.57427</v>
      </c>
      <c r="E188" s="34">
        <v>881884.09126999998</v>
      </c>
      <c r="F188" s="34">
        <v>1814972.39555</v>
      </c>
      <c r="G188" s="29" t="s">
        <v>49</v>
      </c>
      <c r="H188" s="29" t="s">
        <v>1023</v>
      </c>
      <c r="I188" s="29" t="s">
        <v>1024</v>
      </c>
      <c r="J188" s="29" t="s">
        <v>294</v>
      </c>
      <c r="K188" s="29" t="s">
        <v>198</v>
      </c>
      <c r="L188" s="29" t="s">
        <v>57</v>
      </c>
    </row>
    <row r="189" spans="1:12" s="28" customFormat="1">
      <c r="A189" s="31">
        <v>45386</v>
      </c>
      <c r="B189" s="32">
        <v>12.59</v>
      </c>
      <c r="C189" s="33">
        <v>16.386669999999999</v>
      </c>
      <c r="D189" s="33">
        <v>102.57671000000001</v>
      </c>
      <c r="E189" s="34">
        <v>882143.33492099994</v>
      </c>
      <c r="F189" s="34">
        <v>1815075.6090500001</v>
      </c>
      <c r="G189" s="29" t="s">
        <v>49</v>
      </c>
      <c r="H189" s="29" t="s">
        <v>1023</v>
      </c>
      <c r="I189" s="29" t="s">
        <v>1024</v>
      </c>
      <c r="J189" s="29" t="s">
        <v>294</v>
      </c>
      <c r="K189" s="29" t="s">
        <v>198</v>
      </c>
      <c r="L189" s="29" t="s">
        <v>57</v>
      </c>
    </row>
    <row r="190" spans="1:12" s="28" customFormat="1">
      <c r="A190" s="31">
        <v>45386</v>
      </c>
      <c r="B190" s="32">
        <v>12.59</v>
      </c>
      <c r="C190" s="33">
        <v>16.390149999999998</v>
      </c>
      <c r="D190" s="33">
        <v>102.57343</v>
      </c>
      <c r="E190" s="34">
        <v>881785.713445</v>
      </c>
      <c r="F190" s="34">
        <v>1815455.0119</v>
      </c>
      <c r="G190" s="29" t="s">
        <v>49</v>
      </c>
      <c r="H190" s="29" t="s">
        <v>1025</v>
      </c>
      <c r="I190" s="29" t="s">
        <v>1024</v>
      </c>
      <c r="J190" s="29" t="s">
        <v>294</v>
      </c>
      <c r="K190" s="29" t="s">
        <v>198</v>
      </c>
      <c r="L190" s="29" t="s">
        <v>57</v>
      </c>
    </row>
    <row r="191" spans="1:12" s="28" customFormat="1">
      <c r="A191" s="31">
        <v>45386</v>
      </c>
      <c r="B191" s="32">
        <v>12.59</v>
      </c>
      <c r="C191" s="33">
        <v>16.391030000000001</v>
      </c>
      <c r="D191" s="33">
        <v>102.57586000000001</v>
      </c>
      <c r="E191" s="34">
        <v>882043.90096100001</v>
      </c>
      <c r="F191" s="34">
        <v>1815557.0984799999</v>
      </c>
      <c r="G191" s="29" t="s">
        <v>49</v>
      </c>
      <c r="H191" s="29" t="s">
        <v>1025</v>
      </c>
      <c r="I191" s="29" t="s">
        <v>1024</v>
      </c>
      <c r="J191" s="29" t="s">
        <v>294</v>
      </c>
      <c r="K191" s="29" t="s">
        <v>198</v>
      </c>
      <c r="L191" s="29" t="s">
        <v>57</v>
      </c>
    </row>
    <row r="192" spans="1:12" s="28" customFormat="1">
      <c r="A192" s="31">
        <v>45386</v>
      </c>
      <c r="B192" s="32">
        <v>12.59</v>
      </c>
      <c r="C192" s="33">
        <v>16.479990000000001</v>
      </c>
      <c r="D192" s="33">
        <v>102.76617</v>
      </c>
      <c r="E192" s="34">
        <v>902217.13145099999</v>
      </c>
      <c r="F192" s="34">
        <v>1825784.3333099999</v>
      </c>
      <c r="G192" s="29" t="s">
        <v>49</v>
      </c>
      <c r="H192" s="29" t="s">
        <v>1026</v>
      </c>
      <c r="I192" s="29" t="s">
        <v>771</v>
      </c>
      <c r="J192" s="29" t="s">
        <v>294</v>
      </c>
      <c r="K192" s="29" t="s">
        <v>198</v>
      </c>
      <c r="L192" s="29" t="s">
        <v>57</v>
      </c>
    </row>
    <row r="193" spans="1:12" s="28" customFormat="1">
      <c r="A193" s="31">
        <v>45386</v>
      </c>
      <c r="B193" s="32">
        <v>12.59</v>
      </c>
      <c r="C193" s="33">
        <v>16.484290000000001</v>
      </c>
      <c r="D193" s="33">
        <v>102.76532</v>
      </c>
      <c r="E193" s="34">
        <v>902117.34515499999</v>
      </c>
      <c r="F193" s="34">
        <v>1826259.16857</v>
      </c>
      <c r="G193" s="29" t="s">
        <v>49</v>
      </c>
      <c r="H193" s="29" t="s">
        <v>1026</v>
      </c>
      <c r="I193" s="29" t="s">
        <v>771</v>
      </c>
      <c r="J193" s="29" t="s">
        <v>294</v>
      </c>
      <c r="K193" s="29" t="s">
        <v>198</v>
      </c>
      <c r="L193" s="29" t="s">
        <v>57</v>
      </c>
    </row>
    <row r="194" spans="1:12" s="28" customFormat="1">
      <c r="A194" s="31">
        <v>45386</v>
      </c>
      <c r="B194" s="32">
        <v>12.59</v>
      </c>
      <c r="C194" s="33">
        <v>16.531330000000001</v>
      </c>
      <c r="D194" s="33">
        <v>102.99834</v>
      </c>
      <c r="E194" s="34">
        <v>926932.31140300003</v>
      </c>
      <c r="F194" s="34">
        <v>1831953.2244200001</v>
      </c>
      <c r="G194" s="29" t="s">
        <v>49</v>
      </c>
      <c r="H194" s="29" t="s">
        <v>1027</v>
      </c>
      <c r="I194" s="29" t="s">
        <v>1028</v>
      </c>
      <c r="J194" s="29" t="s">
        <v>294</v>
      </c>
      <c r="K194" s="29" t="s">
        <v>198</v>
      </c>
      <c r="L194" s="29" t="s">
        <v>57</v>
      </c>
    </row>
    <row r="195" spans="1:12" s="28" customFormat="1">
      <c r="A195" s="31">
        <v>45386</v>
      </c>
      <c r="B195" s="32">
        <v>12.59</v>
      </c>
      <c r="C195" s="33">
        <v>16.639230000000001</v>
      </c>
      <c r="D195" s="33">
        <v>102.96968</v>
      </c>
      <c r="E195" s="34">
        <v>923631.00462799997</v>
      </c>
      <c r="F195" s="34">
        <v>1843852.62745</v>
      </c>
      <c r="G195" s="29" t="s">
        <v>49</v>
      </c>
      <c r="H195" s="29" t="s">
        <v>1029</v>
      </c>
      <c r="I195" s="29" t="s">
        <v>313</v>
      </c>
      <c r="J195" s="29" t="s">
        <v>294</v>
      </c>
      <c r="K195" s="29" t="s">
        <v>198</v>
      </c>
      <c r="L195" s="29" t="s">
        <v>57</v>
      </c>
    </row>
    <row r="196" spans="1:12" s="28" customFormat="1">
      <c r="A196" s="31">
        <v>45386</v>
      </c>
      <c r="B196" s="32">
        <v>12.59</v>
      </c>
      <c r="C196" s="33">
        <v>16.650390000000002</v>
      </c>
      <c r="D196" s="33">
        <v>102.81209</v>
      </c>
      <c r="E196" s="34">
        <v>906768.58062200004</v>
      </c>
      <c r="F196" s="34">
        <v>1844761.5131900001</v>
      </c>
      <c r="G196" s="29" t="s">
        <v>49</v>
      </c>
      <c r="H196" s="29" t="s">
        <v>1030</v>
      </c>
      <c r="I196" s="29" t="s">
        <v>313</v>
      </c>
      <c r="J196" s="29" t="s">
        <v>294</v>
      </c>
      <c r="K196" s="29" t="s">
        <v>198</v>
      </c>
      <c r="L196" s="29" t="s">
        <v>897</v>
      </c>
    </row>
    <row r="197" spans="1:12" s="28" customFormat="1">
      <c r="A197" s="31">
        <v>45386</v>
      </c>
      <c r="B197" s="32">
        <v>12.59</v>
      </c>
      <c r="C197" s="33">
        <v>16.65221</v>
      </c>
      <c r="D197" s="33">
        <v>102.81232</v>
      </c>
      <c r="E197" s="34">
        <v>906789.30171699997</v>
      </c>
      <c r="F197" s="34">
        <v>1844963.68851</v>
      </c>
      <c r="G197" s="29" t="s">
        <v>49</v>
      </c>
      <c r="H197" s="29" t="s">
        <v>1030</v>
      </c>
      <c r="I197" s="29" t="s">
        <v>313</v>
      </c>
      <c r="J197" s="29" t="s">
        <v>294</v>
      </c>
      <c r="K197" s="29" t="s">
        <v>198</v>
      </c>
      <c r="L197" s="29" t="s">
        <v>57</v>
      </c>
    </row>
    <row r="198" spans="1:12" s="28" customFormat="1">
      <c r="A198" s="31">
        <v>45386</v>
      </c>
      <c r="B198" s="32">
        <v>12.59</v>
      </c>
      <c r="C198" s="33">
        <v>16.72692</v>
      </c>
      <c r="D198" s="33">
        <v>102.90566</v>
      </c>
      <c r="E198" s="34">
        <v>916599.51551499998</v>
      </c>
      <c r="F198" s="34">
        <v>1853437.1690100001</v>
      </c>
      <c r="G198" s="29" t="s">
        <v>49</v>
      </c>
      <c r="H198" s="29" t="s">
        <v>999</v>
      </c>
      <c r="I198" s="29" t="s">
        <v>313</v>
      </c>
      <c r="J198" s="29" t="s">
        <v>294</v>
      </c>
      <c r="K198" s="29" t="s">
        <v>198</v>
      </c>
      <c r="L198" s="29" t="s">
        <v>57</v>
      </c>
    </row>
    <row r="199" spans="1:12" s="28" customFormat="1">
      <c r="A199" s="31">
        <v>45386</v>
      </c>
      <c r="B199" s="32">
        <v>12.59</v>
      </c>
      <c r="C199" s="33">
        <v>14.955629999999999</v>
      </c>
      <c r="D199" s="33">
        <v>100.08273</v>
      </c>
      <c r="E199" s="34">
        <v>616431.57655799994</v>
      </c>
      <c r="F199" s="34">
        <v>1653702.4166999999</v>
      </c>
      <c r="G199" s="29" t="s">
        <v>49</v>
      </c>
      <c r="H199" s="29" t="s">
        <v>1031</v>
      </c>
      <c r="I199" s="29" t="s">
        <v>1032</v>
      </c>
      <c r="J199" s="29" t="s">
        <v>1033</v>
      </c>
      <c r="K199" s="29" t="s">
        <v>135</v>
      </c>
      <c r="L199" s="29" t="s">
        <v>897</v>
      </c>
    </row>
    <row r="200" spans="1:12" s="28" customFormat="1">
      <c r="A200" s="31">
        <v>45386</v>
      </c>
      <c r="B200" s="32">
        <v>12.59</v>
      </c>
      <c r="C200" s="33">
        <v>15.02117</v>
      </c>
      <c r="D200" s="33">
        <v>99.843829999999997</v>
      </c>
      <c r="E200" s="34">
        <v>590711.95369999995</v>
      </c>
      <c r="F200" s="34">
        <v>1660840.6264500001</v>
      </c>
      <c r="G200" s="29" t="s">
        <v>49</v>
      </c>
      <c r="H200" s="29" t="s">
        <v>1034</v>
      </c>
      <c r="I200" s="29" t="s">
        <v>1035</v>
      </c>
      <c r="J200" s="29" t="s">
        <v>1033</v>
      </c>
      <c r="K200" s="29" t="s">
        <v>135</v>
      </c>
      <c r="L200" s="29" t="s">
        <v>57</v>
      </c>
    </row>
    <row r="201" spans="1:12" s="28" customFormat="1">
      <c r="A201" s="31">
        <v>45386</v>
      </c>
      <c r="B201" s="32">
        <v>12.59</v>
      </c>
      <c r="C201" s="33">
        <v>15.27652</v>
      </c>
      <c r="D201" s="33">
        <v>100.11467</v>
      </c>
      <c r="E201" s="34">
        <v>619686.50819199998</v>
      </c>
      <c r="F201" s="34">
        <v>1689217.4820300001</v>
      </c>
      <c r="G201" s="29" t="s">
        <v>49</v>
      </c>
      <c r="H201" s="29" t="s">
        <v>1036</v>
      </c>
      <c r="I201" s="29" t="s">
        <v>1037</v>
      </c>
      <c r="J201" s="29" t="s">
        <v>1033</v>
      </c>
      <c r="K201" s="29" t="s">
        <v>135</v>
      </c>
      <c r="L201" s="29" t="s">
        <v>897</v>
      </c>
    </row>
    <row r="202" spans="1:12" s="28" customFormat="1">
      <c r="A202" s="31">
        <v>45386</v>
      </c>
      <c r="B202" s="32">
        <v>12.59</v>
      </c>
      <c r="C202" s="33">
        <v>15.28041</v>
      </c>
      <c r="D202" s="33">
        <v>100.1123</v>
      </c>
      <c r="E202" s="34">
        <v>619429.802516</v>
      </c>
      <c r="F202" s="34">
        <v>1689646.51085</v>
      </c>
      <c r="G202" s="29" t="s">
        <v>49</v>
      </c>
      <c r="H202" s="29" t="s">
        <v>1036</v>
      </c>
      <c r="I202" s="29" t="s">
        <v>1037</v>
      </c>
      <c r="J202" s="29" t="s">
        <v>1033</v>
      </c>
      <c r="K202" s="29" t="s">
        <v>135</v>
      </c>
      <c r="L202" s="29" t="s">
        <v>57</v>
      </c>
    </row>
    <row r="203" spans="1:12" s="28" customFormat="1">
      <c r="A203" s="31">
        <v>45386</v>
      </c>
      <c r="B203" s="32">
        <v>12.59</v>
      </c>
      <c r="C203" s="33">
        <v>15.67108</v>
      </c>
      <c r="D203" s="33">
        <v>101.88979</v>
      </c>
      <c r="E203" s="34">
        <v>809796.85667999997</v>
      </c>
      <c r="F203" s="34">
        <v>1734664.20043</v>
      </c>
      <c r="G203" s="29" t="s">
        <v>49</v>
      </c>
      <c r="H203" s="29" t="s">
        <v>1038</v>
      </c>
      <c r="I203" s="29" t="s">
        <v>1039</v>
      </c>
      <c r="J203" s="29" t="s">
        <v>266</v>
      </c>
      <c r="K203" s="29" t="s">
        <v>198</v>
      </c>
      <c r="L203" s="29" t="s">
        <v>57</v>
      </c>
    </row>
    <row r="204" spans="1:12" s="28" customFormat="1">
      <c r="A204" s="31">
        <v>45386</v>
      </c>
      <c r="B204" s="32">
        <v>12.59</v>
      </c>
      <c r="C204" s="33">
        <v>15.71433</v>
      </c>
      <c r="D204" s="33">
        <v>102.04461000000001</v>
      </c>
      <c r="E204" s="34">
        <v>826338.36106200004</v>
      </c>
      <c r="F204" s="34">
        <v>1739686.5160099999</v>
      </c>
      <c r="G204" s="29" t="s">
        <v>49</v>
      </c>
      <c r="H204" s="29" t="s">
        <v>546</v>
      </c>
      <c r="I204" s="29" t="s">
        <v>655</v>
      </c>
      <c r="J204" s="29" t="s">
        <v>266</v>
      </c>
      <c r="K204" s="29" t="s">
        <v>198</v>
      </c>
      <c r="L204" s="29" t="s">
        <v>897</v>
      </c>
    </row>
    <row r="205" spans="1:12" s="28" customFormat="1">
      <c r="A205" s="31">
        <v>45386</v>
      </c>
      <c r="B205" s="32">
        <v>12.59</v>
      </c>
      <c r="C205" s="33">
        <v>15.741680000000001</v>
      </c>
      <c r="D205" s="33">
        <v>102.06435</v>
      </c>
      <c r="E205" s="34">
        <v>828411.97810900002</v>
      </c>
      <c r="F205" s="34">
        <v>1742746.0683800001</v>
      </c>
      <c r="G205" s="29" t="s">
        <v>49</v>
      </c>
      <c r="H205" s="29" t="s">
        <v>1040</v>
      </c>
      <c r="I205" s="29" t="s">
        <v>655</v>
      </c>
      <c r="J205" s="29" t="s">
        <v>266</v>
      </c>
      <c r="K205" s="29" t="s">
        <v>198</v>
      </c>
      <c r="L205" s="29" t="s">
        <v>897</v>
      </c>
    </row>
    <row r="206" spans="1:12" s="28" customFormat="1">
      <c r="A206" s="31">
        <v>45386</v>
      </c>
      <c r="B206" s="32">
        <v>12.59</v>
      </c>
      <c r="C206" s="33">
        <v>15.868969999999999</v>
      </c>
      <c r="D206" s="33">
        <v>101.78949</v>
      </c>
      <c r="E206" s="34">
        <v>798746.70552399999</v>
      </c>
      <c r="F206" s="34">
        <v>1756431.33391</v>
      </c>
      <c r="G206" s="29" t="s">
        <v>49</v>
      </c>
      <c r="H206" s="29" t="s">
        <v>1041</v>
      </c>
      <c r="I206" s="29" t="s">
        <v>1042</v>
      </c>
      <c r="J206" s="29" t="s">
        <v>266</v>
      </c>
      <c r="K206" s="29" t="s">
        <v>198</v>
      </c>
      <c r="L206" s="29" t="s">
        <v>897</v>
      </c>
    </row>
    <row r="207" spans="1:12" s="28" customFormat="1">
      <c r="A207" s="31">
        <v>45386</v>
      </c>
      <c r="B207" s="32">
        <v>12.59</v>
      </c>
      <c r="C207" s="33">
        <v>15.88954</v>
      </c>
      <c r="D207" s="33">
        <v>101.89881</v>
      </c>
      <c r="E207" s="34">
        <v>810431.41449200001</v>
      </c>
      <c r="F207" s="34">
        <v>1758868.30492</v>
      </c>
      <c r="G207" s="29" t="s">
        <v>49</v>
      </c>
      <c r="H207" s="29" t="s">
        <v>792</v>
      </c>
      <c r="I207" s="29" t="s">
        <v>655</v>
      </c>
      <c r="J207" s="29" t="s">
        <v>266</v>
      </c>
      <c r="K207" s="29" t="s">
        <v>198</v>
      </c>
      <c r="L207" s="29" t="s">
        <v>57</v>
      </c>
    </row>
    <row r="208" spans="1:12" s="28" customFormat="1">
      <c r="A208" s="31">
        <v>45386</v>
      </c>
      <c r="B208" s="32">
        <v>12.59</v>
      </c>
      <c r="C208" s="33">
        <v>17.148700000000002</v>
      </c>
      <c r="D208" s="33">
        <v>104.40483</v>
      </c>
      <c r="E208" s="34">
        <v>1075562.14714</v>
      </c>
      <c r="F208" s="34">
        <v>1904026.5090399999</v>
      </c>
      <c r="G208" s="29" t="s">
        <v>49</v>
      </c>
      <c r="H208" s="29" t="s">
        <v>792</v>
      </c>
      <c r="I208" s="29" t="s">
        <v>793</v>
      </c>
      <c r="J208" s="29" t="s">
        <v>794</v>
      </c>
      <c r="K208" s="29" t="s">
        <v>198</v>
      </c>
      <c r="L208" s="29" t="s">
        <v>897</v>
      </c>
    </row>
    <row r="209" spans="1:12" s="28" customFormat="1">
      <c r="A209" s="31">
        <v>45386</v>
      </c>
      <c r="B209" s="32">
        <v>12.59</v>
      </c>
      <c r="C209" s="33">
        <v>17.200959999999998</v>
      </c>
      <c r="D209" s="33">
        <v>104.54304999999999</v>
      </c>
      <c r="E209" s="34">
        <v>1090152.69701</v>
      </c>
      <c r="F209" s="34">
        <v>1910247.4068700001</v>
      </c>
      <c r="G209" s="29" t="s">
        <v>49</v>
      </c>
      <c r="H209" s="29" t="s">
        <v>793</v>
      </c>
      <c r="I209" s="29" t="s">
        <v>793</v>
      </c>
      <c r="J209" s="29" t="s">
        <v>794</v>
      </c>
      <c r="K209" s="29" t="s">
        <v>198</v>
      </c>
      <c r="L209" s="29" t="s">
        <v>897</v>
      </c>
    </row>
    <row r="210" spans="1:12" s="28" customFormat="1">
      <c r="A210" s="31">
        <v>45386</v>
      </c>
      <c r="B210" s="32">
        <v>12.59</v>
      </c>
      <c r="C210" s="33">
        <v>17.28792</v>
      </c>
      <c r="D210" s="33">
        <v>104.4639</v>
      </c>
      <c r="E210" s="34">
        <v>1081430.5717199999</v>
      </c>
      <c r="F210" s="34">
        <v>1919663.2496499999</v>
      </c>
      <c r="G210" s="29" t="s">
        <v>49</v>
      </c>
      <c r="H210" s="29" t="s">
        <v>1043</v>
      </c>
      <c r="I210" s="29" t="s">
        <v>950</v>
      </c>
      <c r="J210" s="29" t="s">
        <v>794</v>
      </c>
      <c r="K210" s="29" t="s">
        <v>198</v>
      </c>
      <c r="L210" s="29" t="s">
        <v>897</v>
      </c>
    </row>
    <row r="211" spans="1:12" s="28" customFormat="1">
      <c r="A211" s="31">
        <v>45386</v>
      </c>
      <c r="B211" s="32">
        <v>12.59</v>
      </c>
      <c r="C211" s="33">
        <v>17.36655</v>
      </c>
      <c r="D211" s="33">
        <v>104.48465</v>
      </c>
      <c r="E211" s="34">
        <v>1083394.5164000001</v>
      </c>
      <c r="F211" s="34">
        <v>1928458.1132100001</v>
      </c>
      <c r="G211" s="29" t="s">
        <v>49</v>
      </c>
      <c r="H211" s="29" t="s">
        <v>949</v>
      </c>
      <c r="I211" s="29" t="s">
        <v>950</v>
      </c>
      <c r="J211" s="29" t="s">
        <v>794</v>
      </c>
      <c r="K211" s="29" t="s">
        <v>198</v>
      </c>
      <c r="L211" s="29" t="s">
        <v>897</v>
      </c>
    </row>
    <row r="212" spans="1:12" s="28" customFormat="1">
      <c r="A212" s="31">
        <v>45386</v>
      </c>
      <c r="B212" s="32">
        <v>12.59</v>
      </c>
      <c r="C212" s="33">
        <v>17.39913</v>
      </c>
      <c r="D212" s="33">
        <v>104.78699</v>
      </c>
      <c r="E212" s="34">
        <v>1115532.6894700001</v>
      </c>
      <c r="F212" s="34">
        <v>1933027.57396</v>
      </c>
      <c r="G212" s="29" t="s">
        <v>49</v>
      </c>
      <c r="H212" s="29" t="s">
        <v>1044</v>
      </c>
      <c r="I212" s="29" t="s">
        <v>950</v>
      </c>
      <c r="J212" s="29" t="s">
        <v>794</v>
      </c>
      <c r="K212" s="29" t="s">
        <v>198</v>
      </c>
      <c r="L212" s="29" t="s">
        <v>897</v>
      </c>
    </row>
    <row r="213" spans="1:12" s="28" customFormat="1">
      <c r="A213" s="31">
        <v>45386</v>
      </c>
      <c r="B213" s="32">
        <v>12.59</v>
      </c>
      <c r="C213" s="33">
        <v>17.40288</v>
      </c>
      <c r="D213" s="33">
        <v>104.78628999999999</v>
      </c>
      <c r="E213" s="34">
        <v>1115445.3981699999</v>
      </c>
      <c r="F213" s="34">
        <v>1933441.9252899999</v>
      </c>
      <c r="G213" s="29" t="s">
        <v>49</v>
      </c>
      <c r="H213" s="29" t="s">
        <v>1044</v>
      </c>
      <c r="I213" s="29" t="s">
        <v>950</v>
      </c>
      <c r="J213" s="29" t="s">
        <v>794</v>
      </c>
      <c r="K213" s="29" t="s">
        <v>198</v>
      </c>
      <c r="L213" s="29" t="s">
        <v>897</v>
      </c>
    </row>
    <row r="214" spans="1:12" s="28" customFormat="1">
      <c r="A214" s="31">
        <v>45386</v>
      </c>
      <c r="B214" s="32">
        <v>12.59</v>
      </c>
      <c r="C214" s="33">
        <v>17.521180000000001</v>
      </c>
      <c r="D214" s="33">
        <v>104.61799999999999</v>
      </c>
      <c r="E214" s="34">
        <v>1097109.5264600001</v>
      </c>
      <c r="F214" s="34">
        <v>1946045.49768</v>
      </c>
      <c r="G214" s="29" t="s">
        <v>49</v>
      </c>
      <c r="H214" s="29" t="s">
        <v>1045</v>
      </c>
      <c r="I214" s="29" t="s">
        <v>1046</v>
      </c>
      <c r="J214" s="29" t="s">
        <v>794</v>
      </c>
      <c r="K214" s="29" t="s">
        <v>198</v>
      </c>
      <c r="L214" s="29" t="s">
        <v>57</v>
      </c>
    </row>
    <row r="215" spans="1:12" s="28" customFormat="1">
      <c r="A215" s="31">
        <v>45386</v>
      </c>
      <c r="B215" s="32">
        <v>12.59</v>
      </c>
      <c r="C215" s="33">
        <v>17.68843</v>
      </c>
      <c r="D215" s="33">
        <v>104.32777</v>
      </c>
      <c r="E215" s="34">
        <v>1065663.2298399999</v>
      </c>
      <c r="F215" s="34">
        <v>1963722.5965</v>
      </c>
      <c r="G215" s="29" t="s">
        <v>49</v>
      </c>
      <c r="H215" s="29" t="s">
        <v>292</v>
      </c>
      <c r="I215" s="29" t="s">
        <v>1047</v>
      </c>
      <c r="J215" s="29" t="s">
        <v>794</v>
      </c>
      <c r="K215" s="29" t="s">
        <v>198</v>
      </c>
      <c r="L215" s="29" t="s">
        <v>897</v>
      </c>
    </row>
    <row r="216" spans="1:12" s="28" customFormat="1">
      <c r="A216" s="31">
        <v>45386</v>
      </c>
      <c r="B216" s="32">
        <v>12.59</v>
      </c>
      <c r="C216" s="33">
        <v>15.15832</v>
      </c>
      <c r="D216" s="33">
        <v>101.54734999999999</v>
      </c>
      <c r="E216" s="34">
        <v>773734.99387699994</v>
      </c>
      <c r="F216" s="34">
        <v>1677428.9416400001</v>
      </c>
      <c r="G216" s="29" t="s">
        <v>49</v>
      </c>
      <c r="H216" s="29" t="s">
        <v>1048</v>
      </c>
      <c r="I216" s="29" t="s">
        <v>1049</v>
      </c>
      <c r="J216" s="29" t="s">
        <v>796</v>
      </c>
      <c r="K216" s="29" t="s">
        <v>198</v>
      </c>
      <c r="L216" s="29" t="s">
        <v>57</v>
      </c>
    </row>
    <row r="217" spans="1:12" s="28" customFormat="1">
      <c r="A217" s="31">
        <v>45386</v>
      </c>
      <c r="B217" s="32">
        <v>12.59</v>
      </c>
      <c r="C217" s="33">
        <v>15.147119999999999</v>
      </c>
      <c r="D217" s="33">
        <v>102.81779</v>
      </c>
      <c r="E217" s="34">
        <v>910423.02861100005</v>
      </c>
      <c r="F217" s="34">
        <v>1678175.0268999999</v>
      </c>
      <c r="G217" s="29" t="s">
        <v>49</v>
      </c>
      <c r="H217" s="29" t="s">
        <v>1050</v>
      </c>
      <c r="I217" s="29" t="s">
        <v>1051</v>
      </c>
      <c r="J217" s="29" t="s">
        <v>796</v>
      </c>
      <c r="K217" s="29" t="s">
        <v>198</v>
      </c>
      <c r="L217" s="29" t="s">
        <v>897</v>
      </c>
    </row>
    <row r="218" spans="1:12" s="28" customFormat="1">
      <c r="A218" s="31">
        <v>45386</v>
      </c>
      <c r="B218" s="32">
        <v>12.59</v>
      </c>
      <c r="C218" s="33">
        <v>15.23654</v>
      </c>
      <c r="D218" s="33">
        <v>101.56901999999999</v>
      </c>
      <c r="E218" s="34">
        <v>775963.12562399998</v>
      </c>
      <c r="F218" s="34">
        <v>1686115.34947</v>
      </c>
      <c r="G218" s="29" t="s">
        <v>49</v>
      </c>
      <c r="H218" s="29" t="s">
        <v>1052</v>
      </c>
      <c r="I218" s="29" t="s">
        <v>1053</v>
      </c>
      <c r="J218" s="29" t="s">
        <v>796</v>
      </c>
      <c r="K218" s="29" t="s">
        <v>198</v>
      </c>
      <c r="L218" s="29" t="s">
        <v>897</v>
      </c>
    </row>
    <row r="219" spans="1:12" s="28" customFormat="1">
      <c r="A219" s="31">
        <v>45386</v>
      </c>
      <c r="B219" s="32">
        <v>12.59</v>
      </c>
      <c r="C219" s="33">
        <v>15.27643</v>
      </c>
      <c r="D219" s="33">
        <v>101.94249000000001</v>
      </c>
      <c r="E219" s="34">
        <v>816050.05901900004</v>
      </c>
      <c r="F219" s="34">
        <v>1691040.3715600001</v>
      </c>
      <c r="G219" s="29" t="s">
        <v>49</v>
      </c>
      <c r="H219" s="29" t="s">
        <v>1054</v>
      </c>
      <c r="I219" s="29" t="s">
        <v>1055</v>
      </c>
      <c r="J219" s="29" t="s">
        <v>796</v>
      </c>
      <c r="K219" s="29" t="s">
        <v>198</v>
      </c>
      <c r="L219" s="29" t="s">
        <v>897</v>
      </c>
    </row>
    <row r="220" spans="1:12" s="28" customFormat="1">
      <c r="A220" s="31">
        <v>45386</v>
      </c>
      <c r="B220" s="32">
        <v>12.59</v>
      </c>
      <c r="C220" s="33">
        <v>15.30095</v>
      </c>
      <c r="D220" s="33">
        <v>102.58931</v>
      </c>
      <c r="E220" s="34">
        <v>885551.20104800002</v>
      </c>
      <c r="F220" s="34">
        <v>1694802.71961</v>
      </c>
      <c r="G220" s="29" t="s">
        <v>49</v>
      </c>
      <c r="H220" s="29" t="s">
        <v>1056</v>
      </c>
      <c r="I220" s="29" t="s">
        <v>1057</v>
      </c>
      <c r="J220" s="29" t="s">
        <v>796</v>
      </c>
      <c r="K220" s="29" t="s">
        <v>198</v>
      </c>
      <c r="L220" s="29" t="s">
        <v>897</v>
      </c>
    </row>
    <row r="221" spans="1:12" s="28" customFormat="1">
      <c r="A221" s="31">
        <v>45386</v>
      </c>
      <c r="B221" s="32">
        <v>12.59</v>
      </c>
      <c r="C221" s="33">
        <v>15.303229999999999</v>
      </c>
      <c r="D221" s="33">
        <v>102.59013</v>
      </c>
      <c r="E221" s="34">
        <v>885635.19966899999</v>
      </c>
      <c r="F221" s="34">
        <v>1695056.7938600001</v>
      </c>
      <c r="G221" s="29" t="s">
        <v>49</v>
      </c>
      <c r="H221" s="29" t="s">
        <v>1056</v>
      </c>
      <c r="I221" s="29" t="s">
        <v>1057</v>
      </c>
      <c r="J221" s="29" t="s">
        <v>796</v>
      </c>
      <c r="K221" s="29" t="s">
        <v>198</v>
      </c>
      <c r="L221" s="29" t="s">
        <v>57</v>
      </c>
    </row>
    <row r="222" spans="1:12" s="28" customFormat="1">
      <c r="A222" s="31">
        <v>45386</v>
      </c>
      <c r="B222" s="32">
        <v>12.59</v>
      </c>
      <c r="C222" s="33">
        <v>15.324960000000001</v>
      </c>
      <c r="D222" s="33">
        <v>102.28232</v>
      </c>
      <c r="E222" s="34">
        <v>852502.37542099995</v>
      </c>
      <c r="F222" s="34">
        <v>1696939.2024999999</v>
      </c>
      <c r="G222" s="29" t="s">
        <v>49</v>
      </c>
      <c r="H222" s="29" t="s">
        <v>1058</v>
      </c>
      <c r="I222" s="29" t="s">
        <v>1059</v>
      </c>
      <c r="J222" s="29" t="s">
        <v>796</v>
      </c>
      <c r="K222" s="29" t="s">
        <v>198</v>
      </c>
      <c r="L222" s="29" t="s">
        <v>57</v>
      </c>
    </row>
    <row r="223" spans="1:12" s="28" customFormat="1">
      <c r="A223" s="31">
        <v>45386</v>
      </c>
      <c r="B223" s="32">
        <v>12.59</v>
      </c>
      <c r="C223" s="33">
        <v>15.37623</v>
      </c>
      <c r="D223" s="33">
        <v>102.1512</v>
      </c>
      <c r="E223" s="34">
        <v>838325.517659</v>
      </c>
      <c r="F223" s="34">
        <v>1702408.14423</v>
      </c>
      <c r="G223" s="29" t="s">
        <v>49</v>
      </c>
      <c r="H223" s="29" t="s">
        <v>1060</v>
      </c>
      <c r="I223" s="29" t="s">
        <v>1060</v>
      </c>
      <c r="J223" s="29" t="s">
        <v>796</v>
      </c>
      <c r="K223" s="29" t="s">
        <v>198</v>
      </c>
      <c r="L223" s="29" t="s">
        <v>897</v>
      </c>
    </row>
    <row r="224" spans="1:12" s="28" customFormat="1">
      <c r="A224" s="31">
        <v>45386</v>
      </c>
      <c r="B224" s="32">
        <v>12.59</v>
      </c>
      <c r="C224" s="33">
        <v>15.380800000000001</v>
      </c>
      <c r="D224" s="33">
        <v>102.15031</v>
      </c>
      <c r="E224" s="34">
        <v>838222.49254200002</v>
      </c>
      <c r="F224" s="34">
        <v>1702912.8892000001</v>
      </c>
      <c r="G224" s="29" t="s">
        <v>49</v>
      </c>
      <c r="H224" s="29" t="s">
        <v>1060</v>
      </c>
      <c r="I224" s="29" t="s">
        <v>1060</v>
      </c>
      <c r="J224" s="29" t="s">
        <v>796</v>
      </c>
      <c r="K224" s="29" t="s">
        <v>198</v>
      </c>
      <c r="L224" s="29" t="s">
        <v>897</v>
      </c>
    </row>
    <row r="225" spans="1:12" s="28" customFormat="1">
      <c r="A225" s="31">
        <v>45386</v>
      </c>
      <c r="B225" s="32">
        <v>12.59</v>
      </c>
      <c r="C225" s="33">
        <v>15.42685</v>
      </c>
      <c r="D225" s="33">
        <v>102.52148</v>
      </c>
      <c r="E225" s="34">
        <v>878029.67683000001</v>
      </c>
      <c r="F225" s="34">
        <v>1708631.45786</v>
      </c>
      <c r="G225" s="29" t="s">
        <v>49</v>
      </c>
      <c r="H225" s="29" t="s">
        <v>1061</v>
      </c>
      <c r="I225" s="29" t="s">
        <v>1062</v>
      </c>
      <c r="J225" s="29" t="s">
        <v>796</v>
      </c>
      <c r="K225" s="29" t="s">
        <v>198</v>
      </c>
      <c r="L225" s="29" t="s">
        <v>57</v>
      </c>
    </row>
    <row r="226" spans="1:12" s="28" customFormat="1">
      <c r="A226" s="31">
        <v>45386</v>
      </c>
      <c r="B226" s="32">
        <v>12.59</v>
      </c>
      <c r="C226" s="33">
        <v>15.48166</v>
      </c>
      <c r="D226" s="33">
        <v>102.91781</v>
      </c>
      <c r="E226" s="34">
        <v>920519.172792</v>
      </c>
      <c r="F226" s="34">
        <v>1715442.92714</v>
      </c>
      <c r="G226" s="29" t="s">
        <v>49</v>
      </c>
      <c r="H226" s="29" t="s">
        <v>1063</v>
      </c>
      <c r="I226" s="29" t="s">
        <v>805</v>
      </c>
      <c r="J226" s="29" t="s">
        <v>796</v>
      </c>
      <c r="K226" s="29" t="s">
        <v>198</v>
      </c>
      <c r="L226" s="29" t="s">
        <v>57</v>
      </c>
    </row>
    <row r="227" spans="1:12" s="28" customFormat="1">
      <c r="A227" s="31">
        <v>45386</v>
      </c>
      <c r="B227" s="32">
        <v>12.59</v>
      </c>
      <c r="C227" s="33">
        <v>15.482089999999999</v>
      </c>
      <c r="D227" s="33">
        <v>102.91525</v>
      </c>
      <c r="E227" s="34">
        <v>920243.15408200002</v>
      </c>
      <c r="F227" s="34">
        <v>1715485.5566700001</v>
      </c>
      <c r="G227" s="29" t="s">
        <v>49</v>
      </c>
      <c r="H227" s="29" t="s">
        <v>1063</v>
      </c>
      <c r="I227" s="29" t="s">
        <v>805</v>
      </c>
      <c r="J227" s="29" t="s">
        <v>796</v>
      </c>
      <c r="K227" s="29" t="s">
        <v>198</v>
      </c>
      <c r="L227" s="29" t="s">
        <v>57</v>
      </c>
    </row>
    <row r="228" spans="1:12" s="28" customFormat="1">
      <c r="A228" s="31">
        <v>45386</v>
      </c>
      <c r="B228" s="32">
        <v>12.59</v>
      </c>
      <c r="C228" s="33">
        <v>15.545719999999999</v>
      </c>
      <c r="D228" s="33">
        <v>102.79504</v>
      </c>
      <c r="E228" s="34">
        <v>907198.74481900001</v>
      </c>
      <c r="F228" s="34">
        <v>1722304.5774999999</v>
      </c>
      <c r="G228" s="29" t="s">
        <v>49</v>
      </c>
      <c r="H228" s="29" t="s">
        <v>1050</v>
      </c>
      <c r="I228" s="29" t="s">
        <v>1064</v>
      </c>
      <c r="J228" s="29" t="s">
        <v>796</v>
      </c>
      <c r="K228" s="29" t="s">
        <v>198</v>
      </c>
      <c r="L228" s="29" t="s">
        <v>897</v>
      </c>
    </row>
    <row r="229" spans="1:12" s="28" customFormat="1">
      <c r="A229" s="31">
        <v>45386</v>
      </c>
      <c r="B229" s="32">
        <v>12.59</v>
      </c>
      <c r="C229" s="33">
        <v>15.1196</v>
      </c>
      <c r="D229" s="33">
        <v>100.3653</v>
      </c>
      <c r="E229" s="34">
        <v>646710.12105399999</v>
      </c>
      <c r="F229" s="34">
        <v>1672010.34938</v>
      </c>
      <c r="G229" s="29" t="s">
        <v>49</v>
      </c>
      <c r="H229" s="29" t="s">
        <v>1065</v>
      </c>
      <c r="I229" s="29" t="s">
        <v>1066</v>
      </c>
      <c r="J229" s="29" t="s">
        <v>747</v>
      </c>
      <c r="K229" s="29" t="s">
        <v>53</v>
      </c>
      <c r="L229" s="29" t="s">
        <v>897</v>
      </c>
    </row>
    <row r="230" spans="1:12" s="28" customFormat="1">
      <c r="A230" s="31">
        <v>45386</v>
      </c>
      <c r="B230" s="32">
        <v>12.59</v>
      </c>
      <c r="C230" s="33">
        <v>15.45199</v>
      </c>
      <c r="D230" s="33">
        <v>100.26598</v>
      </c>
      <c r="E230" s="34">
        <v>635821.74889299995</v>
      </c>
      <c r="F230" s="34">
        <v>1708718.9259500001</v>
      </c>
      <c r="G230" s="29" t="s">
        <v>49</v>
      </c>
      <c r="H230" s="29" t="s">
        <v>1067</v>
      </c>
      <c r="I230" s="29" t="s">
        <v>1068</v>
      </c>
      <c r="J230" s="29" t="s">
        <v>747</v>
      </c>
      <c r="K230" s="29" t="s">
        <v>53</v>
      </c>
      <c r="L230" s="29" t="s">
        <v>897</v>
      </c>
    </row>
    <row r="231" spans="1:12" s="28" customFormat="1">
      <c r="A231" s="31">
        <v>45386</v>
      </c>
      <c r="B231" s="32">
        <v>12.59</v>
      </c>
      <c r="C231" s="33">
        <v>15.52308</v>
      </c>
      <c r="D231" s="33">
        <v>100.32841000000001</v>
      </c>
      <c r="E231" s="34">
        <v>642471.91536900005</v>
      </c>
      <c r="F231" s="34">
        <v>1716624.37616</v>
      </c>
      <c r="G231" s="29" t="s">
        <v>49</v>
      </c>
      <c r="H231" s="29" t="s">
        <v>1069</v>
      </c>
      <c r="I231" s="29" t="s">
        <v>1068</v>
      </c>
      <c r="J231" s="29" t="s">
        <v>747</v>
      </c>
      <c r="K231" s="29" t="s">
        <v>53</v>
      </c>
      <c r="L231" s="29" t="s">
        <v>893</v>
      </c>
    </row>
    <row r="232" spans="1:12" s="28" customFormat="1">
      <c r="A232" s="31">
        <v>45386</v>
      </c>
      <c r="B232" s="32">
        <v>12.59</v>
      </c>
      <c r="C232" s="33">
        <v>15.52406</v>
      </c>
      <c r="D232" s="33">
        <v>100.32807</v>
      </c>
      <c r="E232" s="34">
        <v>642434.77202100004</v>
      </c>
      <c r="F232" s="34">
        <v>1716732.57237</v>
      </c>
      <c r="G232" s="29" t="s">
        <v>49</v>
      </c>
      <c r="H232" s="29" t="s">
        <v>1069</v>
      </c>
      <c r="I232" s="29" t="s">
        <v>1068</v>
      </c>
      <c r="J232" s="29" t="s">
        <v>747</v>
      </c>
      <c r="K232" s="29" t="s">
        <v>53</v>
      </c>
      <c r="L232" s="29" t="s">
        <v>893</v>
      </c>
    </row>
    <row r="233" spans="1:12" s="28" customFormat="1">
      <c r="A233" s="31">
        <v>45386</v>
      </c>
      <c r="B233" s="32">
        <v>12.59</v>
      </c>
      <c r="C233" s="33">
        <v>15.563319999999999</v>
      </c>
      <c r="D233" s="33">
        <v>100.41813999999999</v>
      </c>
      <c r="E233" s="34">
        <v>652067.56112600002</v>
      </c>
      <c r="F233" s="34">
        <v>1721138.24278</v>
      </c>
      <c r="G233" s="29" t="s">
        <v>49</v>
      </c>
      <c r="H233" s="29" t="s">
        <v>1012</v>
      </c>
      <c r="I233" s="29" t="s">
        <v>1070</v>
      </c>
      <c r="J233" s="29" t="s">
        <v>747</v>
      </c>
      <c r="K233" s="29" t="s">
        <v>53</v>
      </c>
      <c r="L233" s="29" t="s">
        <v>897</v>
      </c>
    </row>
    <row r="234" spans="1:12" s="28" customFormat="1">
      <c r="A234" s="31">
        <v>45386</v>
      </c>
      <c r="B234" s="32">
        <v>12.59</v>
      </c>
      <c r="C234" s="33">
        <v>15.65283</v>
      </c>
      <c r="D234" s="33">
        <v>99.420320000000004</v>
      </c>
      <c r="E234" s="34">
        <v>545047.874282</v>
      </c>
      <c r="F234" s="34">
        <v>1730578.5636400001</v>
      </c>
      <c r="G234" s="29" t="s">
        <v>49</v>
      </c>
      <c r="H234" s="29" t="s">
        <v>1071</v>
      </c>
      <c r="I234" s="29" t="s">
        <v>1071</v>
      </c>
      <c r="J234" s="29" t="s">
        <v>747</v>
      </c>
      <c r="K234" s="29" t="s">
        <v>53</v>
      </c>
      <c r="L234" s="29" t="s">
        <v>897</v>
      </c>
    </row>
    <row r="235" spans="1:12" s="28" customFormat="1">
      <c r="A235" s="31">
        <v>45386</v>
      </c>
      <c r="B235" s="32">
        <v>12.59</v>
      </c>
      <c r="C235" s="33">
        <v>15.67154</v>
      </c>
      <c r="D235" s="33">
        <v>100.44234</v>
      </c>
      <c r="E235" s="34">
        <v>654581.83991400001</v>
      </c>
      <c r="F235" s="34">
        <v>1733129.16723</v>
      </c>
      <c r="G235" s="29" t="s">
        <v>49</v>
      </c>
      <c r="H235" s="29" t="s">
        <v>1072</v>
      </c>
      <c r="I235" s="29" t="s">
        <v>1070</v>
      </c>
      <c r="J235" s="29" t="s">
        <v>747</v>
      </c>
      <c r="K235" s="29" t="s">
        <v>53</v>
      </c>
      <c r="L235" s="29" t="s">
        <v>897</v>
      </c>
    </row>
    <row r="236" spans="1:12" s="28" customFormat="1">
      <c r="A236" s="31">
        <v>45386</v>
      </c>
      <c r="B236" s="32">
        <v>12.59</v>
      </c>
      <c r="C236" s="33">
        <v>15.68601</v>
      </c>
      <c r="D236" s="33">
        <v>100.08271000000001</v>
      </c>
      <c r="E236" s="34">
        <v>616025.95516300004</v>
      </c>
      <c r="F236" s="34">
        <v>1734500.4733599999</v>
      </c>
      <c r="G236" s="29" t="s">
        <v>49</v>
      </c>
      <c r="H236" s="29" t="s">
        <v>1073</v>
      </c>
      <c r="I236" s="29" t="s">
        <v>1074</v>
      </c>
      <c r="J236" s="29" t="s">
        <v>747</v>
      </c>
      <c r="K236" s="29" t="s">
        <v>53</v>
      </c>
      <c r="L236" s="29" t="s">
        <v>57</v>
      </c>
    </row>
    <row r="237" spans="1:12" s="28" customFormat="1">
      <c r="A237" s="31">
        <v>45386</v>
      </c>
      <c r="B237" s="32">
        <v>12.59</v>
      </c>
      <c r="C237" s="33">
        <v>15.73272</v>
      </c>
      <c r="D237" s="33">
        <v>100.69880999999999</v>
      </c>
      <c r="E237" s="34">
        <v>682020.90870699997</v>
      </c>
      <c r="F237" s="34">
        <v>1740102.55651</v>
      </c>
      <c r="G237" s="29" t="s">
        <v>49</v>
      </c>
      <c r="H237" s="29" t="s">
        <v>1075</v>
      </c>
      <c r="I237" s="29" t="s">
        <v>1076</v>
      </c>
      <c r="J237" s="29" t="s">
        <v>747</v>
      </c>
      <c r="K237" s="29" t="s">
        <v>53</v>
      </c>
      <c r="L237" s="29" t="s">
        <v>57</v>
      </c>
    </row>
    <row r="238" spans="1:12" s="28" customFormat="1">
      <c r="A238" s="31">
        <v>45386</v>
      </c>
      <c r="B238" s="32">
        <v>12.59</v>
      </c>
      <c r="C238" s="33">
        <v>15.93347</v>
      </c>
      <c r="D238" s="33">
        <v>100.32289</v>
      </c>
      <c r="E238" s="34">
        <v>641595.57717399998</v>
      </c>
      <c r="F238" s="34">
        <v>1762025.0202200001</v>
      </c>
      <c r="G238" s="29" t="s">
        <v>49</v>
      </c>
      <c r="H238" s="29" t="s">
        <v>1077</v>
      </c>
      <c r="I238" s="29" t="s">
        <v>1078</v>
      </c>
      <c r="J238" s="29" t="s">
        <v>747</v>
      </c>
      <c r="K238" s="29" t="s">
        <v>53</v>
      </c>
      <c r="L238" s="29" t="s">
        <v>57</v>
      </c>
    </row>
    <row r="239" spans="1:12" s="28" customFormat="1">
      <c r="A239" s="31">
        <v>45386</v>
      </c>
      <c r="B239" s="32">
        <v>12.59</v>
      </c>
      <c r="C239" s="33">
        <v>19.155059999999999</v>
      </c>
      <c r="D239" s="33">
        <v>100.79649000000001</v>
      </c>
      <c r="E239" s="34">
        <v>688929.00564900006</v>
      </c>
      <c r="F239" s="34">
        <v>2118956.7442299998</v>
      </c>
      <c r="G239" s="29" t="s">
        <v>49</v>
      </c>
      <c r="H239" s="29" t="s">
        <v>1079</v>
      </c>
      <c r="I239" s="29" t="s">
        <v>344</v>
      </c>
      <c r="J239" s="29" t="s">
        <v>156</v>
      </c>
      <c r="K239" s="29" t="s">
        <v>53</v>
      </c>
      <c r="L239" s="29" t="s">
        <v>897</v>
      </c>
    </row>
    <row r="240" spans="1:12" s="28" customFormat="1">
      <c r="A240" s="31">
        <v>45386</v>
      </c>
      <c r="B240" s="32">
        <v>12.59</v>
      </c>
      <c r="C240" s="33">
        <v>17.85294</v>
      </c>
      <c r="D240" s="33">
        <v>103.91022</v>
      </c>
      <c r="E240" s="34">
        <v>1020759.16591</v>
      </c>
      <c r="F240" s="34">
        <v>1980768.5178</v>
      </c>
      <c r="G240" s="29" t="s">
        <v>49</v>
      </c>
      <c r="H240" s="29" t="s">
        <v>1080</v>
      </c>
      <c r="I240" s="29" t="s">
        <v>1081</v>
      </c>
      <c r="J240" s="29" t="s">
        <v>1082</v>
      </c>
      <c r="K240" s="29" t="s">
        <v>198</v>
      </c>
      <c r="L240" s="29" t="s">
        <v>57</v>
      </c>
    </row>
    <row r="241" spans="1:12" s="28" customFormat="1">
      <c r="A241" s="31">
        <v>45386</v>
      </c>
      <c r="B241" s="32">
        <v>12.59</v>
      </c>
      <c r="C241" s="33">
        <v>18.130279999999999</v>
      </c>
      <c r="D241" s="33">
        <v>103.88482999999999</v>
      </c>
      <c r="E241" s="34">
        <v>1017248.62551</v>
      </c>
      <c r="F241" s="34">
        <v>2011472.4574599999</v>
      </c>
      <c r="G241" s="29" t="s">
        <v>49</v>
      </c>
      <c r="H241" s="29" t="s">
        <v>1083</v>
      </c>
      <c r="I241" s="29" t="s">
        <v>1084</v>
      </c>
      <c r="J241" s="29" t="s">
        <v>1082</v>
      </c>
      <c r="K241" s="29" t="s">
        <v>198</v>
      </c>
      <c r="L241" s="29" t="s">
        <v>57</v>
      </c>
    </row>
    <row r="242" spans="1:12" s="28" customFormat="1">
      <c r="A242" s="31">
        <v>45386</v>
      </c>
      <c r="B242" s="32">
        <v>12.59</v>
      </c>
      <c r="C242" s="33">
        <v>14.453419999999999</v>
      </c>
      <c r="D242" s="33">
        <v>102.74451000000001</v>
      </c>
      <c r="E242" s="34">
        <v>903820.52383299998</v>
      </c>
      <c r="F242" s="34">
        <v>1601170.2168000001</v>
      </c>
      <c r="G242" s="29" t="s">
        <v>49</v>
      </c>
      <c r="H242" s="29" t="s">
        <v>1085</v>
      </c>
      <c r="I242" s="29" t="s">
        <v>1085</v>
      </c>
      <c r="J242" s="29" t="s">
        <v>807</v>
      </c>
      <c r="K242" s="29" t="s">
        <v>198</v>
      </c>
      <c r="L242" s="29" t="s">
        <v>897</v>
      </c>
    </row>
    <row r="243" spans="1:12" s="28" customFormat="1">
      <c r="A243" s="31">
        <v>45386</v>
      </c>
      <c r="B243" s="32">
        <v>12.59</v>
      </c>
      <c r="C243" s="33">
        <v>14.520110000000001</v>
      </c>
      <c r="D243" s="33">
        <v>102.69577</v>
      </c>
      <c r="E243" s="34">
        <v>898438.36133300001</v>
      </c>
      <c r="F243" s="34">
        <v>1608474.22377</v>
      </c>
      <c r="G243" s="29" t="s">
        <v>49</v>
      </c>
      <c r="H243" s="29" t="s">
        <v>1086</v>
      </c>
      <c r="I243" s="29" t="s">
        <v>1087</v>
      </c>
      <c r="J243" s="29" t="s">
        <v>807</v>
      </c>
      <c r="K243" s="29" t="s">
        <v>198</v>
      </c>
      <c r="L243" s="29" t="s">
        <v>57</v>
      </c>
    </row>
    <row r="244" spans="1:12" s="28" customFormat="1">
      <c r="A244" s="31">
        <v>45386</v>
      </c>
      <c r="B244" s="32">
        <v>12.59</v>
      </c>
      <c r="C244" s="33">
        <v>14.67775</v>
      </c>
      <c r="D244" s="33">
        <v>103.16248</v>
      </c>
      <c r="E244" s="34">
        <v>948507.099514</v>
      </c>
      <c r="F244" s="34">
        <v>1626817.5638300001</v>
      </c>
      <c r="G244" s="29" t="s">
        <v>49</v>
      </c>
      <c r="H244" s="29" t="s">
        <v>1088</v>
      </c>
      <c r="I244" s="29" t="s">
        <v>1089</v>
      </c>
      <c r="J244" s="29" t="s">
        <v>807</v>
      </c>
      <c r="K244" s="29" t="s">
        <v>198</v>
      </c>
      <c r="L244" s="29" t="s">
        <v>57</v>
      </c>
    </row>
    <row r="245" spans="1:12" s="28" customFormat="1">
      <c r="A245" s="31">
        <v>45386</v>
      </c>
      <c r="B245" s="32">
        <v>12.59</v>
      </c>
      <c r="C245" s="33">
        <v>14.871639999999999</v>
      </c>
      <c r="D245" s="33">
        <v>102.58511</v>
      </c>
      <c r="E245" s="34">
        <v>885875.20419199998</v>
      </c>
      <c r="F245" s="34">
        <v>1647230.29003</v>
      </c>
      <c r="G245" s="29" t="s">
        <v>49</v>
      </c>
      <c r="H245" s="29" t="s">
        <v>1090</v>
      </c>
      <c r="I245" s="29" t="s">
        <v>1091</v>
      </c>
      <c r="J245" s="29" t="s">
        <v>807</v>
      </c>
      <c r="K245" s="29" t="s">
        <v>198</v>
      </c>
      <c r="L245" s="29" t="s">
        <v>57</v>
      </c>
    </row>
    <row r="246" spans="1:12" s="28" customFormat="1">
      <c r="A246" s="31">
        <v>45386</v>
      </c>
      <c r="B246" s="32">
        <v>12.59</v>
      </c>
      <c r="C246" s="33">
        <v>14.872210000000001</v>
      </c>
      <c r="D246" s="33">
        <v>102.58159999999999</v>
      </c>
      <c r="E246" s="34">
        <v>885495.96798299998</v>
      </c>
      <c r="F246" s="34">
        <v>1647287.36256</v>
      </c>
      <c r="G246" s="29" t="s">
        <v>49</v>
      </c>
      <c r="H246" s="29" t="s">
        <v>1090</v>
      </c>
      <c r="I246" s="29" t="s">
        <v>1091</v>
      </c>
      <c r="J246" s="29" t="s">
        <v>807</v>
      </c>
      <c r="K246" s="29" t="s">
        <v>198</v>
      </c>
      <c r="L246" s="29" t="s">
        <v>897</v>
      </c>
    </row>
    <row r="247" spans="1:12" s="28" customFormat="1">
      <c r="A247" s="31">
        <v>45386</v>
      </c>
      <c r="B247" s="32">
        <v>12.59</v>
      </c>
      <c r="C247" s="33">
        <v>14.87308</v>
      </c>
      <c r="D247" s="33">
        <v>102.58622</v>
      </c>
      <c r="E247" s="34">
        <v>885992.24655000004</v>
      </c>
      <c r="F247" s="34">
        <v>1647391.7553900001</v>
      </c>
      <c r="G247" s="29" t="s">
        <v>49</v>
      </c>
      <c r="H247" s="29" t="s">
        <v>1090</v>
      </c>
      <c r="I247" s="29" t="s">
        <v>1091</v>
      </c>
      <c r="J247" s="29" t="s">
        <v>807</v>
      </c>
      <c r="K247" s="29" t="s">
        <v>198</v>
      </c>
      <c r="L247" s="29" t="s">
        <v>57</v>
      </c>
    </row>
    <row r="248" spans="1:12" s="28" customFormat="1">
      <c r="A248" s="31">
        <v>45386</v>
      </c>
      <c r="B248" s="32">
        <v>12.59</v>
      </c>
      <c r="C248" s="33">
        <v>14.87613</v>
      </c>
      <c r="D248" s="33">
        <v>102.58425</v>
      </c>
      <c r="E248" s="34">
        <v>885774.53561799997</v>
      </c>
      <c r="F248" s="34">
        <v>1647726.2588800001</v>
      </c>
      <c r="G248" s="29" t="s">
        <v>49</v>
      </c>
      <c r="H248" s="29" t="s">
        <v>1090</v>
      </c>
      <c r="I248" s="29" t="s">
        <v>1091</v>
      </c>
      <c r="J248" s="29" t="s">
        <v>807</v>
      </c>
      <c r="K248" s="29" t="s">
        <v>198</v>
      </c>
      <c r="L248" s="29" t="s">
        <v>57</v>
      </c>
    </row>
    <row r="249" spans="1:12" s="28" customFormat="1">
      <c r="A249" s="31">
        <v>45386</v>
      </c>
      <c r="B249" s="32">
        <v>12.59</v>
      </c>
      <c r="C249" s="33">
        <v>14.893129999999999</v>
      </c>
      <c r="D249" s="33">
        <v>103.15403000000001</v>
      </c>
      <c r="E249" s="34">
        <v>947152.648606</v>
      </c>
      <c r="F249" s="34">
        <v>1650677.21716</v>
      </c>
      <c r="G249" s="29" t="s">
        <v>49</v>
      </c>
      <c r="H249" s="29" t="s">
        <v>1092</v>
      </c>
      <c r="I249" s="29" t="s">
        <v>1093</v>
      </c>
      <c r="J249" s="29" t="s">
        <v>807</v>
      </c>
      <c r="K249" s="29" t="s">
        <v>198</v>
      </c>
      <c r="L249" s="29" t="s">
        <v>57</v>
      </c>
    </row>
    <row r="250" spans="1:12" s="28" customFormat="1">
      <c r="A250" s="31">
        <v>45386</v>
      </c>
      <c r="B250" s="32">
        <v>12.59</v>
      </c>
      <c r="C250" s="33">
        <v>14.89391</v>
      </c>
      <c r="D250" s="33">
        <v>103.15828999999999</v>
      </c>
      <c r="E250" s="34">
        <v>947610.29631300003</v>
      </c>
      <c r="F250" s="34">
        <v>1650772.26434</v>
      </c>
      <c r="G250" s="29" t="s">
        <v>49</v>
      </c>
      <c r="H250" s="29" t="s">
        <v>1092</v>
      </c>
      <c r="I250" s="29" t="s">
        <v>1093</v>
      </c>
      <c r="J250" s="29" t="s">
        <v>807</v>
      </c>
      <c r="K250" s="29" t="s">
        <v>198</v>
      </c>
      <c r="L250" s="29" t="s">
        <v>897</v>
      </c>
    </row>
    <row r="251" spans="1:12" s="28" customFormat="1">
      <c r="A251" s="31">
        <v>45386</v>
      </c>
      <c r="B251" s="32">
        <v>12.59</v>
      </c>
      <c r="C251" s="33">
        <v>14.89987</v>
      </c>
      <c r="D251" s="33">
        <v>103.11749</v>
      </c>
      <c r="E251" s="34">
        <v>943199.59286900004</v>
      </c>
      <c r="F251" s="34">
        <v>1651351.1582599999</v>
      </c>
      <c r="G251" s="29" t="s">
        <v>49</v>
      </c>
      <c r="H251" s="29" t="s">
        <v>1094</v>
      </c>
      <c r="I251" s="29" t="s">
        <v>1093</v>
      </c>
      <c r="J251" s="29" t="s">
        <v>807</v>
      </c>
      <c r="K251" s="29" t="s">
        <v>198</v>
      </c>
      <c r="L251" s="29" t="s">
        <v>897</v>
      </c>
    </row>
    <row r="252" spans="1:12" s="28" customFormat="1">
      <c r="A252" s="31">
        <v>45386</v>
      </c>
      <c r="B252" s="32">
        <v>12.59</v>
      </c>
      <c r="C252" s="33">
        <v>14.946730000000001</v>
      </c>
      <c r="D252" s="33">
        <v>103.17883</v>
      </c>
      <c r="E252" s="34">
        <v>949714.54074199998</v>
      </c>
      <c r="F252" s="34">
        <v>1656669.4265999999</v>
      </c>
      <c r="G252" s="29" t="s">
        <v>49</v>
      </c>
      <c r="H252" s="29" t="s">
        <v>1095</v>
      </c>
      <c r="I252" s="29" t="s">
        <v>1096</v>
      </c>
      <c r="J252" s="29" t="s">
        <v>807</v>
      </c>
      <c r="K252" s="29" t="s">
        <v>198</v>
      </c>
      <c r="L252" s="29" t="s">
        <v>57</v>
      </c>
    </row>
    <row r="253" spans="1:12" s="28" customFormat="1">
      <c r="A253" s="31">
        <v>45386</v>
      </c>
      <c r="B253" s="32">
        <v>12.59</v>
      </c>
      <c r="C253" s="33">
        <v>15.013500000000001</v>
      </c>
      <c r="D253" s="33">
        <v>103.24493</v>
      </c>
      <c r="E253" s="34">
        <v>956697.30115199997</v>
      </c>
      <c r="F253" s="34">
        <v>1664207.51617</v>
      </c>
      <c r="G253" s="29" t="s">
        <v>49</v>
      </c>
      <c r="H253" s="29" t="s">
        <v>1097</v>
      </c>
      <c r="I253" s="29" t="s">
        <v>1096</v>
      </c>
      <c r="J253" s="29" t="s">
        <v>807</v>
      </c>
      <c r="K253" s="29" t="s">
        <v>198</v>
      </c>
      <c r="L253" s="29" t="s">
        <v>57</v>
      </c>
    </row>
    <row r="254" spans="1:12" s="28" customFormat="1">
      <c r="A254" s="31">
        <v>45386</v>
      </c>
      <c r="B254" s="32">
        <v>12.59</v>
      </c>
      <c r="C254" s="33">
        <v>15.02346</v>
      </c>
      <c r="D254" s="33">
        <v>103.05477999999999</v>
      </c>
      <c r="E254" s="34">
        <v>936188.93805500004</v>
      </c>
      <c r="F254" s="34">
        <v>1664926.45459</v>
      </c>
      <c r="G254" s="29" t="s">
        <v>49</v>
      </c>
      <c r="H254" s="29" t="s">
        <v>1098</v>
      </c>
      <c r="I254" s="29" t="s">
        <v>1093</v>
      </c>
      <c r="J254" s="29" t="s">
        <v>807</v>
      </c>
      <c r="K254" s="29" t="s">
        <v>198</v>
      </c>
      <c r="L254" s="29" t="s">
        <v>897</v>
      </c>
    </row>
    <row r="255" spans="1:12" s="28" customFormat="1">
      <c r="A255" s="31">
        <v>45386</v>
      </c>
      <c r="B255" s="32">
        <v>12.59</v>
      </c>
      <c r="C255" s="33">
        <v>15.02807</v>
      </c>
      <c r="D255" s="33">
        <v>102.95565999999999</v>
      </c>
      <c r="E255" s="34">
        <v>925502.07683799998</v>
      </c>
      <c r="F255" s="34">
        <v>1665243.5991499999</v>
      </c>
      <c r="G255" s="29" t="s">
        <v>49</v>
      </c>
      <c r="H255" s="29" t="s">
        <v>1099</v>
      </c>
      <c r="I255" s="29" t="s">
        <v>1100</v>
      </c>
      <c r="J255" s="29" t="s">
        <v>807</v>
      </c>
      <c r="K255" s="29" t="s">
        <v>198</v>
      </c>
      <c r="L255" s="29" t="s">
        <v>897</v>
      </c>
    </row>
    <row r="256" spans="1:12" s="28" customFormat="1">
      <c r="A256" s="31">
        <v>45386</v>
      </c>
      <c r="B256" s="32">
        <v>12.59</v>
      </c>
      <c r="C256" s="33">
        <v>15.0381</v>
      </c>
      <c r="D256" s="33">
        <v>103.13572000000001</v>
      </c>
      <c r="E256" s="34">
        <v>944878.60903199995</v>
      </c>
      <c r="F256" s="34">
        <v>1666711.2320699999</v>
      </c>
      <c r="G256" s="29" t="s">
        <v>49</v>
      </c>
      <c r="H256" s="29" t="s">
        <v>508</v>
      </c>
      <c r="I256" s="29" t="s">
        <v>1093</v>
      </c>
      <c r="J256" s="29" t="s">
        <v>807</v>
      </c>
      <c r="K256" s="29" t="s">
        <v>198</v>
      </c>
      <c r="L256" s="29" t="s">
        <v>897</v>
      </c>
    </row>
    <row r="257" spans="1:12" s="28" customFormat="1">
      <c r="A257" s="31">
        <v>45386</v>
      </c>
      <c r="B257" s="32">
        <v>12.59</v>
      </c>
      <c r="C257" s="33">
        <v>15.038869999999999</v>
      </c>
      <c r="D257" s="33">
        <v>103.13996</v>
      </c>
      <c r="E257" s="34">
        <v>945333.79385899997</v>
      </c>
      <c r="F257" s="34">
        <v>1666805.1662600001</v>
      </c>
      <c r="G257" s="29" t="s">
        <v>49</v>
      </c>
      <c r="H257" s="29" t="s">
        <v>508</v>
      </c>
      <c r="I257" s="29" t="s">
        <v>1093</v>
      </c>
      <c r="J257" s="29" t="s">
        <v>807</v>
      </c>
      <c r="K257" s="29" t="s">
        <v>198</v>
      </c>
      <c r="L257" s="29" t="s">
        <v>57</v>
      </c>
    </row>
    <row r="258" spans="1:12" s="28" customFormat="1">
      <c r="A258" s="31">
        <v>45386</v>
      </c>
      <c r="B258" s="32">
        <v>12.59</v>
      </c>
      <c r="C258" s="33">
        <v>15.080019999999999</v>
      </c>
      <c r="D258" s="33">
        <v>103.06364000000001</v>
      </c>
      <c r="E258" s="34">
        <v>937027.76478099998</v>
      </c>
      <c r="F258" s="34">
        <v>1671213.55436</v>
      </c>
      <c r="G258" s="29" t="s">
        <v>49</v>
      </c>
      <c r="H258" s="29" t="s">
        <v>1101</v>
      </c>
      <c r="I258" s="29" t="s">
        <v>1093</v>
      </c>
      <c r="J258" s="29" t="s">
        <v>807</v>
      </c>
      <c r="K258" s="29" t="s">
        <v>198</v>
      </c>
      <c r="L258" s="29" t="s">
        <v>897</v>
      </c>
    </row>
    <row r="259" spans="1:12" s="28" customFormat="1">
      <c r="A259" s="31">
        <v>45386</v>
      </c>
      <c r="B259" s="32">
        <v>12.59</v>
      </c>
      <c r="C259" s="33">
        <v>15.08652</v>
      </c>
      <c r="D259" s="33">
        <v>103.25697</v>
      </c>
      <c r="E259" s="34">
        <v>957838.23931800004</v>
      </c>
      <c r="F259" s="34">
        <v>1672328.3199100001</v>
      </c>
      <c r="G259" s="29" t="s">
        <v>49</v>
      </c>
      <c r="H259" s="29" t="s">
        <v>1102</v>
      </c>
      <c r="I259" s="29" t="s">
        <v>1103</v>
      </c>
      <c r="J259" s="29" t="s">
        <v>807</v>
      </c>
      <c r="K259" s="29" t="s">
        <v>198</v>
      </c>
      <c r="L259" s="29" t="s">
        <v>57</v>
      </c>
    </row>
    <row r="260" spans="1:12" s="28" customFormat="1">
      <c r="A260" s="31">
        <v>45386</v>
      </c>
      <c r="B260" s="32">
        <v>12.59</v>
      </c>
      <c r="C260" s="33">
        <v>15.09341</v>
      </c>
      <c r="D260" s="33">
        <v>103.22102</v>
      </c>
      <c r="E260" s="34">
        <v>953951.00826499995</v>
      </c>
      <c r="F260" s="34">
        <v>1673017.4828900001</v>
      </c>
      <c r="G260" s="29" t="s">
        <v>49</v>
      </c>
      <c r="H260" s="29" t="s">
        <v>1102</v>
      </c>
      <c r="I260" s="29" t="s">
        <v>1103</v>
      </c>
      <c r="J260" s="29" t="s">
        <v>807</v>
      </c>
      <c r="K260" s="29" t="s">
        <v>198</v>
      </c>
      <c r="L260" s="29" t="s">
        <v>57</v>
      </c>
    </row>
    <row r="261" spans="1:12" s="28" customFormat="1">
      <c r="A261" s="31">
        <v>45386</v>
      </c>
      <c r="B261" s="32">
        <v>12.59</v>
      </c>
      <c r="C261" s="33">
        <v>15.316240000000001</v>
      </c>
      <c r="D261" s="33">
        <v>103.47645</v>
      </c>
      <c r="E261" s="34">
        <v>980961.21337799996</v>
      </c>
      <c r="F261" s="34">
        <v>1698274.27223</v>
      </c>
      <c r="G261" s="29" t="s">
        <v>49</v>
      </c>
      <c r="H261" s="29" t="s">
        <v>1104</v>
      </c>
      <c r="I261" s="29" t="s">
        <v>1105</v>
      </c>
      <c r="J261" s="29" t="s">
        <v>807</v>
      </c>
      <c r="K261" s="29" t="s">
        <v>198</v>
      </c>
      <c r="L261" s="29" t="s">
        <v>897</v>
      </c>
    </row>
    <row r="262" spans="1:12" s="28" customFormat="1">
      <c r="A262" s="31">
        <v>45386</v>
      </c>
      <c r="B262" s="32">
        <v>12.59</v>
      </c>
      <c r="C262" s="33">
        <v>15.5223</v>
      </c>
      <c r="D262" s="33">
        <v>103.03568</v>
      </c>
      <c r="E262" s="34">
        <v>933103.65058599995</v>
      </c>
      <c r="F262" s="34">
        <v>1720182.83877</v>
      </c>
      <c r="G262" s="29" t="s">
        <v>49</v>
      </c>
      <c r="H262" s="29" t="s">
        <v>1106</v>
      </c>
      <c r="I262" s="29" t="s">
        <v>1107</v>
      </c>
      <c r="J262" s="29" t="s">
        <v>807</v>
      </c>
      <c r="K262" s="29" t="s">
        <v>198</v>
      </c>
      <c r="L262" s="29" t="s">
        <v>57</v>
      </c>
    </row>
    <row r="263" spans="1:12" s="28" customFormat="1">
      <c r="A263" s="31">
        <v>45386</v>
      </c>
      <c r="B263" s="32">
        <v>12.59</v>
      </c>
      <c r="C263" s="33">
        <v>15.52582</v>
      </c>
      <c r="D263" s="33">
        <v>103.03061</v>
      </c>
      <c r="E263" s="34">
        <v>932551.41095599998</v>
      </c>
      <c r="F263" s="34">
        <v>1720562.7351599999</v>
      </c>
      <c r="G263" s="29" t="s">
        <v>49</v>
      </c>
      <c r="H263" s="29" t="s">
        <v>1106</v>
      </c>
      <c r="I263" s="29" t="s">
        <v>1107</v>
      </c>
      <c r="J263" s="29" t="s">
        <v>807</v>
      </c>
      <c r="K263" s="29" t="s">
        <v>198</v>
      </c>
      <c r="L263" s="29" t="s">
        <v>57</v>
      </c>
    </row>
    <row r="264" spans="1:12" s="28" customFormat="1">
      <c r="A264" s="31">
        <v>45386</v>
      </c>
      <c r="B264" s="32">
        <v>12.59</v>
      </c>
      <c r="C264" s="33">
        <v>15.5266</v>
      </c>
      <c r="D264" s="33">
        <v>103.03484</v>
      </c>
      <c r="E264" s="34">
        <v>933004.37528499996</v>
      </c>
      <c r="F264" s="34">
        <v>1720657.77446</v>
      </c>
      <c r="G264" s="29" t="s">
        <v>49</v>
      </c>
      <c r="H264" s="29" t="s">
        <v>1106</v>
      </c>
      <c r="I264" s="29" t="s">
        <v>1107</v>
      </c>
      <c r="J264" s="29" t="s">
        <v>807</v>
      </c>
      <c r="K264" s="29" t="s">
        <v>198</v>
      </c>
      <c r="L264" s="29" t="s">
        <v>897</v>
      </c>
    </row>
    <row r="265" spans="1:12" s="28" customFormat="1">
      <c r="A265" s="31">
        <v>45386</v>
      </c>
      <c r="B265" s="32">
        <v>12.59</v>
      </c>
      <c r="C265" s="33">
        <v>15.642139999999999</v>
      </c>
      <c r="D265" s="33">
        <v>102.97812</v>
      </c>
      <c r="E265" s="34">
        <v>926669.61209499999</v>
      </c>
      <c r="F265" s="34">
        <v>1733349.96594</v>
      </c>
      <c r="G265" s="29" t="s">
        <v>49</v>
      </c>
      <c r="H265" s="29" t="s">
        <v>1108</v>
      </c>
      <c r="I265" s="29" t="s">
        <v>1109</v>
      </c>
      <c r="J265" s="29" t="s">
        <v>807</v>
      </c>
      <c r="K265" s="29" t="s">
        <v>198</v>
      </c>
      <c r="L265" s="29" t="s">
        <v>57</v>
      </c>
    </row>
    <row r="266" spans="1:12" s="28" customFormat="1">
      <c r="A266" s="31">
        <v>45386</v>
      </c>
      <c r="B266" s="32">
        <v>12.59</v>
      </c>
      <c r="C266" s="33">
        <v>12.26215</v>
      </c>
      <c r="D266" s="33">
        <v>99.721339999999998</v>
      </c>
      <c r="E266" s="34">
        <v>578449.61922800005</v>
      </c>
      <c r="F266" s="34">
        <v>1355646.8284</v>
      </c>
      <c r="G266" s="29" t="s">
        <v>49</v>
      </c>
      <c r="H266" s="29" t="s">
        <v>1110</v>
      </c>
      <c r="I266" s="29" t="s">
        <v>1111</v>
      </c>
      <c r="J266" s="29" t="s">
        <v>815</v>
      </c>
      <c r="K266" s="29" t="s">
        <v>135</v>
      </c>
      <c r="L266" s="29" t="s">
        <v>893</v>
      </c>
    </row>
    <row r="267" spans="1:12" s="28" customFormat="1">
      <c r="A267" s="31">
        <v>45386</v>
      </c>
      <c r="B267" s="32">
        <v>12.59</v>
      </c>
      <c r="C267" s="33">
        <v>12.265739999999999</v>
      </c>
      <c r="D267" s="33">
        <v>99.720839999999995</v>
      </c>
      <c r="E267" s="34">
        <v>578394.17786699999</v>
      </c>
      <c r="F267" s="34">
        <v>1356043.69453</v>
      </c>
      <c r="G267" s="29" t="s">
        <v>49</v>
      </c>
      <c r="H267" s="29" t="s">
        <v>1110</v>
      </c>
      <c r="I267" s="29" t="s">
        <v>1111</v>
      </c>
      <c r="J267" s="29" t="s">
        <v>815</v>
      </c>
      <c r="K267" s="29" t="s">
        <v>135</v>
      </c>
      <c r="L267" s="29" t="s">
        <v>893</v>
      </c>
    </row>
    <row r="268" spans="1:12" s="28" customFormat="1">
      <c r="A268" s="31">
        <v>45386</v>
      </c>
      <c r="B268" s="32">
        <v>12.59</v>
      </c>
      <c r="C268" s="33">
        <v>13.870089999999999</v>
      </c>
      <c r="D268" s="33">
        <v>101.17049</v>
      </c>
      <c r="E268" s="34">
        <v>734573.97131699999</v>
      </c>
      <c r="F268" s="34">
        <v>1534424.45808</v>
      </c>
      <c r="G268" s="29" t="s">
        <v>49</v>
      </c>
      <c r="H268" s="29" t="s">
        <v>1112</v>
      </c>
      <c r="I268" s="29" t="s">
        <v>1113</v>
      </c>
      <c r="J268" s="29" t="s">
        <v>1114</v>
      </c>
      <c r="K268" s="29" t="s">
        <v>135</v>
      </c>
      <c r="L268" s="29" t="s">
        <v>897</v>
      </c>
    </row>
    <row r="269" spans="1:12" s="28" customFormat="1">
      <c r="A269" s="31">
        <v>45386</v>
      </c>
      <c r="B269" s="32">
        <v>12.59</v>
      </c>
      <c r="C269" s="33">
        <v>14.01122</v>
      </c>
      <c r="D269" s="33">
        <v>101.77876000000001</v>
      </c>
      <c r="E269" s="34">
        <v>800170.48189199995</v>
      </c>
      <c r="F269" s="34">
        <v>1550730.50556</v>
      </c>
      <c r="G269" s="29" t="s">
        <v>49</v>
      </c>
      <c r="H269" s="29" t="s">
        <v>193</v>
      </c>
      <c r="I269" s="29" t="s">
        <v>1115</v>
      </c>
      <c r="J269" s="29" t="s">
        <v>1114</v>
      </c>
      <c r="K269" s="29" t="s">
        <v>135</v>
      </c>
      <c r="L269" s="29" t="s">
        <v>57</v>
      </c>
    </row>
    <row r="270" spans="1:12" s="28" customFormat="1">
      <c r="A270" s="31">
        <v>45386</v>
      </c>
      <c r="B270" s="32">
        <v>12.59</v>
      </c>
      <c r="C270" s="33">
        <v>14.167719999999999</v>
      </c>
      <c r="D270" s="33">
        <v>101.43438999999999</v>
      </c>
      <c r="E270" s="34">
        <v>762769.95369200001</v>
      </c>
      <c r="F270" s="34">
        <v>1567642.36607</v>
      </c>
      <c r="G270" s="29" t="s">
        <v>49</v>
      </c>
      <c r="H270" s="29" t="s">
        <v>1116</v>
      </c>
      <c r="I270" s="29" t="s">
        <v>1117</v>
      </c>
      <c r="J270" s="29" t="s">
        <v>1114</v>
      </c>
      <c r="K270" s="29" t="s">
        <v>135</v>
      </c>
      <c r="L270" s="29" t="s">
        <v>57</v>
      </c>
    </row>
    <row r="271" spans="1:12" s="28" customFormat="1">
      <c r="A271" s="31">
        <v>45386</v>
      </c>
      <c r="B271" s="32">
        <v>12.59</v>
      </c>
      <c r="C271" s="33">
        <v>14.196619999999999</v>
      </c>
      <c r="D271" s="33">
        <v>100.3728</v>
      </c>
      <c r="E271" s="34">
        <v>648135.38120800001</v>
      </c>
      <c r="F271" s="34">
        <v>1569906.9742300001</v>
      </c>
      <c r="G271" s="29" t="s">
        <v>49</v>
      </c>
      <c r="H271" s="29" t="s">
        <v>1118</v>
      </c>
      <c r="I271" s="29" t="s">
        <v>1119</v>
      </c>
      <c r="J271" s="29" t="s">
        <v>1120</v>
      </c>
      <c r="K271" s="29" t="s">
        <v>135</v>
      </c>
      <c r="L271" s="29" t="s">
        <v>897</v>
      </c>
    </row>
    <row r="272" spans="1:12" s="28" customFormat="1">
      <c r="A272" s="31">
        <v>45386</v>
      </c>
      <c r="B272" s="32">
        <v>12.59</v>
      </c>
      <c r="C272" s="33">
        <v>14.270820000000001</v>
      </c>
      <c r="D272" s="33">
        <v>100.47926</v>
      </c>
      <c r="E272" s="34">
        <v>659573.26922400005</v>
      </c>
      <c r="F272" s="34">
        <v>1578185.8560500001</v>
      </c>
      <c r="G272" s="29" t="s">
        <v>49</v>
      </c>
      <c r="H272" s="29" t="s">
        <v>1121</v>
      </c>
      <c r="I272" s="29" t="s">
        <v>1122</v>
      </c>
      <c r="J272" s="29" t="s">
        <v>1120</v>
      </c>
      <c r="K272" s="29" t="s">
        <v>135</v>
      </c>
      <c r="L272" s="29" t="s">
        <v>57</v>
      </c>
    </row>
    <row r="273" spans="1:12" s="28" customFormat="1">
      <c r="A273" s="31">
        <v>45386</v>
      </c>
      <c r="B273" s="32">
        <v>12.59</v>
      </c>
      <c r="C273" s="33">
        <v>14.292070000000001</v>
      </c>
      <c r="D273" s="33">
        <v>100.36575999999999</v>
      </c>
      <c r="E273" s="34">
        <v>647313.64043899998</v>
      </c>
      <c r="F273" s="34">
        <v>1580461.68463</v>
      </c>
      <c r="G273" s="29" t="s">
        <v>49</v>
      </c>
      <c r="H273" s="29" t="s">
        <v>1123</v>
      </c>
      <c r="I273" s="29" t="s">
        <v>1124</v>
      </c>
      <c r="J273" s="29" t="s">
        <v>1120</v>
      </c>
      <c r="K273" s="29" t="s">
        <v>135</v>
      </c>
      <c r="L273" s="29" t="s">
        <v>57</v>
      </c>
    </row>
    <row r="274" spans="1:12" s="28" customFormat="1">
      <c r="A274" s="31">
        <v>45386</v>
      </c>
      <c r="B274" s="32">
        <v>12.59</v>
      </c>
      <c r="C274" s="33">
        <v>14.318070000000001</v>
      </c>
      <c r="D274" s="33">
        <v>100.27952999999999</v>
      </c>
      <c r="E274" s="34">
        <v>637995.41165100003</v>
      </c>
      <c r="F274" s="34">
        <v>1583284.8408900001</v>
      </c>
      <c r="G274" s="29" t="s">
        <v>49</v>
      </c>
      <c r="H274" s="29" t="s">
        <v>1125</v>
      </c>
      <c r="I274" s="29" t="s">
        <v>1125</v>
      </c>
      <c r="J274" s="29" t="s">
        <v>1120</v>
      </c>
      <c r="K274" s="29" t="s">
        <v>135</v>
      </c>
      <c r="L274" s="29" t="s">
        <v>57</v>
      </c>
    </row>
    <row r="275" spans="1:12" s="28" customFormat="1">
      <c r="A275" s="31">
        <v>45386</v>
      </c>
      <c r="B275" s="32">
        <v>12.59</v>
      </c>
      <c r="C275" s="33">
        <v>14.39728</v>
      </c>
      <c r="D275" s="33">
        <v>100.74508</v>
      </c>
      <c r="E275" s="34">
        <v>688149.96650800004</v>
      </c>
      <c r="F275" s="34">
        <v>1592376.8220299999</v>
      </c>
      <c r="G275" s="29" t="s">
        <v>49</v>
      </c>
      <c r="H275" s="29" t="s">
        <v>1126</v>
      </c>
      <c r="I275" s="29" t="s">
        <v>1127</v>
      </c>
      <c r="J275" s="29" t="s">
        <v>1120</v>
      </c>
      <c r="K275" s="29" t="s">
        <v>135</v>
      </c>
      <c r="L275" s="29" t="s">
        <v>57</v>
      </c>
    </row>
    <row r="276" spans="1:12" s="28" customFormat="1">
      <c r="A276" s="31">
        <v>45386</v>
      </c>
      <c r="B276" s="32">
        <v>12.59</v>
      </c>
      <c r="C276" s="33">
        <v>14.40596</v>
      </c>
      <c r="D276" s="33">
        <v>100.3655</v>
      </c>
      <c r="E276" s="34">
        <v>647211.16202199995</v>
      </c>
      <c r="F276" s="34">
        <v>1593060.7138199999</v>
      </c>
      <c r="G276" s="29" t="s">
        <v>49</v>
      </c>
      <c r="H276" s="29" t="s">
        <v>1128</v>
      </c>
      <c r="I276" s="29" t="s">
        <v>1129</v>
      </c>
      <c r="J276" s="29" t="s">
        <v>1120</v>
      </c>
      <c r="K276" s="29" t="s">
        <v>135</v>
      </c>
      <c r="L276" s="29" t="s">
        <v>897</v>
      </c>
    </row>
    <row r="277" spans="1:12" s="28" customFormat="1">
      <c r="A277" s="31">
        <v>45386</v>
      </c>
      <c r="B277" s="32">
        <v>12.59</v>
      </c>
      <c r="C277" s="33">
        <v>14.40687</v>
      </c>
      <c r="D277" s="33">
        <v>100.45384</v>
      </c>
      <c r="E277" s="34">
        <v>656735.99075800006</v>
      </c>
      <c r="F277" s="34">
        <v>1593219.7055299999</v>
      </c>
      <c r="G277" s="29" t="s">
        <v>49</v>
      </c>
      <c r="H277" s="29" t="s">
        <v>1130</v>
      </c>
      <c r="I277" s="29" t="s">
        <v>1130</v>
      </c>
      <c r="J277" s="29" t="s">
        <v>1120</v>
      </c>
      <c r="K277" s="29" t="s">
        <v>135</v>
      </c>
      <c r="L277" s="29" t="s">
        <v>57</v>
      </c>
    </row>
    <row r="278" spans="1:12" s="28" customFormat="1">
      <c r="A278" s="31">
        <v>45386</v>
      </c>
      <c r="B278" s="32">
        <v>12.59</v>
      </c>
      <c r="C278" s="33">
        <v>14.40751</v>
      </c>
      <c r="D278" s="33">
        <v>100.45711</v>
      </c>
      <c r="E278" s="34">
        <v>657088.14269799995</v>
      </c>
      <c r="F278" s="34">
        <v>1593292.73801</v>
      </c>
      <c r="G278" s="29" t="s">
        <v>49</v>
      </c>
      <c r="H278" s="29" t="s">
        <v>1130</v>
      </c>
      <c r="I278" s="29" t="s">
        <v>1130</v>
      </c>
      <c r="J278" s="29" t="s">
        <v>1120</v>
      </c>
      <c r="K278" s="29" t="s">
        <v>135</v>
      </c>
      <c r="L278" s="29" t="s">
        <v>897</v>
      </c>
    </row>
    <row r="279" spans="1:12" s="28" customFormat="1">
      <c r="A279" s="31">
        <v>45386</v>
      </c>
      <c r="B279" s="32">
        <v>12.59</v>
      </c>
      <c r="C279" s="33">
        <v>14.417059999999999</v>
      </c>
      <c r="D279" s="33">
        <v>100.36668</v>
      </c>
      <c r="E279" s="34">
        <v>647331.10481000005</v>
      </c>
      <c r="F279" s="34">
        <v>1594289.4238400001</v>
      </c>
      <c r="G279" s="29" t="s">
        <v>49</v>
      </c>
      <c r="H279" s="29" t="s">
        <v>1128</v>
      </c>
      <c r="I279" s="29" t="s">
        <v>1129</v>
      </c>
      <c r="J279" s="29" t="s">
        <v>1120</v>
      </c>
      <c r="K279" s="29" t="s">
        <v>135</v>
      </c>
      <c r="L279" s="29" t="s">
        <v>897</v>
      </c>
    </row>
    <row r="280" spans="1:12" s="28" customFormat="1">
      <c r="A280" s="31">
        <v>45386</v>
      </c>
      <c r="B280" s="32">
        <v>12.59</v>
      </c>
      <c r="C280" s="33">
        <v>14.42257</v>
      </c>
      <c r="D280" s="33">
        <v>100.31053</v>
      </c>
      <c r="E280" s="34">
        <v>641273.58792299998</v>
      </c>
      <c r="F280" s="34">
        <v>1594863.7421800001</v>
      </c>
      <c r="G280" s="29" t="s">
        <v>49</v>
      </c>
      <c r="H280" s="29" t="s">
        <v>1131</v>
      </c>
      <c r="I280" s="29" t="s">
        <v>1129</v>
      </c>
      <c r="J280" s="29" t="s">
        <v>1120</v>
      </c>
      <c r="K280" s="29" t="s">
        <v>135</v>
      </c>
      <c r="L280" s="29" t="s">
        <v>57</v>
      </c>
    </row>
    <row r="281" spans="1:12" s="28" customFormat="1">
      <c r="A281" s="31">
        <v>45386</v>
      </c>
      <c r="B281" s="32">
        <v>12.59</v>
      </c>
      <c r="C281" s="33">
        <v>14.422000000000001</v>
      </c>
      <c r="D281" s="33">
        <v>100.42028000000001</v>
      </c>
      <c r="E281" s="34">
        <v>653106.95254600001</v>
      </c>
      <c r="F281" s="34">
        <v>1594870.9327799999</v>
      </c>
      <c r="G281" s="29" t="s">
        <v>49</v>
      </c>
      <c r="H281" s="29" t="s">
        <v>1132</v>
      </c>
      <c r="I281" s="29" t="s">
        <v>1130</v>
      </c>
      <c r="J281" s="29" t="s">
        <v>1120</v>
      </c>
      <c r="K281" s="29" t="s">
        <v>135</v>
      </c>
      <c r="L281" s="29" t="s">
        <v>57</v>
      </c>
    </row>
    <row r="282" spans="1:12" s="28" customFormat="1">
      <c r="A282" s="31">
        <v>45386</v>
      </c>
      <c r="B282" s="32">
        <v>12.59</v>
      </c>
      <c r="C282" s="33">
        <v>14.422639999999999</v>
      </c>
      <c r="D282" s="33">
        <v>100.42355000000001</v>
      </c>
      <c r="E282" s="34">
        <v>653459.085983</v>
      </c>
      <c r="F282" s="34">
        <v>1594943.9150700001</v>
      </c>
      <c r="G282" s="29" t="s">
        <v>49</v>
      </c>
      <c r="H282" s="29" t="s">
        <v>1132</v>
      </c>
      <c r="I282" s="29" t="s">
        <v>1130</v>
      </c>
      <c r="J282" s="29" t="s">
        <v>1120</v>
      </c>
      <c r="K282" s="29" t="s">
        <v>135</v>
      </c>
      <c r="L282" s="29" t="s">
        <v>57</v>
      </c>
    </row>
    <row r="283" spans="1:12" s="28" customFormat="1">
      <c r="A283" s="31">
        <v>45386</v>
      </c>
      <c r="B283" s="32">
        <v>12.59</v>
      </c>
      <c r="C283" s="33">
        <v>14.42371</v>
      </c>
      <c r="D283" s="33">
        <v>100.34477</v>
      </c>
      <c r="E283" s="34">
        <v>644964.47227599996</v>
      </c>
      <c r="F283" s="34">
        <v>1595011.16549</v>
      </c>
      <c r="G283" s="29" t="s">
        <v>49</v>
      </c>
      <c r="H283" s="29" t="s">
        <v>1128</v>
      </c>
      <c r="I283" s="29" t="s">
        <v>1129</v>
      </c>
      <c r="J283" s="29" t="s">
        <v>1120</v>
      </c>
      <c r="K283" s="29" t="s">
        <v>135</v>
      </c>
      <c r="L283" s="29" t="s">
        <v>57</v>
      </c>
    </row>
    <row r="284" spans="1:12" s="28" customFormat="1">
      <c r="A284" s="31">
        <v>45386</v>
      </c>
      <c r="B284" s="32">
        <v>12.59</v>
      </c>
      <c r="C284" s="33">
        <v>19.472989999999999</v>
      </c>
      <c r="D284" s="33">
        <v>100.13051</v>
      </c>
      <c r="E284" s="34">
        <v>618651.856439</v>
      </c>
      <c r="F284" s="34">
        <v>2153554.3562500002</v>
      </c>
      <c r="G284" s="29" t="s">
        <v>49</v>
      </c>
      <c r="H284" s="29" t="s">
        <v>1133</v>
      </c>
      <c r="I284" s="29" t="s">
        <v>1134</v>
      </c>
      <c r="J284" s="29" t="s">
        <v>278</v>
      </c>
      <c r="K284" s="29" t="s">
        <v>53</v>
      </c>
      <c r="L284" s="29" t="s">
        <v>57</v>
      </c>
    </row>
    <row r="285" spans="1:12" s="28" customFormat="1">
      <c r="A285" s="31">
        <v>45386</v>
      </c>
      <c r="B285" s="32">
        <v>12.59</v>
      </c>
      <c r="C285" s="33">
        <v>19.477810000000002</v>
      </c>
      <c r="D285" s="33">
        <v>100.12943</v>
      </c>
      <c r="E285" s="34">
        <v>618534.98808899999</v>
      </c>
      <c r="F285" s="34">
        <v>2154087.0420300001</v>
      </c>
      <c r="G285" s="29" t="s">
        <v>49</v>
      </c>
      <c r="H285" s="29" t="s">
        <v>1135</v>
      </c>
      <c r="I285" s="29" t="s">
        <v>1134</v>
      </c>
      <c r="J285" s="29" t="s">
        <v>278</v>
      </c>
      <c r="K285" s="29" t="s">
        <v>53</v>
      </c>
      <c r="L285" s="29" t="s">
        <v>57</v>
      </c>
    </row>
    <row r="286" spans="1:12" s="28" customFormat="1">
      <c r="A286" s="31">
        <v>45386</v>
      </c>
      <c r="B286" s="32">
        <v>12.59</v>
      </c>
      <c r="C286" s="33">
        <v>19.59141</v>
      </c>
      <c r="D286" s="33">
        <v>100.40205</v>
      </c>
      <c r="E286" s="34">
        <v>647047.91095100006</v>
      </c>
      <c r="F286" s="34">
        <v>2166871.1326600001</v>
      </c>
      <c r="G286" s="29" t="s">
        <v>49</v>
      </c>
      <c r="H286" s="29" t="s">
        <v>276</v>
      </c>
      <c r="I286" s="29" t="s">
        <v>277</v>
      </c>
      <c r="J286" s="29" t="s">
        <v>278</v>
      </c>
      <c r="K286" s="29" t="s">
        <v>53</v>
      </c>
      <c r="L286" s="29" t="s">
        <v>57</v>
      </c>
    </row>
    <row r="287" spans="1:12" s="28" customFormat="1">
      <c r="A287" s="31">
        <v>45386</v>
      </c>
      <c r="B287" s="32">
        <v>12.59</v>
      </c>
      <c r="C287" s="33">
        <v>15.962899999999999</v>
      </c>
      <c r="D287" s="33">
        <v>100.36548000000001</v>
      </c>
      <c r="E287" s="34">
        <v>646133.59941799997</v>
      </c>
      <c r="F287" s="34">
        <v>1765310.5469</v>
      </c>
      <c r="G287" s="29" t="s">
        <v>49</v>
      </c>
      <c r="H287" s="29" t="s">
        <v>1136</v>
      </c>
      <c r="I287" s="29" t="s">
        <v>1137</v>
      </c>
      <c r="J287" s="29" t="s">
        <v>818</v>
      </c>
      <c r="K287" s="29" t="s">
        <v>53</v>
      </c>
      <c r="L287" s="29" t="s">
        <v>57</v>
      </c>
    </row>
    <row r="288" spans="1:12" s="28" customFormat="1">
      <c r="A288" s="31">
        <v>45386</v>
      </c>
      <c r="B288" s="32">
        <v>12.59</v>
      </c>
      <c r="C288" s="33">
        <v>15.96438</v>
      </c>
      <c r="D288" s="33">
        <v>100.34574000000001</v>
      </c>
      <c r="E288" s="34">
        <v>644019.63324400003</v>
      </c>
      <c r="F288" s="34">
        <v>1765460.5433799999</v>
      </c>
      <c r="G288" s="29" t="s">
        <v>49</v>
      </c>
      <c r="H288" s="29" t="s">
        <v>1136</v>
      </c>
      <c r="I288" s="29" t="s">
        <v>1137</v>
      </c>
      <c r="J288" s="29" t="s">
        <v>818</v>
      </c>
      <c r="K288" s="29" t="s">
        <v>53</v>
      </c>
      <c r="L288" s="29" t="s">
        <v>57</v>
      </c>
    </row>
    <row r="289" spans="1:12" s="28" customFormat="1">
      <c r="A289" s="31">
        <v>45386</v>
      </c>
      <c r="B289" s="32">
        <v>12.59</v>
      </c>
      <c r="C289" s="33">
        <v>15.964980000000001</v>
      </c>
      <c r="D289" s="33">
        <v>100.34885</v>
      </c>
      <c r="E289" s="34">
        <v>644352.08462800004</v>
      </c>
      <c r="F289" s="34">
        <v>1765529.08084</v>
      </c>
      <c r="G289" s="29" t="s">
        <v>49</v>
      </c>
      <c r="H289" s="29" t="s">
        <v>1136</v>
      </c>
      <c r="I289" s="29" t="s">
        <v>1137</v>
      </c>
      <c r="J289" s="29" t="s">
        <v>818</v>
      </c>
      <c r="K289" s="29" t="s">
        <v>53</v>
      </c>
      <c r="L289" s="29" t="s">
        <v>57</v>
      </c>
    </row>
    <row r="290" spans="1:12" s="28" customFormat="1">
      <c r="A290" s="31">
        <v>45386</v>
      </c>
      <c r="B290" s="32">
        <v>12.59</v>
      </c>
      <c r="C290" s="33">
        <v>15.96489</v>
      </c>
      <c r="D290" s="33">
        <v>100.36459000000001</v>
      </c>
      <c r="E290" s="34">
        <v>646036.893774</v>
      </c>
      <c r="F290" s="34">
        <v>1765530.0979299999</v>
      </c>
      <c r="G290" s="29" t="s">
        <v>49</v>
      </c>
      <c r="H290" s="29" t="s">
        <v>1136</v>
      </c>
      <c r="I290" s="29" t="s">
        <v>1137</v>
      </c>
      <c r="J290" s="29" t="s">
        <v>818</v>
      </c>
      <c r="K290" s="29" t="s">
        <v>53</v>
      </c>
      <c r="L290" s="29" t="s">
        <v>57</v>
      </c>
    </row>
    <row r="291" spans="1:12" s="28" customFormat="1">
      <c r="A291" s="31">
        <v>45386</v>
      </c>
      <c r="B291" s="32">
        <v>12.59</v>
      </c>
      <c r="C291" s="33">
        <v>15.966240000000001</v>
      </c>
      <c r="D291" s="33">
        <v>100.34492</v>
      </c>
      <c r="E291" s="34">
        <v>643930.53503100004</v>
      </c>
      <c r="F291" s="34">
        <v>1765665.76706</v>
      </c>
      <c r="G291" s="29" t="s">
        <v>49</v>
      </c>
      <c r="H291" s="29" t="s">
        <v>1136</v>
      </c>
      <c r="I291" s="29" t="s">
        <v>1137</v>
      </c>
      <c r="J291" s="29" t="s">
        <v>818</v>
      </c>
      <c r="K291" s="29" t="s">
        <v>53</v>
      </c>
      <c r="L291" s="29" t="s">
        <v>57</v>
      </c>
    </row>
    <row r="292" spans="1:12" s="28" customFormat="1">
      <c r="A292" s="31">
        <v>45386</v>
      </c>
      <c r="B292" s="32">
        <v>12.59</v>
      </c>
      <c r="C292" s="33">
        <v>15.96686</v>
      </c>
      <c r="D292" s="33">
        <v>100.34802000000001</v>
      </c>
      <c r="E292" s="34">
        <v>644261.89878799999</v>
      </c>
      <c r="F292" s="34">
        <v>1765736.5093100001</v>
      </c>
      <c r="G292" s="29" t="s">
        <v>49</v>
      </c>
      <c r="H292" s="29" t="s">
        <v>1136</v>
      </c>
      <c r="I292" s="29" t="s">
        <v>1137</v>
      </c>
      <c r="J292" s="29" t="s">
        <v>818</v>
      </c>
      <c r="K292" s="29" t="s">
        <v>53</v>
      </c>
      <c r="L292" s="29" t="s">
        <v>57</v>
      </c>
    </row>
    <row r="293" spans="1:12" s="28" customFormat="1">
      <c r="A293" s="31">
        <v>45386</v>
      </c>
      <c r="B293" s="32">
        <v>12.59</v>
      </c>
      <c r="C293" s="33">
        <v>15.97265</v>
      </c>
      <c r="D293" s="33">
        <v>100.55157</v>
      </c>
      <c r="E293" s="34">
        <v>666044.81375500001</v>
      </c>
      <c r="F293" s="34">
        <v>1766528.8537600001</v>
      </c>
      <c r="G293" s="29" t="s">
        <v>49</v>
      </c>
      <c r="H293" s="29" t="s">
        <v>1138</v>
      </c>
      <c r="I293" s="29" t="s">
        <v>1139</v>
      </c>
      <c r="J293" s="29" t="s">
        <v>818</v>
      </c>
      <c r="K293" s="29" t="s">
        <v>53</v>
      </c>
      <c r="L293" s="29" t="s">
        <v>57</v>
      </c>
    </row>
    <row r="294" spans="1:12" s="28" customFormat="1">
      <c r="A294" s="31">
        <v>45386</v>
      </c>
      <c r="B294" s="32">
        <v>12.59</v>
      </c>
      <c r="C294" s="33">
        <v>15.97767</v>
      </c>
      <c r="D294" s="33">
        <v>100.55054</v>
      </c>
      <c r="E294" s="34">
        <v>665930.42486300005</v>
      </c>
      <c r="F294" s="34">
        <v>1767083.4891299999</v>
      </c>
      <c r="G294" s="29" t="s">
        <v>49</v>
      </c>
      <c r="H294" s="29" t="s">
        <v>1138</v>
      </c>
      <c r="I294" s="29" t="s">
        <v>1139</v>
      </c>
      <c r="J294" s="29" t="s">
        <v>818</v>
      </c>
      <c r="K294" s="29" t="s">
        <v>53</v>
      </c>
      <c r="L294" s="29" t="s">
        <v>57</v>
      </c>
    </row>
    <row r="295" spans="1:12" s="28" customFormat="1">
      <c r="A295" s="31">
        <v>45386</v>
      </c>
      <c r="B295" s="32">
        <v>12.59</v>
      </c>
      <c r="C295" s="33">
        <v>16.007180000000002</v>
      </c>
      <c r="D295" s="33">
        <v>100.62258</v>
      </c>
      <c r="E295" s="34">
        <v>673615.99459400005</v>
      </c>
      <c r="F295" s="34">
        <v>1770407.6271599999</v>
      </c>
      <c r="G295" s="29" t="s">
        <v>49</v>
      </c>
      <c r="H295" s="29" t="s">
        <v>1140</v>
      </c>
      <c r="I295" s="29" t="s">
        <v>1139</v>
      </c>
      <c r="J295" s="29" t="s">
        <v>818</v>
      </c>
      <c r="K295" s="29" t="s">
        <v>53</v>
      </c>
      <c r="L295" s="29" t="s">
        <v>897</v>
      </c>
    </row>
    <row r="296" spans="1:12" s="28" customFormat="1">
      <c r="A296" s="31">
        <v>45386</v>
      </c>
      <c r="B296" s="32">
        <v>12.59</v>
      </c>
      <c r="C296" s="33">
        <v>16.073370000000001</v>
      </c>
      <c r="D296" s="33">
        <v>100.33707</v>
      </c>
      <c r="E296" s="34">
        <v>643013.96572099999</v>
      </c>
      <c r="F296" s="34">
        <v>1777513.25615</v>
      </c>
      <c r="G296" s="29" t="s">
        <v>49</v>
      </c>
      <c r="H296" s="29" t="s">
        <v>1141</v>
      </c>
      <c r="I296" s="29" t="s">
        <v>817</v>
      </c>
      <c r="J296" s="29" t="s">
        <v>818</v>
      </c>
      <c r="K296" s="29" t="s">
        <v>53</v>
      </c>
      <c r="L296" s="29" t="s">
        <v>57</v>
      </c>
    </row>
    <row r="297" spans="1:12" s="28" customFormat="1">
      <c r="A297" s="31">
        <v>45386</v>
      </c>
      <c r="B297" s="32">
        <v>12.59</v>
      </c>
      <c r="C297" s="33">
        <v>16.07535</v>
      </c>
      <c r="D297" s="33">
        <v>100.55165</v>
      </c>
      <c r="E297" s="34">
        <v>665968.40603199997</v>
      </c>
      <c r="F297" s="34">
        <v>1777892.6000900001</v>
      </c>
      <c r="G297" s="29" t="s">
        <v>49</v>
      </c>
      <c r="H297" s="29" t="s">
        <v>1142</v>
      </c>
      <c r="I297" s="29" t="s">
        <v>1139</v>
      </c>
      <c r="J297" s="29" t="s">
        <v>818</v>
      </c>
      <c r="K297" s="29" t="s">
        <v>53</v>
      </c>
      <c r="L297" s="29" t="s">
        <v>57</v>
      </c>
    </row>
    <row r="298" spans="1:12" s="28" customFormat="1">
      <c r="A298" s="31">
        <v>45386</v>
      </c>
      <c r="B298" s="32">
        <v>12.59</v>
      </c>
      <c r="C298" s="33">
        <v>16.17024</v>
      </c>
      <c r="D298" s="33">
        <v>100.3342</v>
      </c>
      <c r="E298" s="34">
        <v>642637.62575899996</v>
      </c>
      <c r="F298" s="34">
        <v>1788229.0895100001</v>
      </c>
      <c r="G298" s="29" t="s">
        <v>49</v>
      </c>
      <c r="H298" s="29" t="s">
        <v>1143</v>
      </c>
      <c r="I298" s="29" t="s">
        <v>1144</v>
      </c>
      <c r="J298" s="29" t="s">
        <v>818</v>
      </c>
      <c r="K298" s="29" t="s">
        <v>53</v>
      </c>
      <c r="L298" s="29" t="s">
        <v>897</v>
      </c>
    </row>
    <row r="299" spans="1:12" s="28" customFormat="1">
      <c r="A299" s="31">
        <v>45386</v>
      </c>
      <c r="B299" s="32">
        <v>12.59</v>
      </c>
      <c r="C299" s="33">
        <v>16.184729999999998</v>
      </c>
      <c r="D299" s="33">
        <v>100.44817999999999</v>
      </c>
      <c r="E299" s="34">
        <v>654813.91053300002</v>
      </c>
      <c r="F299" s="34">
        <v>1789914.7838900001</v>
      </c>
      <c r="G299" s="29" t="s">
        <v>49</v>
      </c>
      <c r="H299" s="29" t="s">
        <v>1145</v>
      </c>
      <c r="I299" s="29" t="s">
        <v>1144</v>
      </c>
      <c r="J299" s="29" t="s">
        <v>818</v>
      </c>
      <c r="K299" s="29" t="s">
        <v>53</v>
      </c>
      <c r="L299" s="29" t="s">
        <v>57</v>
      </c>
    </row>
    <row r="300" spans="1:12" s="28" customFormat="1">
      <c r="A300" s="31">
        <v>45386</v>
      </c>
      <c r="B300" s="32">
        <v>12.59</v>
      </c>
      <c r="C300" s="33">
        <v>16.326129999999999</v>
      </c>
      <c r="D300" s="33">
        <v>100.22572</v>
      </c>
      <c r="E300" s="34">
        <v>630935.34142199997</v>
      </c>
      <c r="F300" s="34">
        <v>1805404.3496099999</v>
      </c>
      <c r="G300" s="29" t="s">
        <v>49</v>
      </c>
      <c r="H300" s="29" t="s">
        <v>1146</v>
      </c>
      <c r="I300" s="29" t="s">
        <v>1147</v>
      </c>
      <c r="J300" s="29" t="s">
        <v>818</v>
      </c>
      <c r="K300" s="29" t="s">
        <v>53</v>
      </c>
      <c r="L300" s="29" t="s">
        <v>57</v>
      </c>
    </row>
    <row r="301" spans="1:12" s="28" customFormat="1">
      <c r="A301" s="31">
        <v>45386</v>
      </c>
      <c r="B301" s="32">
        <v>12.59</v>
      </c>
      <c r="C301" s="33">
        <v>16.326750000000001</v>
      </c>
      <c r="D301" s="33">
        <v>100.22884000000001</v>
      </c>
      <c r="E301" s="34">
        <v>631268.25946099998</v>
      </c>
      <c r="F301" s="34">
        <v>1805474.9534199999</v>
      </c>
      <c r="G301" s="29" t="s">
        <v>49</v>
      </c>
      <c r="H301" s="29" t="s">
        <v>1146</v>
      </c>
      <c r="I301" s="29" t="s">
        <v>1147</v>
      </c>
      <c r="J301" s="29" t="s">
        <v>818</v>
      </c>
      <c r="K301" s="29" t="s">
        <v>53</v>
      </c>
      <c r="L301" s="29" t="s">
        <v>57</v>
      </c>
    </row>
    <row r="302" spans="1:12" s="28" customFormat="1">
      <c r="A302" s="31">
        <v>45386</v>
      </c>
      <c r="B302" s="32">
        <v>12.59</v>
      </c>
      <c r="C302" s="33">
        <v>16.32846</v>
      </c>
      <c r="D302" s="33">
        <v>100.15657</v>
      </c>
      <c r="E302" s="34">
        <v>623546.17760199995</v>
      </c>
      <c r="F302" s="34">
        <v>1805618.95364</v>
      </c>
      <c r="G302" s="29" t="s">
        <v>49</v>
      </c>
      <c r="H302" s="29" t="s">
        <v>1148</v>
      </c>
      <c r="I302" s="29" t="s">
        <v>1147</v>
      </c>
      <c r="J302" s="29" t="s">
        <v>818</v>
      </c>
      <c r="K302" s="29" t="s">
        <v>53</v>
      </c>
      <c r="L302" s="29" t="s">
        <v>57</v>
      </c>
    </row>
    <row r="303" spans="1:12" s="28" customFormat="1">
      <c r="A303" s="31">
        <v>45386</v>
      </c>
      <c r="B303" s="32">
        <v>12.59</v>
      </c>
      <c r="C303" s="33">
        <v>16.333570000000002</v>
      </c>
      <c r="D303" s="33">
        <v>100.15549</v>
      </c>
      <c r="E303" s="34">
        <v>623427.59105199995</v>
      </c>
      <c r="F303" s="34">
        <v>1806183.6537599999</v>
      </c>
      <c r="G303" s="29" t="s">
        <v>49</v>
      </c>
      <c r="H303" s="29" t="s">
        <v>1146</v>
      </c>
      <c r="I303" s="29" t="s">
        <v>1147</v>
      </c>
      <c r="J303" s="29" t="s">
        <v>818</v>
      </c>
      <c r="K303" s="29" t="s">
        <v>53</v>
      </c>
      <c r="L303" s="29" t="s">
        <v>57</v>
      </c>
    </row>
    <row r="304" spans="1:12" s="28" customFormat="1">
      <c r="A304" s="31">
        <v>45386</v>
      </c>
      <c r="B304" s="32">
        <v>12.59</v>
      </c>
      <c r="C304" s="33">
        <v>16.359269999999999</v>
      </c>
      <c r="D304" s="33">
        <v>100.42074</v>
      </c>
      <c r="E304" s="34">
        <v>651745.78470099997</v>
      </c>
      <c r="F304" s="34">
        <v>1809206.47749</v>
      </c>
      <c r="G304" s="29" t="s">
        <v>49</v>
      </c>
      <c r="H304" s="29" t="s">
        <v>1149</v>
      </c>
      <c r="I304" s="29" t="s">
        <v>1150</v>
      </c>
      <c r="J304" s="29" t="s">
        <v>818</v>
      </c>
      <c r="K304" s="29" t="s">
        <v>53</v>
      </c>
      <c r="L304" s="29" t="s">
        <v>897</v>
      </c>
    </row>
    <row r="305" spans="1:12" s="28" customFormat="1">
      <c r="A305" s="31">
        <v>45386</v>
      </c>
      <c r="B305" s="32">
        <v>12.59</v>
      </c>
      <c r="C305" s="33">
        <v>15.445169999999999</v>
      </c>
      <c r="D305" s="33">
        <v>103.32758</v>
      </c>
      <c r="E305" s="34">
        <v>964652.45557700004</v>
      </c>
      <c r="F305" s="34">
        <v>1712244.4331100001</v>
      </c>
      <c r="G305" s="29" t="s">
        <v>49</v>
      </c>
      <c r="H305" s="29" t="s">
        <v>1151</v>
      </c>
      <c r="I305" s="29" t="s">
        <v>1152</v>
      </c>
      <c r="J305" s="29" t="s">
        <v>827</v>
      </c>
      <c r="K305" s="29" t="s">
        <v>198</v>
      </c>
      <c r="L305" s="29" t="s">
        <v>897</v>
      </c>
    </row>
    <row r="306" spans="1:12" s="28" customFormat="1">
      <c r="A306" s="31">
        <v>45386</v>
      </c>
      <c r="B306" s="32">
        <v>12.59</v>
      </c>
      <c r="C306" s="33">
        <v>15.47842</v>
      </c>
      <c r="D306" s="33">
        <v>103.17247</v>
      </c>
      <c r="E306" s="34">
        <v>947900.65433299995</v>
      </c>
      <c r="F306" s="34">
        <v>1715600.4937700001</v>
      </c>
      <c r="G306" s="29" t="s">
        <v>49</v>
      </c>
      <c r="H306" s="29" t="s">
        <v>1153</v>
      </c>
      <c r="I306" s="29" t="s">
        <v>1152</v>
      </c>
      <c r="J306" s="29" t="s">
        <v>827</v>
      </c>
      <c r="K306" s="29" t="s">
        <v>198</v>
      </c>
      <c r="L306" s="29" t="s">
        <v>57</v>
      </c>
    </row>
    <row r="307" spans="1:12" s="28" customFormat="1">
      <c r="A307" s="31">
        <v>45386</v>
      </c>
      <c r="B307" s="32">
        <v>12.59</v>
      </c>
      <c r="C307" s="33">
        <v>15.71664</v>
      </c>
      <c r="D307" s="33">
        <v>103.31518</v>
      </c>
      <c r="E307" s="34">
        <v>962708.79447800003</v>
      </c>
      <c r="F307" s="34">
        <v>1742318.4317399999</v>
      </c>
      <c r="G307" s="29" t="s">
        <v>49</v>
      </c>
      <c r="H307" s="29" t="s">
        <v>546</v>
      </c>
      <c r="I307" s="29" t="s">
        <v>1154</v>
      </c>
      <c r="J307" s="29" t="s">
        <v>827</v>
      </c>
      <c r="K307" s="29" t="s">
        <v>198</v>
      </c>
      <c r="L307" s="29" t="s">
        <v>57</v>
      </c>
    </row>
    <row r="308" spans="1:12" s="28" customFormat="1">
      <c r="A308" s="31">
        <v>45386</v>
      </c>
      <c r="B308" s="32">
        <v>12.59</v>
      </c>
      <c r="C308" s="33">
        <v>16.109000000000002</v>
      </c>
      <c r="D308" s="33">
        <v>103.15827</v>
      </c>
      <c r="E308" s="34">
        <v>944990.64791099995</v>
      </c>
      <c r="F308" s="34">
        <v>1785478.5289799999</v>
      </c>
      <c r="G308" s="29" t="s">
        <v>49</v>
      </c>
      <c r="H308" s="29" t="s">
        <v>1155</v>
      </c>
      <c r="I308" s="29" t="s">
        <v>1156</v>
      </c>
      <c r="J308" s="29" t="s">
        <v>827</v>
      </c>
      <c r="K308" s="29" t="s">
        <v>198</v>
      </c>
      <c r="L308" s="29" t="s">
        <v>897</v>
      </c>
    </row>
    <row r="309" spans="1:12" s="28" customFormat="1">
      <c r="A309" s="31">
        <v>45386</v>
      </c>
      <c r="B309" s="32">
        <v>12.59</v>
      </c>
      <c r="C309" s="33">
        <v>16.248629999999999</v>
      </c>
      <c r="D309" s="33">
        <v>103.23202999999999</v>
      </c>
      <c r="E309" s="34">
        <v>952576.88345700002</v>
      </c>
      <c r="F309" s="34">
        <v>1801120.6671899999</v>
      </c>
      <c r="G309" s="29" t="s">
        <v>49</v>
      </c>
      <c r="H309" s="29" t="s">
        <v>1157</v>
      </c>
      <c r="I309" s="29" t="s">
        <v>1158</v>
      </c>
      <c r="J309" s="29" t="s">
        <v>827</v>
      </c>
      <c r="K309" s="29" t="s">
        <v>198</v>
      </c>
      <c r="L309" s="29" t="s">
        <v>57</v>
      </c>
    </row>
    <row r="310" spans="1:12" s="28" customFormat="1">
      <c r="A310" s="31">
        <v>45386</v>
      </c>
      <c r="B310" s="32">
        <v>12.59</v>
      </c>
      <c r="C310" s="33">
        <v>16.249359999999999</v>
      </c>
      <c r="D310" s="33">
        <v>103.23605000000001</v>
      </c>
      <c r="E310" s="34">
        <v>953005.77375000005</v>
      </c>
      <c r="F310" s="34">
        <v>1801210.5247200001</v>
      </c>
      <c r="G310" s="29" t="s">
        <v>49</v>
      </c>
      <c r="H310" s="29" t="s">
        <v>1157</v>
      </c>
      <c r="I310" s="29" t="s">
        <v>1158</v>
      </c>
      <c r="J310" s="29" t="s">
        <v>827</v>
      </c>
      <c r="K310" s="29" t="s">
        <v>198</v>
      </c>
      <c r="L310" s="29" t="s">
        <v>57</v>
      </c>
    </row>
    <row r="311" spans="1:12" s="28" customFormat="1">
      <c r="A311" s="31">
        <v>45386</v>
      </c>
      <c r="B311" s="32">
        <v>12.59</v>
      </c>
      <c r="C311" s="33">
        <v>16.26435</v>
      </c>
      <c r="D311" s="33">
        <v>103.29514</v>
      </c>
      <c r="E311" s="34">
        <v>959299.94097200001</v>
      </c>
      <c r="F311" s="34">
        <v>1803004.7340299999</v>
      </c>
      <c r="G311" s="29" t="s">
        <v>49</v>
      </c>
      <c r="H311" s="29" t="s">
        <v>1159</v>
      </c>
      <c r="I311" s="29" t="s">
        <v>1158</v>
      </c>
      <c r="J311" s="29" t="s">
        <v>827</v>
      </c>
      <c r="K311" s="29" t="s">
        <v>198</v>
      </c>
      <c r="L311" s="29" t="s">
        <v>57</v>
      </c>
    </row>
    <row r="312" spans="1:12" s="28" customFormat="1">
      <c r="A312" s="31">
        <v>45386</v>
      </c>
      <c r="B312" s="32">
        <v>12.59</v>
      </c>
      <c r="C312" s="33">
        <v>16.29232</v>
      </c>
      <c r="D312" s="33">
        <v>103.33074999999999</v>
      </c>
      <c r="E312" s="34">
        <v>963048.18844499998</v>
      </c>
      <c r="F312" s="34">
        <v>1806186.7771300001</v>
      </c>
      <c r="G312" s="29" t="s">
        <v>49</v>
      </c>
      <c r="H312" s="29" t="s">
        <v>1159</v>
      </c>
      <c r="I312" s="29" t="s">
        <v>1158</v>
      </c>
      <c r="J312" s="29" t="s">
        <v>827</v>
      </c>
      <c r="K312" s="29" t="s">
        <v>198</v>
      </c>
      <c r="L312" s="29" t="s">
        <v>57</v>
      </c>
    </row>
    <row r="313" spans="1:12" s="28" customFormat="1">
      <c r="A313" s="31">
        <v>45386</v>
      </c>
      <c r="B313" s="32">
        <v>12.59</v>
      </c>
      <c r="C313" s="33">
        <v>16.33896</v>
      </c>
      <c r="D313" s="33">
        <v>103.18147</v>
      </c>
      <c r="E313" s="34">
        <v>946956.31663500005</v>
      </c>
      <c r="F313" s="34">
        <v>1811023.8998</v>
      </c>
      <c r="G313" s="29" t="s">
        <v>49</v>
      </c>
      <c r="H313" s="29" t="s">
        <v>1160</v>
      </c>
      <c r="I313" s="29" t="s">
        <v>829</v>
      </c>
      <c r="J313" s="29" t="s">
        <v>827</v>
      </c>
      <c r="K313" s="29" t="s">
        <v>198</v>
      </c>
      <c r="L313" s="29" t="s">
        <v>57</v>
      </c>
    </row>
    <row r="314" spans="1:12" s="28" customFormat="1">
      <c r="A314" s="31">
        <v>45386</v>
      </c>
      <c r="B314" s="32">
        <v>12.59</v>
      </c>
      <c r="C314" s="33">
        <v>16.351569999999999</v>
      </c>
      <c r="D314" s="33">
        <v>103.17905</v>
      </c>
      <c r="E314" s="34">
        <v>946668.50519199995</v>
      </c>
      <c r="F314" s="34">
        <v>1812416.6148300001</v>
      </c>
      <c r="G314" s="29" t="s">
        <v>49</v>
      </c>
      <c r="H314" s="29" t="s">
        <v>1161</v>
      </c>
      <c r="I314" s="29" t="s">
        <v>1158</v>
      </c>
      <c r="J314" s="29" t="s">
        <v>827</v>
      </c>
      <c r="K314" s="29" t="s">
        <v>198</v>
      </c>
      <c r="L314" s="29" t="s">
        <v>893</v>
      </c>
    </row>
    <row r="315" spans="1:12" s="28" customFormat="1">
      <c r="A315" s="31">
        <v>45386</v>
      </c>
      <c r="B315" s="32">
        <v>12.59</v>
      </c>
      <c r="C315" s="33">
        <v>16.3523</v>
      </c>
      <c r="D315" s="33">
        <v>103.1831</v>
      </c>
      <c r="E315" s="34">
        <v>947100.36589999998</v>
      </c>
      <c r="F315" s="34">
        <v>1812506.47126</v>
      </c>
      <c r="G315" s="29" t="s">
        <v>49</v>
      </c>
      <c r="H315" s="29" t="s">
        <v>1161</v>
      </c>
      <c r="I315" s="29" t="s">
        <v>1158</v>
      </c>
      <c r="J315" s="29" t="s">
        <v>827</v>
      </c>
      <c r="K315" s="29" t="s">
        <v>198</v>
      </c>
      <c r="L315" s="29" t="s">
        <v>57</v>
      </c>
    </row>
    <row r="316" spans="1:12" s="28" customFormat="1">
      <c r="A316" s="31">
        <v>45386</v>
      </c>
      <c r="B316" s="32">
        <v>12.59</v>
      </c>
      <c r="C316" s="33">
        <v>16.35577</v>
      </c>
      <c r="D316" s="33">
        <v>103.17822</v>
      </c>
      <c r="E316" s="34">
        <v>946570.08083400002</v>
      </c>
      <c r="F316" s="34">
        <v>1812880.43147</v>
      </c>
      <c r="G316" s="29" t="s">
        <v>49</v>
      </c>
      <c r="H316" s="29" t="s">
        <v>1161</v>
      </c>
      <c r="I316" s="29" t="s">
        <v>1158</v>
      </c>
      <c r="J316" s="29" t="s">
        <v>827</v>
      </c>
      <c r="K316" s="29" t="s">
        <v>198</v>
      </c>
      <c r="L316" s="29" t="s">
        <v>893</v>
      </c>
    </row>
    <row r="317" spans="1:12" s="28" customFormat="1">
      <c r="A317" s="31">
        <v>45386</v>
      </c>
      <c r="B317" s="32">
        <v>12.59</v>
      </c>
      <c r="C317" s="33">
        <v>16.3565</v>
      </c>
      <c r="D317" s="33">
        <v>103.18228000000001</v>
      </c>
      <c r="E317" s="34">
        <v>947003.00212199998</v>
      </c>
      <c r="F317" s="34">
        <v>1812970.3101300001</v>
      </c>
      <c r="G317" s="29" t="s">
        <v>49</v>
      </c>
      <c r="H317" s="29" t="s">
        <v>1161</v>
      </c>
      <c r="I317" s="29" t="s">
        <v>1158</v>
      </c>
      <c r="J317" s="29" t="s">
        <v>827</v>
      </c>
      <c r="K317" s="29" t="s">
        <v>198</v>
      </c>
      <c r="L317" s="29" t="s">
        <v>57</v>
      </c>
    </row>
    <row r="318" spans="1:12" s="28" customFormat="1">
      <c r="A318" s="31">
        <v>45386</v>
      </c>
      <c r="B318" s="32">
        <v>12.59</v>
      </c>
      <c r="C318" s="33">
        <v>16.359970000000001</v>
      </c>
      <c r="D318" s="33">
        <v>103.17740999999999</v>
      </c>
      <c r="E318" s="34">
        <v>946473.798771</v>
      </c>
      <c r="F318" s="34">
        <v>1813344.29177</v>
      </c>
      <c r="G318" s="29" t="s">
        <v>49</v>
      </c>
      <c r="H318" s="29" t="s">
        <v>1161</v>
      </c>
      <c r="I318" s="29" t="s">
        <v>1158</v>
      </c>
      <c r="J318" s="29" t="s">
        <v>827</v>
      </c>
      <c r="K318" s="29" t="s">
        <v>198</v>
      </c>
      <c r="L318" s="29" t="s">
        <v>57</v>
      </c>
    </row>
    <row r="319" spans="1:12" s="28" customFormat="1">
      <c r="A319" s="31">
        <v>45386</v>
      </c>
      <c r="B319" s="32">
        <v>12.59</v>
      </c>
      <c r="C319" s="33">
        <v>16.42238</v>
      </c>
      <c r="D319" s="33">
        <v>103.16161</v>
      </c>
      <c r="E319" s="34">
        <v>944640.52683300001</v>
      </c>
      <c r="F319" s="34">
        <v>1820228.7019100001</v>
      </c>
      <c r="G319" s="29" t="s">
        <v>49</v>
      </c>
      <c r="H319" s="29" t="s">
        <v>828</v>
      </c>
      <c r="I319" s="29" t="s">
        <v>829</v>
      </c>
      <c r="J319" s="29" t="s">
        <v>827</v>
      </c>
      <c r="K319" s="29" t="s">
        <v>198</v>
      </c>
      <c r="L319" s="29" t="s">
        <v>897</v>
      </c>
    </row>
    <row r="320" spans="1:12" s="28" customFormat="1">
      <c r="A320" s="31">
        <v>45386</v>
      </c>
      <c r="B320" s="32">
        <v>12.59</v>
      </c>
      <c r="C320" s="33">
        <v>16.435089999999999</v>
      </c>
      <c r="D320" s="33">
        <v>103.08794</v>
      </c>
      <c r="E320" s="34">
        <v>936729.48181200004</v>
      </c>
      <c r="F320" s="34">
        <v>1821476.9826</v>
      </c>
      <c r="G320" s="29" t="s">
        <v>49</v>
      </c>
      <c r="H320" s="29" t="s">
        <v>829</v>
      </c>
      <c r="I320" s="29" t="s">
        <v>829</v>
      </c>
      <c r="J320" s="29" t="s">
        <v>827</v>
      </c>
      <c r="K320" s="29" t="s">
        <v>198</v>
      </c>
      <c r="L320" s="29" t="s">
        <v>897</v>
      </c>
    </row>
    <row r="321" spans="1:12" s="28" customFormat="1">
      <c r="A321" s="31">
        <v>45386</v>
      </c>
      <c r="B321" s="32">
        <v>12.59</v>
      </c>
      <c r="C321" s="33">
        <v>16.435829999999999</v>
      </c>
      <c r="D321" s="33">
        <v>103.09201</v>
      </c>
      <c r="E321" s="34">
        <v>937163.259647</v>
      </c>
      <c r="F321" s="34">
        <v>1821567.82696</v>
      </c>
      <c r="G321" s="29" t="s">
        <v>49</v>
      </c>
      <c r="H321" s="29" t="s">
        <v>829</v>
      </c>
      <c r="I321" s="29" t="s">
        <v>829</v>
      </c>
      <c r="J321" s="29" t="s">
        <v>827</v>
      </c>
      <c r="K321" s="29" t="s">
        <v>198</v>
      </c>
      <c r="L321" s="29" t="s">
        <v>897</v>
      </c>
    </row>
    <row r="322" spans="1:12" s="28" customFormat="1">
      <c r="A322" s="31">
        <v>45386</v>
      </c>
      <c r="B322" s="32">
        <v>12.59</v>
      </c>
      <c r="C322" s="33">
        <v>15.372199999999999</v>
      </c>
      <c r="D322" s="33">
        <v>104.26269000000001</v>
      </c>
      <c r="E322" s="34">
        <v>1065476.1915899999</v>
      </c>
      <c r="F322" s="34">
        <v>1706392.0221599999</v>
      </c>
      <c r="G322" s="29" t="s">
        <v>49</v>
      </c>
      <c r="H322" s="29" t="s">
        <v>1162</v>
      </c>
      <c r="I322" s="29" t="s">
        <v>1163</v>
      </c>
      <c r="J322" s="29" t="s">
        <v>1164</v>
      </c>
      <c r="K322" s="29" t="s">
        <v>198</v>
      </c>
      <c r="L322" s="29" t="s">
        <v>57</v>
      </c>
    </row>
    <row r="323" spans="1:12" s="28" customFormat="1">
      <c r="A323" s="31">
        <v>45386</v>
      </c>
      <c r="B323" s="32">
        <v>12.59</v>
      </c>
      <c r="C323" s="33">
        <v>15.37433</v>
      </c>
      <c r="D323" s="33">
        <v>104.25121</v>
      </c>
      <c r="E323" s="34">
        <v>1064233.9061799999</v>
      </c>
      <c r="F323" s="34">
        <v>1706598.3147199999</v>
      </c>
      <c r="G323" s="29" t="s">
        <v>49</v>
      </c>
      <c r="H323" s="29" t="s">
        <v>1162</v>
      </c>
      <c r="I323" s="29" t="s">
        <v>1163</v>
      </c>
      <c r="J323" s="29" t="s">
        <v>1164</v>
      </c>
      <c r="K323" s="29" t="s">
        <v>198</v>
      </c>
      <c r="L323" s="29" t="s">
        <v>57</v>
      </c>
    </row>
    <row r="324" spans="1:12" s="28" customFormat="1">
      <c r="A324" s="31">
        <v>45386</v>
      </c>
      <c r="B324" s="32">
        <v>12.59</v>
      </c>
      <c r="C324" s="33">
        <v>15.37495</v>
      </c>
      <c r="D324" s="33">
        <v>104.25478</v>
      </c>
      <c r="E324" s="34">
        <v>1064616.7504700001</v>
      </c>
      <c r="F324" s="34">
        <v>1706676.5153300001</v>
      </c>
      <c r="G324" s="29" t="s">
        <v>49</v>
      </c>
      <c r="H324" s="29" t="s">
        <v>1162</v>
      </c>
      <c r="I324" s="29" t="s">
        <v>1163</v>
      </c>
      <c r="J324" s="29" t="s">
        <v>1164</v>
      </c>
      <c r="K324" s="29" t="s">
        <v>198</v>
      </c>
      <c r="L324" s="29" t="s">
        <v>897</v>
      </c>
    </row>
    <row r="325" spans="1:12" s="28" customFormat="1">
      <c r="A325" s="31">
        <v>45386</v>
      </c>
      <c r="B325" s="32">
        <v>12.59</v>
      </c>
      <c r="C325" s="33">
        <v>15.37557</v>
      </c>
      <c r="D325" s="33">
        <v>104.25837</v>
      </c>
      <c r="E325" s="34">
        <v>1065001.74847</v>
      </c>
      <c r="F325" s="34">
        <v>1706754.7756399999</v>
      </c>
      <c r="G325" s="29" t="s">
        <v>49</v>
      </c>
      <c r="H325" s="29" t="s">
        <v>1162</v>
      </c>
      <c r="I325" s="29" t="s">
        <v>1163</v>
      </c>
      <c r="J325" s="29" t="s">
        <v>1164</v>
      </c>
      <c r="K325" s="29" t="s">
        <v>198</v>
      </c>
      <c r="L325" s="29" t="s">
        <v>57</v>
      </c>
    </row>
    <row r="326" spans="1:12" s="28" customFormat="1">
      <c r="A326" s="31">
        <v>45386</v>
      </c>
      <c r="B326" s="32">
        <v>12.59</v>
      </c>
      <c r="C326" s="33">
        <v>15.37627</v>
      </c>
      <c r="D326" s="33">
        <v>104.30983000000001</v>
      </c>
      <c r="E326" s="34">
        <v>1070542.76724</v>
      </c>
      <c r="F326" s="34">
        <v>1706968.42344</v>
      </c>
      <c r="G326" s="29" t="s">
        <v>49</v>
      </c>
      <c r="H326" s="29" t="s">
        <v>1163</v>
      </c>
      <c r="I326" s="29" t="s">
        <v>1163</v>
      </c>
      <c r="J326" s="29" t="s">
        <v>1164</v>
      </c>
      <c r="K326" s="29" t="s">
        <v>198</v>
      </c>
      <c r="L326" s="29" t="s">
        <v>57</v>
      </c>
    </row>
    <row r="327" spans="1:12" s="28" customFormat="1">
      <c r="A327" s="31">
        <v>45386</v>
      </c>
      <c r="B327" s="32">
        <v>12.59</v>
      </c>
      <c r="C327" s="33">
        <v>15.53593</v>
      </c>
      <c r="D327" s="33">
        <v>104.38</v>
      </c>
      <c r="E327" s="34">
        <v>1077656.7012199999</v>
      </c>
      <c r="F327" s="34">
        <v>1724883.19989</v>
      </c>
      <c r="G327" s="29" t="s">
        <v>49</v>
      </c>
      <c r="H327" s="29" t="s">
        <v>1165</v>
      </c>
      <c r="I327" s="29" t="s">
        <v>1166</v>
      </c>
      <c r="J327" s="29" t="s">
        <v>1164</v>
      </c>
      <c r="K327" s="29" t="s">
        <v>198</v>
      </c>
      <c r="L327" s="29" t="s">
        <v>57</v>
      </c>
    </row>
    <row r="328" spans="1:12" s="28" customFormat="1">
      <c r="A328" s="31">
        <v>45386</v>
      </c>
      <c r="B328" s="32">
        <v>12.59</v>
      </c>
      <c r="C328" s="33">
        <v>15.629</v>
      </c>
      <c r="D328" s="33">
        <v>104.29468</v>
      </c>
      <c r="E328" s="34">
        <v>1068215.85127</v>
      </c>
      <c r="F328" s="34">
        <v>1734985.84106</v>
      </c>
      <c r="G328" s="29" t="s">
        <v>49</v>
      </c>
      <c r="H328" s="29" t="s">
        <v>1167</v>
      </c>
      <c r="I328" s="29" t="s">
        <v>886</v>
      </c>
      <c r="J328" s="29" t="s">
        <v>1164</v>
      </c>
      <c r="K328" s="29" t="s">
        <v>198</v>
      </c>
      <c r="L328" s="29" t="s">
        <v>57</v>
      </c>
    </row>
    <row r="329" spans="1:12" s="28" customFormat="1">
      <c r="A329" s="31">
        <v>45386</v>
      </c>
      <c r="B329" s="32">
        <v>12.59</v>
      </c>
      <c r="C329" s="33">
        <v>15.65709</v>
      </c>
      <c r="D329" s="33">
        <v>104.17457</v>
      </c>
      <c r="E329" s="34">
        <v>1055219.14638</v>
      </c>
      <c r="F329" s="34">
        <v>1737784.90444</v>
      </c>
      <c r="G329" s="29" t="s">
        <v>49</v>
      </c>
      <c r="H329" s="29" t="s">
        <v>1168</v>
      </c>
      <c r="I329" s="29" t="s">
        <v>886</v>
      </c>
      <c r="J329" s="29" t="s">
        <v>1164</v>
      </c>
      <c r="K329" s="29" t="s">
        <v>198</v>
      </c>
      <c r="L329" s="29" t="s">
        <v>897</v>
      </c>
    </row>
    <row r="330" spans="1:12" s="28" customFormat="1">
      <c r="A330" s="31">
        <v>45386</v>
      </c>
      <c r="B330" s="32">
        <v>12.59</v>
      </c>
      <c r="C330" s="33">
        <v>15.657719999999999</v>
      </c>
      <c r="D330" s="33">
        <v>104.17816000000001</v>
      </c>
      <c r="E330" s="34">
        <v>1055603.53786</v>
      </c>
      <c r="F330" s="34">
        <v>1737864.2748499999</v>
      </c>
      <c r="G330" s="29" t="s">
        <v>49</v>
      </c>
      <c r="H330" s="29" t="s">
        <v>1168</v>
      </c>
      <c r="I330" s="29" t="s">
        <v>886</v>
      </c>
      <c r="J330" s="29" t="s">
        <v>1164</v>
      </c>
      <c r="K330" s="29" t="s">
        <v>198</v>
      </c>
      <c r="L330" s="29" t="s">
        <v>897</v>
      </c>
    </row>
    <row r="331" spans="1:12" s="28" customFormat="1">
      <c r="A331" s="31">
        <v>45386</v>
      </c>
      <c r="B331" s="32">
        <v>12.59</v>
      </c>
      <c r="C331" s="33">
        <v>16.04542</v>
      </c>
      <c r="D331" s="33">
        <v>104.12614000000001</v>
      </c>
      <c r="E331" s="34">
        <v>1048954.5539800001</v>
      </c>
      <c r="F331" s="34">
        <v>1780760.1216200001</v>
      </c>
      <c r="G331" s="29" t="s">
        <v>49</v>
      </c>
      <c r="H331" s="29" t="s">
        <v>1169</v>
      </c>
      <c r="I331" s="29" t="s">
        <v>1170</v>
      </c>
      <c r="J331" s="29" t="s">
        <v>1164</v>
      </c>
      <c r="K331" s="29" t="s">
        <v>198</v>
      </c>
      <c r="L331" s="29" t="s">
        <v>57</v>
      </c>
    </row>
    <row r="332" spans="1:12" s="28" customFormat="1">
      <c r="A332" s="31">
        <v>45386</v>
      </c>
      <c r="B332" s="32">
        <v>12.59</v>
      </c>
      <c r="C332" s="33">
        <v>16.14706</v>
      </c>
      <c r="D332" s="33">
        <v>104.541</v>
      </c>
      <c r="E332" s="34">
        <v>1093191.9221099999</v>
      </c>
      <c r="F332" s="34">
        <v>1793197.4006699999</v>
      </c>
      <c r="G332" s="29" t="s">
        <v>49</v>
      </c>
      <c r="H332" s="29" t="s">
        <v>1171</v>
      </c>
      <c r="I332" s="29" t="s">
        <v>1172</v>
      </c>
      <c r="J332" s="29" t="s">
        <v>1164</v>
      </c>
      <c r="K332" s="29" t="s">
        <v>198</v>
      </c>
      <c r="L332" s="29" t="s">
        <v>897</v>
      </c>
    </row>
    <row r="333" spans="1:12" s="28" customFormat="1">
      <c r="A333" s="31">
        <v>45386</v>
      </c>
      <c r="B333" s="32">
        <v>12.59</v>
      </c>
      <c r="C333" s="33">
        <v>15.49572</v>
      </c>
      <c r="D333" s="33">
        <v>103.77761</v>
      </c>
      <c r="E333" s="34">
        <v>1012939.50325</v>
      </c>
      <c r="F333" s="34">
        <v>1718879.19413</v>
      </c>
      <c r="G333" s="29" t="s">
        <v>49</v>
      </c>
      <c r="H333" s="29" t="s">
        <v>1173</v>
      </c>
      <c r="I333" s="29" t="s">
        <v>1174</v>
      </c>
      <c r="J333" s="29" t="s">
        <v>368</v>
      </c>
      <c r="K333" s="29" t="s">
        <v>198</v>
      </c>
      <c r="L333" s="29" t="s">
        <v>57</v>
      </c>
    </row>
    <row r="334" spans="1:12" s="28" customFormat="1">
      <c r="A334" s="31">
        <v>45386</v>
      </c>
      <c r="B334" s="32">
        <v>12.59</v>
      </c>
      <c r="C334" s="33">
        <v>15.49475</v>
      </c>
      <c r="D334" s="33">
        <v>103.86776999999999</v>
      </c>
      <c r="E334" s="34">
        <v>1022641.7644400001</v>
      </c>
      <c r="F334" s="34">
        <v>1718990.2221599999</v>
      </c>
      <c r="G334" s="29" t="s">
        <v>49</v>
      </c>
      <c r="H334" s="29" t="s">
        <v>1175</v>
      </c>
      <c r="I334" s="29" t="s">
        <v>1176</v>
      </c>
      <c r="J334" s="29" t="s">
        <v>368</v>
      </c>
      <c r="K334" s="29" t="s">
        <v>198</v>
      </c>
      <c r="L334" s="29" t="s">
        <v>57</v>
      </c>
    </row>
    <row r="335" spans="1:12" s="28" customFormat="1">
      <c r="A335" s="31">
        <v>45386</v>
      </c>
      <c r="B335" s="32">
        <v>12.59</v>
      </c>
      <c r="C335" s="33">
        <v>15.499829999999999</v>
      </c>
      <c r="D335" s="33">
        <v>103.77683</v>
      </c>
      <c r="E335" s="34">
        <v>1012845.41058</v>
      </c>
      <c r="F335" s="34">
        <v>1719333.29131</v>
      </c>
      <c r="G335" s="29" t="s">
        <v>49</v>
      </c>
      <c r="H335" s="29" t="s">
        <v>1173</v>
      </c>
      <c r="I335" s="29" t="s">
        <v>1174</v>
      </c>
      <c r="J335" s="29" t="s">
        <v>368</v>
      </c>
      <c r="K335" s="29" t="s">
        <v>198</v>
      </c>
      <c r="L335" s="29" t="s">
        <v>897</v>
      </c>
    </row>
    <row r="336" spans="1:12" s="28" customFormat="1">
      <c r="A336" s="31">
        <v>45386</v>
      </c>
      <c r="B336" s="32">
        <v>12.59</v>
      </c>
      <c r="C336" s="33">
        <v>15.526719999999999</v>
      </c>
      <c r="D336" s="33">
        <v>103.4164</v>
      </c>
      <c r="E336" s="34">
        <v>974018.74348499998</v>
      </c>
      <c r="F336" s="34">
        <v>1721482.29901</v>
      </c>
      <c r="G336" s="29" t="s">
        <v>49</v>
      </c>
      <c r="H336" s="29" t="s">
        <v>745</v>
      </c>
      <c r="I336" s="29" t="s">
        <v>1177</v>
      </c>
      <c r="J336" s="29" t="s">
        <v>368</v>
      </c>
      <c r="K336" s="29" t="s">
        <v>198</v>
      </c>
      <c r="L336" s="29" t="s">
        <v>897</v>
      </c>
    </row>
    <row r="337" spans="1:12" s="28" customFormat="1">
      <c r="A337" s="31">
        <v>45386</v>
      </c>
      <c r="B337" s="32">
        <v>12.59</v>
      </c>
      <c r="C337" s="33">
        <v>15.52163</v>
      </c>
      <c r="D337" s="33">
        <v>103.92464</v>
      </c>
      <c r="E337" s="34">
        <v>1028691.97698</v>
      </c>
      <c r="F337" s="34">
        <v>1722112.9391399999</v>
      </c>
      <c r="G337" s="29" t="s">
        <v>49</v>
      </c>
      <c r="H337" s="29" t="s">
        <v>1108</v>
      </c>
      <c r="I337" s="29" t="s">
        <v>1176</v>
      </c>
      <c r="J337" s="29" t="s">
        <v>368</v>
      </c>
      <c r="K337" s="29" t="s">
        <v>198</v>
      </c>
      <c r="L337" s="29" t="s">
        <v>57</v>
      </c>
    </row>
    <row r="338" spans="1:12" s="28" customFormat="1">
      <c r="A338" s="31">
        <v>45386</v>
      </c>
      <c r="B338" s="32">
        <v>12.59</v>
      </c>
      <c r="C338" s="33">
        <v>15.53655</v>
      </c>
      <c r="D338" s="33">
        <v>103.42281</v>
      </c>
      <c r="E338" s="34">
        <v>974685.33986499999</v>
      </c>
      <c r="F338" s="34">
        <v>1722586.65013</v>
      </c>
      <c r="G338" s="29" t="s">
        <v>49</v>
      </c>
      <c r="H338" s="29" t="s">
        <v>745</v>
      </c>
      <c r="I338" s="29" t="s">
        <v>1177</v>
      </c>
      <c r="J338" s="29" t="s">
        <v>368</v>
      </c>
      <c r="K338" s="29" t="s">
        <v>198</v>
      </c>
      <c r="L338" s="29" t="s">
        <v>57</v>
      </c>
    </row>
    <row r="339" spans="1:12" s="28" customFormat="1">
      <c r="A339" s="31">
        <v>45386</v>
      </c>
      <c r="B339" s="32">
        <v>12.59</v>
      </c>
      <c r="C339" s="33">
        <v>15.53806</v>
      </c>
      <c r="D339" s="33">
        <v>103.45554</v>
      </c>
      <c r="E339" s="34">
        <v>978200.73721499997</v>
      </c>
      <c r="F339" s="34">
        <v>1722827.2829400001</v>
      </c>
      <c r="G339" s="29" t="s">
        <v>49</v>
      </c>
      <c r="H339" s="29" t="s">
        <v>1178</v>
      </c>
      <c r="I339" s="29" t="s">
        <v>1177</v>
      </c>
      <c r="J339" s="29" t="s">
        <v>368</v>
      </c>
      <c r="K339" s="29" t="s">
        <v>198</v>
      </c>
      <c r="L339" s="29" t="s">
        <v>897</v>
      </c>
    </row>
    <row r="340" spans="1:12" s="28" customFormat="1">
      <c r="A340" s="31">
        <v>45386</v>
      </c>
      <c r="B340" s="32">
        <v>12.59</v>
      </c>
      <c r="C340" s="33">
        <v>15.55334</v>
      </c>
      <c r="D340" s="33">
        <v>103.37112999999999</v>
      </c>
      <c r="E340" s="34">
        <v>969091.211886</v>
      </c>
      <c r="F340" s="34">
        <v>1724334.0220600001</v>
      </c>
      <c r="G340" s="29" t="s">
        <v>49</v>
      </c>
      <c r="H340" s="29" t="s">
        <v>951</v>
      </c>
      <c r="I340" s="29" t="s">
        <v>1179</v>
      </c>
      <c r="J340" s="29" t="s">
        <v>368</v>
      </c>
      <c r="K340" s="29" t="s">
        <v>198</v>
      </c>
      <c r="L340" s="29" t="s">
        <v>897</v>
      </c>
    </row>
    <row r="341" spans="1:12" s="28" customFormat="1">
      <c r="A341" s="31">
        <v>45386</v>
      </c>
      <c r="B341" s="32">
        <v>12.59</v>
      </c>
      <c r="C341" s="33">
        <v>15.55392</v>
      </c>
      <c r="D341" s="33">
        <v>103.37384</v>
      </c>
      <c r="E341" s="34">
        <v>969381.20600600005</v>
      </c>
      <c r="F341" s="34">
        <v>1724404.3100399999</v>
      </c>
      <c r="G341" s="29" t="s">
        <v>49</v>
      </c>
      <c r="H341" s="29" t="s">
        <v>951</v>
      </c>
      <c r="I341" s="29" t="s">
        <v>1179</v>
      </c>
      <c r="J341" s="29" t="s">
        <v>368</v>
      </c>
      <c r="K341" s="29" t="s">
        <v>198</v>
      </c>
      <c r="L341" s="29" t="s">
        <v>897</v>
      </c>
    </row>
    <row r="342" spans="1:12" s="28" customFormat="1">
      <c r="A342" s="31">
        <v>45386</v>
      </c>
      <c r="B342" s="32">
        <v>12.59</v>
      </c>
      <c r="C342" s="33">
        <v>15.555020000000001</v>
      </c>
      <c r="D342" s="33">
        <v>103.97546</v>
      </c>
      <c r="E342" s="34">
        <v>1034073.20638</v>
      </c>
      <c r="F342" s="34">
        <v>1725944.9632900001</v>
      </c>
      <c r="G342" s="29" t="s">
        <v>49</v>
      </c>
      <c r="H342" s="29" t="s">
        <v>1180</v>
      </c>
      <c r="I342" s="29" t="s">
        <v>1181</v>
      </c>
      <c r="J342" s="29" t="s">
        <v>368</v>
      </c>
      <c r="K342" s="29" t="s">
        <v>198</v>
      </c>
      <c r="L342" s="29" t="s">
        <v>897</v>
      </c>
    </row>
    <row r="343" spans="1:12" s="28" customFormat="1">
      <c r="A343" s="31">
        <v>45386</v>
      </c>
      <c r="B343" s="32">
        <v>12.59</v>
      </c>
      <c r="C343" s="33">
        <v>15.579330000000001</v>
      </c>
      <c r="D343" s="33">
        <v>103.37036999999999</v>
      </c>
      <c r="E343" s="34">
        <v>968950.40661299997</v>
      </c>
      <c r="F343" s="34">
        <v>1727214.3220299999</v>
      </c>
      <c r="G343" s="29" t="s">
        <v>49</v>
      </c>
      <c r="H343" s="29" t="s">
        <v>951</v>
      </c>
      <c r="I343" s="29" t="s">
        <v>1179</v>
      </c>
      <c r="J343" s="29" t="s">
        <v>368</v>
      </c>
      <c r="K343" s="29" t="s">
        <v>198</v>
      </c>
      <c r="L343" s="29" t="s">
        <v>897</v>
      </c>
    </row>
    <row r="344" spans="1:12" s="28" customFormat="1">
      <c r="A344" s="31">
        <v>45386</v>
      </c>
      <c r="B344" s="32">
        <v>12.59</v>
      </c>
      <c r="C344" s="33">
        <v>15.58006</v>
      </c>
      <c r="D344" s="33">
        <v>103.37439000000001</v>
      </c>
      <c r="E344" s="34">
        <v>969380.82105300005</v>
      </c>
      <c r="F344" s="34">
        <v>1727304.1436900001</v>
      </c>
      <c r="G344" s="29" t="s">
        <v>49</v>
      </c>
      <c r="H344" s="29" t="s">
        <v>951</v>
      </c>
      <c r="I344" s="29" t="s">
        <v>1179</v>
      </c>
      <c r="J344" s="29" t="s">
        <v>368</v>
      </c>
      <c r="K344" s="29" t="s">
        <v>198</v>
      </c>
      <c r="L344" s="29" t="s">
        <v>897</v>
      </c>
    </row>
    <row r="345" spans="1:12" s="28" customFormat="1">
      <c r="A345" s="31">
        <v>45386</v>
      </c>
      <c r="B345" s="32">
        <v>12.59</v>
      </c>
      <c r="C345" s="33">
        <v>15.572979999999999</v>
      </c>
      <c r="D345" s="33">
        <v>103.74706</v>
      </c>
      <c r="E345" s="34">
        <v>1009462.42186</v>
      </c>
      <c r="F345" s="34">
        <v>1727377.09442</v>
      </c>
      <c r="G345" s="29" t="s">
        <v>49</v>
      </c>
      <c r="H345" s="29" t="s">
        <v>1182</v>
      </c>
      <c r="I345" s="29" t="s">
        <v>1174</v>
      </c>
      <c r="J345" s="29" t="s">
        <v>368</v>
      </c>
      <c r="K345" s="29" t="s">
        <v>198</v>
      </c>
      <c r="L345" s="29" t="s">
        <v>57</v>
      </c>
    </row>
    <row r="346" spans="1:12" s="28" customFormat="1">
      <c r="A346" s="31">
        <v>45386</v>
      </c>
      <c r="B346" s="32">
        <v>12.59</v>
      </c>
      <c r="C346" s="33">
        <v>15.61937</v>
      </c>
      <c r="D346" s="33">
        <v>103.51900999999999</v>
      </c>
      <c r="E346" s="34">
        <v>984833.487892</v>
      </c>
      <c r="F346" s="34">
        <v>1731988.60775</v>
      </c>
      <c r="G346" s="29" t="s">
        <v>49</v>
      </c>
      <c r="H346" s="29" t="s">
        <v>1162</v>
      </c>
      <c r="I346" s="29" t="s">
        <v>1177</v>
      </c>
      <c r="J346" s="29" t="s">
        <v>368</v>
      </c>
      <c r="K346" s="29" t="s">
        <v>198</v>
      </c>
      <c r="L346" s="29" t="s">
        <v>57</v>
      </c>
    </row>
    <row r="347" spans="1:12" s="28" customFormat="1">
      <c r="A347" s="31">
        <v>45386</v>
      </c>
      <c r="B347" s="32">
        <v>12.59</v>
      </c>
      <c r="C347" s="33">
        <v>15.632490000000001</v>
      </c>
      <c r="D347" s="33">
        <v>103.49618</v>
      </c>
      <c r="E347" s="34">
        <v>982348.94796999998</v>
      </c>
      <c r="F347" s="34">
        <v>1733391.58764</v>
      </c>
      <c r="G347" s="29" t="s">
        <v>49</v>
      </c>
      <c r="H347" s="29" t="s">
        <v>1162</v>
      </c>
      <c r="I347" s="29" t="s">
        <v>1177</v>
      </c>
      <c r="J347" s="29" t="s">
        <v>368</v>
      </c>
      <c r="K347" s="29" t="s">
        <v>198</v>
      </c>
      <c r="L347" s="29" t="s">
        <v>57</v>
      </c>
    </row>
    <row r="348" spans="1:12" s="28" customFormat="1">
      <c r="A348" s="31">
        <v>45386</v>
      </c>
      <c r="B348" s="32">
        <v>12.59</v>
      </c>
      <c r="C348" s="33">
        <v>15.67206</v>
      </c>
      <c r="D348" s="33">
        <v>103.45180000000001</v>
      </c>
      <c r="E348" s="34">
        <v>977487.39678299997</v>
      </c>
      <c r="F348" s="34">
        <v>1737679.2834999999</v>
      </c>
      <c r="G348" s="29" t="s">
        <v>49</v>
      </c>
      <c r="H348" s="29" t="s">
        <v>1183</v>
      </c>
      <c r="I348" s="29" t="s">
        <v>1179</v>
      </c>
      <c r="J348" s="29" t="s">
        <v>368</v>
      </c>
      <c r="K348" s="29" t="s">
        <v>198</v>
      </c>
      <c r="L348" s="29" t="s">
        <v>897</v>
      </c>
    </row>
    <row r="349" spans="1:12" s="28" customFormat="1">
      <c r="A349" s="31">
        <v>45386</v>
      </c>
      <c r="B349" s="32">
        <v>12.59</v>
      </c>
      <c r="C349" s="33">
        <v>15.67277</v>
      </c>
      <c r="D349" s="33">
        <v>103.45576</v>
      </c>
      <c r="E349" s="34">
        <v>977911.21447999997</v>
      </c>
      <c r="F349" s="34">
        <v>1737766.9744800001</v>
      </c>
      <c r="G349" s="29" t="s">
        <v>49</v>
      </c>
      <c r="H349" s="29" t="s">
        <v>1183</v>
      </c>
      <c r="I349" s="29" t="s">
        <v>1179</v>
      </c>
      <c r="J349" s="29" t="s">
        <v>368</v>
      </c>
      <c r="K349" s="29" t="s">
        <v>198</v>
      </c>
      <c r="L349" s="29" t="s">
        <v>57</v>
      </c>
    </row>
    <row r="350" spans="1:12" s="28" customFormat="1">
      <c r="A350" s="31">
        <v>45386</v>
      </c>
      <c r="B350" s="32">
        <v>12.59</v>
      </c>
      <c r="C350" s="33">
        <v>15.686489999999999</v>
      </c>
      <c r="D350" s="33">
        <v>104.03121</v>
      </c>
      <c r="E350" s="34">
        <v>1039724.8101999999</v>
      </c>
      <c r="F350" s="34">
        <v>1740676.1179500001</v>
      </c>
      <c r="G350" s="29" t="s">
        <v>49</v>
      </c>
      <c r="H350" s="29" t="s">
        <v>1184</v>
      </c>
      <c r="I350" s="29" t="s">
        <v>1185</v>
      </c>
      <c r="J350" s="29" t="s">
        <v>368</v>
      </c>
      <c r="K350" s="29" t="s">
        <v>198</v>
      </c>
      <c r="L350" s="29" t="s">
        <v>57</v>
      </c>
    </row>
    <row r="351" spans="1:12" s="28" customFormat="1">
      <c r="A351" s="31">
        <v>45386</v>
      </c>
      <c r="B351" s="32">
        <v>12.59</v>
      </c>
      <c r="C351" s="33">
        <v>15.728210000000001</v>
      </c>
      <c r="D351" s="33">
        <v>104.00827</v>
      </c>
      <c r="E351" s="34">
        <v>1037148.65718</v>
      </c>
      <c r="F351" s="34">
        <v>1745247.4363500001</v>
      </c>
      <c r="G351" s="29" t="s">
        <v>49</v>
      </c>
      <c r="H351" s="29" t="s">
        <v>1186</v>
      </c>
      <c r="I351" s="29" t="s">
        <v>1185</v>
      </c>
      <c r="J351" s="29" t="s">
        <v>368</v>
      </c>
      <c r="K351" s="29" t="s">
        <v>198</v>
      </c>
      <c r="L351" s="29" t="s">
        <v>897</v>
      </c>
    </row>
    <row r="352" spans="1:12" s="28" customFormat="1">
      <c r="A352" s="31">
        <v>45386</v>
      </c>
      <c r="B352" s="32">
        <v>12.59</v>
      </c>
      <c r="C352" s="33">
        <v>15.862130000000001</v>
      </c>
      <c r="D352" s="33">
        <v>103.685</v>
      </c>
      <c r="E352" s="34">
        <v>1002077.03603</v>
      </c>
      <c r="F352" s="34">
        <v>1759304.65499</v>
      </c>
      <c r="G352" s="29" t="s">
        <v>49</v>
      </c>
      <c r="H352" s="29" t="s">
        <v>1187</v>
      </c>
      <c r="I352" s="29" t="s">
        <v>1188</v>
      </c>
      <c r="J352" s="29" t="s">
        <v>368</v>
      </c>
      <c r="K352" s="29" t="s">
        <v>198</v>
      </c>
      <c r="L352" s="29" t="s">
        <v>57</v>
      </c>
    </row>
    <row r="353" spans="1:12" s="28" customFormat="1">
      <c r="A353" s="31">
        <v>45386</v>
      </c>
      <c r="B353" s="32">
        <v>12.59</v>
      </c>
      <c r="C353" s="33">
        <v>15.88879</v>
      </c>
      <c r="D353" s="33">
        <v>103.69174</v>
      </c>
      <c r="E353" s="34">
        <v>1002734.32788</v>
      </c>
      <c r="F353" s="34">
        <v>1762278.3053600001</v>
      </c>
      <c r="G353" s="29" t="s">
        <v>49</v>
      </c>
      <c r="H353" s="29" t="s">
        <v>1189</v>
      </c>
      <c r="I353" s="29" t="s">
        <v>1190</v>
      </c>
      <c r="J353" s="29" t="s">
        <v>368</v>
      </c>
      <c r="K353" s="29" t="s">
        <v>198</v>
      </c>
      <c r="L353" s="29" t="s">
        <v>897</v>
      </c>
    </row>
    <row r="354" spans="1:12" s="28" customFormat="1">
      <c r="A354" s="31">
        <v>45386</v>
      </c>
      <c r="B354" s="32">
        <v>12.59</v>
      </c>
      <c r="C354" s="33">
        <v>15.9429</v>
      </c>
      <c r="D354" s="33">
        <v>103.80629999999999</v>
      </c>
      <c r="E354" s="34">
        <v>1014895.74073</v>
      </c>
      <c r="F354" s="34">
        <v>1768561.41399</v>
      </c>
      <c r="G354" s="29" t="s">
        <v>49</v>
      </c>
      <c r="H354" s="29" t="s">
        <v>1191</v>
      </c>
      <c r="I354" s="29" t="s">
        <v>1192</v>
      </c>
      <c r="J354" s="29" t="s">
        <v>368</v>
      </c>
      <c r="K354" s="29" t="s">
        <v>198</v>
      </c>
      <c r="L354" s="29" t="s">
        <v>57</v>
      </c>
    </row>
    <row r="355" spans="1:12" s="28" customFormat="1">
      <c r="A355" s="31">
        <v>45386</v>
      </c>
      <c r="B355" s="32">
        <v>12.59</v>
      </c>
      <c r="C355" s="33">
        <v>15.94356</v>
      </c>
      <c r="D355" s="33">
        <v>103.81005</v>
      </c>
      <c r="E355" s="34">
        <v>1015296.59084</v>
      </c>
      <c r="F355" s="34">
        <v>1768643.94062</v>
      </c>
      <c r="G355" s="29" t="s">
        <v>49</v>
      </c>
      <c r="H355" s="29" t="s">
        <v>1191</v>
      </c>
      <c r="I355" s="29" t="s">
        <v>1192</v>
      </c>
      <c r="J355" s="29" t="s">
        <v>368</v>
      </c>
      <c r="K355" s="29" t="s">
        <v>198</v>
      </c>
      <c r="L355" s="29" t="s">
        <v>57</v>
      </c>
    </row>
    <row r="356" spans="1:12" s="28" customFormat="1">
      <c r="A356" s="31">
        <v>45386</v>
      </c>
      <c r="B356" s="32">
        <v>12.59</v>
      </c>
      <c r="C356" s="33">
        <v>15.941850000000001</v>
      </c>
      <c r="D356" s="33">
        <v>103.98966</v>
      </c>
      <c r="E356" s="34">
        <v>1034583.50921</v>
      </c>
      <c r="F356" s="34">
        <v>1768908.2685199999</v>
      </c>
      <c r="G356" s="29" t="s">
        <v>49</v>
      </c>
      <c r="H356" s="29" t="s">
        <v>1193</v>
      </c>
      <c r="I356" s="29" t="s">
        <v>1194</v>
      </c>
      <c r="J356" s="29" t="s">
        <v>368</v>
      </c>
      <c r="K356" s="29" t="s">
        <v>198</v>
      </c>
      <c r="L356" s="29" t="s">
        <v>897</v>
      </c>
    </row>
    <row r="357" spans="1:12" s="28" customFormat="1">
      <c r="A357" s="31">
        <v>45386</v>
      </c>
      <c r="B357" s="32">
        <v>12.59</v>
      </c>
      <c r="C357" s="33">
        <v>15.94631</v>
      </c>
      <c r="D357" s="33">
        <v>103.80177999999999</v>
      </c>
      <c r="E357" s="34">
        <v>1014401.81423</v>
      </c>
      <c r="F357" s="34">
        <v>1768928.5407799999</v>
      </c>
      <c r="G357" s="29" t="s">
        <v>49</v>
      </c>
      <c r="H357" s="29" t="s">
        <v>1191</v>
      </c>
      <c r="I357" s="29" t="s">
        <v>1192</v>
      </c>
      <c r="J357" s="29" t="s">
        <v>368</v>
      </c>
      <c r="K357" s="29" t="s">
        <v>198</v>
      </c>
      <c r="L357" s="29" t="s">
        <v>57</v>
      </c>
    </row>
    <row r="358" spans="1:12" s="28" customFormat="1">
      <c r="A358" s="31">
        <v>45386</v>
      </c>
      <c r="B358" s="32">
        <v>12.59</v>
      </c>
      <c r="C358" s="33">
        <v>15.94697</v>
      </c>
      <c r="D358" s="33">
        <v>103.80553</v>
      </c>
      <c r="E358" s="34">
        <v>1014802.65642</v>
      </c>
      <c r="F358" s="34">
        <v>1769011.05993</v>
      </c>
      <c r="G358" s="29" t="s">
        <v>49</v>
      </c>
      <c r="H358" s="29" t="s">
        <v>1191</v>
      </c>
      <c r="I358" s="29" t="s">
        <v>1192</v>
      </c>
      <c r="J358" s="29" t="s">
        <v>368</v>
      </c>
      <c r="K358" s="29" t="s">
        <v>198</v>
      </c>
      <c r="L358" s="29" t="s">
        <v>57</v>
      </c>
    </row>
    <row r="359" spans="1:12" s="28" customFormat="1">
      <c r="A359" s="31">
        <v>45386</v>
      </c>
      <c r="B359" s="32">
        <v>12.59</v>
      </c>
      <c r="C359" s="33">
        <v>15.947620000000001</v>
      </c>
      <c r="D359" s="33">
        <v>103.80928</v>
      </c>
      <c r="E359" s="34">
        <v>1015203.52341</v>
      </c>
      <c r="F359" s="34">
        <v>1769092.4776399999</v>
      </c>
      <c r="G359" s="29" t="s">
        <v>49</v>
      </c>
      <c r="H359" s="29" t="s">
        <v>1191</v>
      </c>
      <c r="I359" s="29" t="s">
        <v>1192</v>
      </c>
      <c r="J359" s="29" t="s">
        <v>368</v>
      </c>
      <c r="K359" s="29" t="s">
        <v>198</v>
      </c>
      <c r="L359" s="29" t="s">
        <v>893</v>
      </c>
    </row>
    <row r="360" spans="1:12" s="28" customFormat="1">
      <c r="A360" s="31">
        <v>45386</v>
      </c>
      <c r="B360" s="32">
        <v>12.59</v>
      </c>
      <c r="C360" s="33">
        <v>15.945869999999999</v>
      </c>
      <c r="D360" s="33">
        <v>103.98891</v>
      </c>
      <c r="E360" s="34">
        <v>1034492.2837499999</v>
      </c>
      <c r="F360" s="34">
        <v>1769352.44948</v>
      </c>
      <c r="G360" s="29" t="s">
        <v>49</v>
      </c>
      <c r="H360" s="29" t="s">
        <v>1193</v>
      </c>
      <c r="I360" s="29" t="s">
        <v>1194</v>
      </c>
      <c r="J360" s="29" t="s">
        <v>368</v>
      </c>
      <c r="K360" s="29" t="s">
        <v>198</v>
      </c>
      <c r="L360" s="29" t="s">
        <v>57</v>
      </c>
    </row>
    <row r="361" spans="1:12" s="28" customFormat="1">
      <c r="A361" s="31">
        <v>45386</v>
      </c>
      <c r="B361" s="32">
        <v>12.59</v>
      </c>
      <c r="C361" s="33">
        <v>15.9573</v>
      </c>
      <c r="D361" s="33">
        <v>103.98299</v>
      </c>
      <c r="E361" s="34">
        <v>1033826.27329</v>
      </c>
      <c r="F361" s="34">
        <v>1770605.6277000001</v>
      </c>
      <c r="G361" s="29" t="s">
        <v>49</v>
      </c>
      <c r="H361" s="29" t="s">
        <v>1193</v>
      </c>
      <c r="I361" s="29" t="s">
        <v>1194</v>
      </c>
      <c r="J361" s="29" t="s">
        <v>368</v>
      </c>
      <c r="K361" s="29" t="s">
        <v>198</v>
      </c>
      <c r="L361" s="29" t="s">
        <v>897</v>
      </c>
    </row>
    <row r="362" spans="1:12" s="28" customFormat="1">
      <c r="A362" s="31">
        <v>45386</v>
      </c>
      <c r="B362" s="32">
        <v>12.59</v>
      </c>
      <c r="C362" s="33">
        <v>16.055599999999998</v>
      </c>
      <c r="D362" s="33">
        <v>103.78452</v>
      </c>
      <c r="E362" s="34">
        <v>1012269.34563</v>
      </c>
      <c r="F362" s="34">
        <v>1781010.9713300001</v>
      </c>
      <c r="G362" s="29" t="s">
        <v>49</v>
      </c>
      <c r="H362" s="29" t="s">
        <v>1195</v>
      </c>
      <c r="I362" s="29" t="s">
        <v>1192</v>
      </c>
      <c r="J362" s="29" t="s">
        <v>368</v>
      </c>
      <c r="K362" s="29" t="s">
        <v>198</v>
      </c>
      <c r="L362" s="29" t="s">
        <v>897</v>
      </c>
    </row>
    <row r="363" spans="1:12" s="28" customFormat="1">
      <c r="A363" s="31">
        <v>45386</v>
      </c>
      <c r="B363" s="32">
        <v>12.59</v>
      </c>
      <c r="C363" s="33">
        <v>16.13477</v>
      </c>
      <c r="D363" s="33">
        <v>103.97108</v>
      </c>
      <c r="E363" s="34">
        <v>1032074.10881</v>
      </c>
      <c r="F363" s="34">
        <v>1790269.0021899999</v>
      </c>
      <c r="G363" s="29" t="s">
        <v>49</v>
      </c>
      <c r="H363" s="29" t="s">
        <v>1196</v>
      </c>
      <c r="I363" s="29" t="s">
        <v>1194</v>
      </c>
      <c r="J363" s="29" t="s">
        <v>368</v>
      </c>
      <c r="K363" s="29" t="s">
        <v>198</v>
      </c>
      <c r="L363" s="29" t="s">
        <v>897</v>
      </c>
    </row>
    <row r="364" spans="1:12" s="28" customFormat="1">
      <c r="A364" s="31">
        <v>45386</v>
      </c>
      <c r="B364" s="32">
        <v>12.59</v>
      </c>
      <c r="C364" s="33">
        <v>16.158999999999999</v>
      </c>
      <c r="D364" s="33">
        <v>103.94396999999999</v>
      </c>
      <c r="E364" s="34">
        <v>1029101.57754</v>
      </c>
      <c r="F364" s="34">
        <v>1792887.6395399999</v>
      </c>
      <c r="G364" s="29" t="s">
        <v>49</v>
      </c>
      <c r="H364" s="29" t="s">
        <v>60</v>
      </c>
      <c r="I364" s="29" t="s">
        <v>1194</v>
      </c>
      <c r="J364" s="29" t="s">
        <v>368</v>
      </c>
      <c r="K364" s="29" t="s">
        <v>198</v>
      </c>
      <c r="L364" s="29" t="s">
        <v>57</v>
      </c>
    </row>
    <row r="365" spans="1:12" s="28" customFormat="1">
      <c r="A365" s="31">
        <v>45386</v>
      </c>
      <c r="B365" s="32">
        <v>12.59</v>
      </c>
      <c r="C365" s="33">
        <v>16.263439999999999</v>
      </c>
      <c r="D365" s="33">
        <v>103.87569000000001</v>
      </c>
      <c r="E365" s="34">
        <v>1021503.15763</v>
      </c>
      <c r="F365" s="34">
        <v>1804300.99712</v>
      </c>
      <c r="G365" s="29" t="s">
        <v>49</v>
      </c>
      <c r="H365" s="29" t="s">
        <v>996</v>
      </c>
      <c r="I365" s="29" t="s">
        <v>1160</v>
      </c>
      <c r="J365" s="29" t="s">
        <v>368</v>
      </c>
      <c r="K365" s="29" t="s">
        <v>198</v>
      </c>
      <c r="L365" s="29" t="s">
        <v>57</v>
      </c>
    </row>
    <row r="366" spans="1:12" s="28" customFormat="1">
      <c r="A366" s="31">
        <v>45386</v>
      </c>
      <c r="B366" s="32">
        <v>12.59</v>
      </c>
      <c r="C366" s="33">
        <v>16.354849999999999</v>
      </c>
      <c r="D366" s="33">
        <v>104.03377</v>
      </c>
      <c r="E366" s="34">
        <v>1038196.8361</v>
      </c>
      <c r="F366" s="34">
        <v>1814857.1322000001</v>
      </c>
      <c r="G366" s="29" t="s">
        <v>49</v>
      </c>
      <c r="H366" s="29" t="s">
        <v>1197</v>
      </c>
      <c r="I366" s="29" t="s">
        <v>1198</v>
      </c>
      <c r="J366" s="29" t="s">
        <v>368</v>
      </c>
      <c r="K366" s="29" t="s">
        <v>198</v>
      </c>
      <c r="L366" s="29" t="s">
        <v>897</v>
      </c>
    </row>
    <row r="367" spans="1:12" s="28" customFormat="1">
      <c r="A367" s="31">
        <v>45386</v>
      </c>
      <c r="B367" s="32">
        <v>12.59</v>
      </c>
      <c r="C367" s="33">
        <v>13.494630000000001</v>
      </c>
      <c r="D367" s="33">
        <v>99.361750000000001</v>
      </c>
      <c r="E367" s="34">
        <v>539149.75471600005</v>
      </c>
      <c r="F367" s="34">
        <v>1491864.8836300001</v>
      </c>
      <c r="G367" s="29" t="s">
        <v>49</v>
      </c>
      <c r="H367" s="29" t="s">
        <v>1199</v>
      </c>
      <c r="I367" s="29" t="s">
        <v>1199</v>
      </c>
      <c r="J367" s="29" t="s">
        <v>670</v>
      </c>
      <c r="K367" s="29" t="s">
        <v>135</v>
      </c>
      <c r="L367" s="29" t="s">
        <v>897</v>
      </c>
    </row>
    <row r="368" spans="1:12" s="28" customFormat="1">
      <c r="A368" s="31">
        <v>45386</v>
      </c>
      <c r="B368" s="32">
        <v>12.59</v>
      </c>
      <c r="C368" s="33">
        <v>13.612550000000001</v>
      </c>
      <c r="D368" s="33">
        <v>99.197270000000003</v>
      </c>
      <c r="E368" s="34">
        <v>521338.58525200002</v>
      </c>
      <c r="F368" s="34">
        <v>1504885.5831899999</v>
      </c>
      <c r="G368" s="29" t="s">
        <v>49</v>
      </c>
      <c r="H368" s="29" t="s">
        <v>1200</v>
      </c>
      <c r="I368" s="29" t="s">
        <v>1200</v>
      </c>
      <c r="J368" s="29" t="s">
        <v>670</v>
      </c>
      <c r="K368" s="29" t="s">
        <v>135</v>
      </c>
      <c r="L368" s="29" t="s">
        <v>57</v>
      </c>
    </row>
    <row r="369" spans="1:12" s="28" customFormat="1">
      <c r="A369" s="31">
        <v>45386</v>
      </c>
      <c r="B369" s="32">
        <v>12.59</v>
      </c>
      <c r="C369" s="33">
        <v>13.616350000000001</v>
      </c>
      <c r="D369" s="33">
        <v>99.186509999999998</v>
      </c>
      <c r="E369" s="34">
        <v>520174.35628900002</v>
      </c>
      <c r="F369" s="34">
        <v>1505304.91573</v>
      </c>
      <c r="G369" s="29" t="s">
        <v>49</v>
      </c>
      <c r="H369" s="29" t="s">
        <v>1200</v>
      </c>
      <c r="I369" s="29" t="s">
        <v>1200</v>
      </c>
      <c r="J369" s="29" t="s">
        <v>670</v>
      </c>
      <c r="K369" s="29" t="s">
        <v>135</v>
      </c>
      <c r="L369" s="29" t="s">
        <v>57</v>
      </c>
    </row>
    <row r="370" spans="1:12" s="28" customFormat="1">
      <c r="A370" s="31">
        <v>45386</v>
      </c>
      <c r="B370" s="32">
        <v>12.59</v>
      </c>
      <c r="C370" s="33">
        <v>13.69122</v>
      </c>
      <c r="D370" s="33">
        <v>99.325429999999997</v>
      </c>
      <c r="E370" s="34">
        <v>535190.02418199996</v>
      </c>
      <c r="F370" s="34">
        <v>1513600.8566699999</v>
      </c>
      <c r="G370" s="29" t="s">
        <v>49</v>
      </c>
      <c r="H370" s="29" t="s">
        <v>1201</v>
      </c>
      <c r="I370" s="29" t="s">
        <v>1200</v>
      </c>
      <c r="J370" s="29" t="s">
        <v>670</v>
      </c>
      <c r="K370" s="29" t="s">
        <v>135</v>
      </c>
      <c r="L370" s="29" t="s">
        <v>897</v>
      </c>
    </row>
    <row r="371" spans="1:12" s="28" customFormat="1">
      <c r="A371" s="31">
        <v>45386</v>
      </c>
      <c r="B371" s="32">
        <v>12.59</v>
      </c>
      <c r="C371" s="33">
        <v>13.69326</v>
      </c>
      <c r="D371" s="33">
        <v>99.324700000000007</v>
      </c>
      <c r="E371" s="34">
        <v>535110.78301200003</v>
      </c>
      <c r="F371" s="34">
        <v>1513826.3621199999</v>
      </c>
      <c r="G371" s="29" t="s">
        <v>49</v>
      </c>
      <c r="H371" s="29" t="s">
        <v>1201</v>
      </c>
      <c r="I371" s="29" t="s">
        <v>1200</v>
      </c>
      <c r="J371" s="29" t="s">
        <v>670</v>
      </c>
      <c r="K371" s="29" t="s">
        <v>135</v>
      </c>
      <c r="L371" s="29" t="s">
        <v>897</v>
      </c>
    </row>
    <row r="372" spans="1:12" s="28" customFormat="1">
      <c r="A372" s="31">
        <v>45386</v>
      </c>
      <c r="B372" s="32">
        <v>12.59</v>
      </c>
      <c r="C372" s="33">
        <v>14.85833</v>
      </c>
      <c r="D372" s="33">
        <v>101.00385</v>
      </c>
      <c r="E372" s="34">
        <v>715608.45648499997</v>
      </c>
      <c r="F372" s="34">
        <v>1643623.8700600001</v>
      </c>
      <c r="G372" s="29" t="s">
        <v>49</v>
      </c>
      <c r="H372" s="29" t="s">
        <v>1202</v>
      </c>
      <c r="I372" s="29" t="s">
        <v>1202</v>
      </c>
      <c r="J372" s="29" t="s">
        <v>836</v>
      </c>
      <c r="K372" s="29" t="s">
        <v>135</v>
      </c>
      <c r="L372" s="29" t="s">
        <v>897</v>
      </c>
    </row>
    <row r="373" spans="1:12" s="28" customFormat="1">
      <c r="A373" s="31">
        <v>45386</v>
      </c>
      <c r="B373" s="32">
        <v>12.59</v>
      </c>
      <c r="C373" s="33">
        <v>14.959860000000001</v>
      </c>
      <c r="D373" s="33">
        <v>101.18044</v>
      </c>
      <c r="E373" s="34">
        <v>734506.65174999996</v>
      </c>
      <c r="F373" s="34">
        <v>1655038.61996</v>
      </c>
      <c r="G373" s="29" t="s">
        <v>49</v>
      </c>
      <c r="H373" s="29" t="s">
        <v>1203</v>
      </c>
      <c r="I373" s="29" t="s">
        <v>1202</v>
      </c>
      <c r="J373" s="29" t="s">
        <v>836</v>
      </c>
      <c r="K373" s="29" t="s">
        <v>135</v>
      </c>
      <c r="L373" s="29" t="s">
        <v>897</v>
      </c>
    </row>
    <row r="374" spans="1:12" s="28" customFormat="1">
      <c r="A374" s="31">
        <v>45386</v>
      </c>
      <c r="B374" s="32">
        <v>12.59</v>
      </c>
      <c r="C374" s="33">
        <v>15.21203</v>
      </c>
      <c r="D374" s="33">
        <v>100.59249</v>
      </c>
      <c r="E374" s="34">
        <v>671053.82074800006</v>
      </c>
      <c r="F374" s="34">
        <v>1682401.5328299999</v>
      </c>
      <c r="G374" s="29" t="s">
        <v>49</v>
      </c>
      <c r="H374" s="29" t="s">
        <v>1204</v>
      </c>
      <c r="I374" s="29" t="s">
        <v>1205</v>
      </c>
      <c r="J374" s="29" t="s">
        <v>836</v>
      </c>
      <c r="K374" s="29" t="s">
        <v>135</v>
      </c>
      <c r="L374" s="29" t="s">
        <v>897</v>
      </c>
    </row>
    <row r="375" spans="1:12" s="28" customFormat="1">
      <c r="A375" s="31">
        <v>45386</v>
      </c>
      <c r="B375" s="32">
        <v>12.59</v>
      </c>
      <c r="C375" s="33">
        <v>17.932210000000001</v>
      </c>
      <c r="D375" s="33">
        <v>99.269499999999994</v>
      </c>
      <c r="E375" s="34">
        <v>528540.94364199997</v>
      </c>
      <c r="F375" s="34">
        <v>1982706.2128099999</v>
      </c>
      <c r="G375" s="29" t="s">
        <v>49</v>
      </c>
      <c r="H375" s="29" t="s">
        <v>464</v>
      </c>
      <c r="I375" s="29" t="s">
        <v>164</v>
      </c>
      <c r="J375" s="29" t="s">
        <v>165</v>
      </c>
      <c r="K375" s="29" t="s">
        <v>53</v>
      </c>
      <c r="L375" s="29" t="s">
        <v>57</v>
      </c>
    </row>
    <row r="376" spans="1:12" s="28" customFormat="1">
      <c r="A376" s="31">
        <v>45386</v>
      </c>
      <c r="B376" s="32">
        <v>12.59</v>
      </c>
      <c r="C376" s="33">
        <v>18.12012</v>
      </c>
      <c r="D376" s="33">
        <v>99.652330000000006</v>
      </c>
      <c r="E376" s="34">
        <v>569011.66679299995</v>
      </c>
      <c r="F376" s="34">
        <v>2003597.4219</v>
      </c>
      <c r="G376" s="29" t="s">
        <v>49</v>
      </c>
      <c r="H376" s="29" t="s">
        <v>1206</v>
      </c>
      <c r="I376" s="29" t="s">
        <v>637</v>
      </c>
      <c r="J376" s="29" t="s">
        <v>165</v>
      </c>
      <c r="K376" s="29" t="s">
        <v>53</v>
      </c>
      <c r="L376" s="29" t="s">
        <v>897</v>
      </c>
    </row>
    <row r="377" spans="1:12" s="28" customFormat="1">
      <c r="A377" s="31">
        <v>45386</v>
      </c>
      <c r="B377" s="32">
        <v>12.59</v>
      </c>
      <c r="C377" s="33">
        <v>18.40785</v>
      </c>
      <c r="D377" s="33">
        <v>99.417720000000003</v>
      </c>
      <c r="E377" s="34">
        <v>544118.47589</v>
      </c>
      <c r="F377" s="34">
        <v>2035360.22266</v>
      </c>
      <c r="G377" s="29" t="s">
        <v>49</v>
      </c>
      <c r="H377" s="29" t="s">
        <v>465</v>
      </c>
      <c r="I377" s="29" t="s">
        <v>466</v>
      </c>
      <c r="J377" s="29" t="s">
        <v>165</v>
      </c>
      <c r="K377" s="29" t="s">
        <v>53</v>
      </c>
      <c r="L377" s="29" t="s">
        <v>897</v>
      </c>
    </row>
    <row r="378" spans="1:12" s="28" customFormat="1">
      <c r="A378" s="31">
        <v>45386</v>
      </c>
      <c r="B378" s="32">
        <v>12.59</v>
      </c>
      <c r="C378" s="33">
        <v>18.408550000000002</v>
      </c>
      <c r="D378" s="33">
        <v>99.499049999999997</v>
      </c>
      <c r="E378" s="34">
        <v>552708.28206300002</v>
      </c>
      <c r="F378" s="34">
        <v>2035459.3753500001</v>
      </c>
      <c r="G378" s="29" t="s">
        <v>49</v>
      </c>
      <c r="H378" s="29" t="s">
        <v>1207</v>
      </c>
      <c r="I378" s="29" t="s">
        <v>466</v>
      </c>
      <c r="J378" s="29" t="s">
        <v>165</v>
      </c>
      <c r="K378" s="29" t="s">
        <v>53</v>
      </c>
      <c r="L378" s="29" t="s">
        <v>57</v>
      </c>
    </row>
    <row r="379" spans="1:12" s="28" customFormat="1">
      <c r="A379" s="31">
        <v>45386</v>
      </c>
      <c r="B379" s="32">
        <v>12.59</v>
      </c>
      <c r="C379" s="33">
        <v>18.60209</v>
      </c>
      <c r="D379" s="33">
        <v>99.574330000000003</v>
      </c>
      <c r="E379" s="34">
        <v>560591.21507699997</v>
      </c>
      <c r="F379" s="34">
        <v>2056897.40337</v>
      </c>
      <c r="G379" s="29" t="s">
        <v>49</v>
      </c>
      <c r="H379" s="29" t="s">
        <v>446</v>
      </c>
      <c r="I379" s="29" t="s">
        <v>374</v>
      </c>
      <c r="J379" s="29" t="s">
        <v>165</v>
      </c>
      <c r="K379" s="29" t="s">
        <v>53</v>
      </c>
      <c r="L379" s="29" t="s">
        <v>897</v>
      </c>
    </row>
    <row r="380" spans="1:12" s="28" customFormat="1">
      <c r="A380" s="31">
        <v>45386</v>
      </c>
      <c r="B380" s="32">
        <v>12.59</v>
      </c>
      <c r="C380" s="33">
        <v>15.18558</v>
      </c>
      <c r="D380" s="33">
        <v>104.34184</v>
      </c>
      <c r="E380" s="34">
        <v>1074512.6189999999</v>
      </c>
      <c r="F380" s="34">
        <v>1685882.2925</v>
      </c>
      <c r="G380" s="29" t="s">
        <v>49</v>
      </c>
      <c r="H380" s="29" t="s">
        <v>1208</v>
      </c>
      <c r="I380" s="29" t="s">
        <v>1209</v>
      </c>
      <c r="J380" s="29" t="s">
        <v>1210</v>
      </c>
      <c r="K380" s="29" t="s">
        <v>198</v>
      </c>
      <c r="L380" s="29" t="s">
        <v>57</v>
      </c>
    </row>
    <row r="381" spans="1:12" s="28" customFormat="1">
      <c r="A381" s="31">
        <v>45386</v>
      </c>
      <c r="B381" s="32">
        <v>12.59</v>
      </c>
      <c r="C381" s="33">
        <v>15.18619</v>
      </c>
      <c r="D381" s="33">
        <v>104.3454</v>
      </c>
      <c r="E381" s="34">
        <v>1074894.80195</v>
      </c>
      <c r="F381" s="34">
        <v>1685959.4231400001</v>
      </c>
      <c r="G381" s="29" t="s">
        <v>49</v>
      </c>
      <c r="H381" s="29" t="s">
        <v>1208</v>
      </c>
      <c r="I381" s="29" t="s">
        <v>1209</v>
      </c>
      <c r="J381" s="29" t="s">
        <v>1210</v>
      </c>
      <c r="K381" s="29" t="s">
        <v>198</v>
      </c>
      <c r="L381" s="29" t="s">
        <v>57</v>
      </c>
    </row>
    <row r="382" spans="1:12" s="28" customFormat="1">
      <c r="A382" s="31">
        <v>45386</v>
      </c>
      <c r="B382" s="32">
        <v>12.59</v>
      </c>
      <c r="C382" s="33">
        <v>15.186590000000001</v>
      </c>
      <c r="D382" s="33">
        <v>104.3409</v>
      </c>
      <c r="E382" s="34">
        <v>1074408.5212600001</v>
      </c>
      <c r="F382" s="34">
        <v>1685991.9452200001</v>
      </c>
      <c r="G382" s="29" t="s">
        <v>49</v>
      </c>
      <c r="H382" s="29" t="s">
        <v>1208</v>
      </c>
      <c r="I382" s="29" t="s">
        <v>1209</v>
      </c>
      <c r="J382" s="29" t="s">
        <v>1210</v>
      </c>
      <c r="K382" s="29" t="s">
        <v>198</v>
      </c>
      <c r="L382" s="29" t="s">
        <v>57</v>
      </c>
    </row>
    <row r="383" spans="1:12" s="28" customFormat="1">
      <c r="A383" s="31">
        <v>45386</v>
      </c>
      <c r="B383" s="32">
        <v>12.59</v>
      </c>
      <c r="C383" s="33">
        <v>15.18723</v>
      </c>
      <c r="D383" s="33">
        <v>104.34446</v>
      </c>
      <c r="E383" s="34">
        <v>1074790.6203999999</v>
      </c>
      <c r="F383" s="34">
        <v>1686072.40542</v>
      </c>
      <c r="G383" s="29" t="s">
        <v>49</v>
      </c>
      <c r="H383" s="29" t="s">
        <v>1208</v>
      </c>
      <c r="I383" s="29" t="s">
        <v>1209</v>
      </c>
      <c r="J383" s="29" t="s">
        <v>1210</v>
      </c>
      <c r="K383" s="29" t="s">
        <v>198</v>
      </c>
      <c r="L383" s="29" t="s">
        <v>57</v>
      </c>
    </row>
    <row r="384" spans="1:12" s="28" customFormat="1">
      <c r="A384" s="31">
        <v>45386</v>
      </c>
      <c r="B384" s="32">
        <v>12.59</v>
      </c>
      <c r="C384" s="33">
        <v>15.19792</v>
      </c>
      <c r="D384" s="33">
        <v>104.33515</v>
      </c>
      <c r="E384" s="34">
        <v>1073757.7723699999</v>
      </c>
      <c r="F384" s="34">
        <v>1687234.67031</v>
      </c>
      <c r="G384" s="29" t="s">
        <v>49</v>
      </c>
      <c r="H384" s="29" t="s">
        <v>1208</v>
      </c>
      <c r="I384" s="29" t="s">
        <v>1209</v>
      </c>
      <c r="J384" s="29" t="s">
        <v>1210</v>
      </c>
      <c r="K384" s="29" t="s">
        <v>198</v>
      </c>
      <c r="L384" s="29" t="s">
        <v>57</v>
      </c>
    </row>
    <row r="385" spans="1:12" s="28" customFormat="1">
      <c r="A385" s="31">
        <v>45386</v>
      </c>
      <c r="B385" s="32">
        <v>12.59</v>
      </c>
      <c r="C385" s="33">
        <v>15.27875</v>
      </c>
      <c r="D385" s="33">
        <v>104.37423</v>
      </c>
      <c r="E385" s="34">
        <v>1077749.32078</v>
      </c>
      <c r="F385" s="34">
        <v>1696312.7705999999</v>
      </c>
      <c r="G385" s="29" t="s">
        <v>49</v>
      </c>
      <c r="H385" s="29" t="s">
        <v>1211</v>
      </c>
      <c r="I385" s="29" t="s">
        <v>1211</v>
      </c>
      <c r="J385" s="29" t="s">
        <v>1210</v>
      </c>
      <c r="K385" s="29" t="s">
        <v>198</v>
      </c>
      <c r="L385" s="29" t="s">
        <v>57</v>
      </c>
    </row>
    <row r="386" spans="1:12" s="28" customFormat="1">
      <c r="A386" s="31">
        <v>45386</v>
      </c>
      <c r="B386" s="32">
        <v>12.59</v>
      </c>
      <c r="C386" s="33">
        <v>15.282719999999999</v>
      </c>
      <c r="D386" s="33">
        <v>104.37350000000001</v>
      </c>
      <c r="E386" s="34">
        <v>1077659.7156199999</v>
      </c>
      <c r="F386" s="34">
        <v>1696751.60944</v>
      </c>
      <c r="G386" s="29" t="s">
        <v>49</v>
      </c>
      <c r="H386" s="29" t="s">
        <v>1211</v>
      </c>
      <c r="I386" s="29" t="s">
        <v>1211</v>
      </c>
      <c r="J386" s="29" t="s">
        <v>1210</v>
      </c>
      <c r="K386" s="29" t="s">
        <v>198</v>
      </c>
      <c r="L386" s="29" t="s">
        <v>57</v>
      </c>
    </row>
    <row r="387" spans="1:12" s="28" customFormat="1">
      <c r="A387" s="31">
        <v>45386</v>
      </c>
      <c r="B387" s="32">
        <v>12.59</v>
      </c>
      <c r="C387" s="33">
        <v>15.30523</v>
      </c>
      <c r="D387" s="33">
        <v>104.32666</v>
      </c>
      <c r="E387" s="34">
        <v>1072550.22141</v>
      </c>
      <c r="F387" s="34">
        <v>1699126.1173700001</v>
      </c>
      <c r="G387" s="29" t="s">
        <v>49</v>
      </c>
      <c r="H387" s="29" t="s">
        <v>1212</v>
      </c>
      <c r="I387" s="29" t="s">
        <v>1213</v>
      </c>
      <c r="J387" s="29" t="s">
        <v>1210</v>
      </c>
      <c r="K387" s="29" t="s">
        <v>198</v>
      </c>
      <c r="L387" s="29" t="s">
        <v>57</v>
      </c>
    </row>
    <row r="388" spans="1:12" s="28" customFormat="1">
      <c r="A388" s="31">
        <v>45386</v>
      </c>
      <c r="B388" s="32">
        <v>12.59</v>
      </c>
      <c r="C388" s="33">
        <v>15.30921</v>
      </c>
      <c r="D388" s="33">
        <v>104.32592</v>
      </c>
      <c r="E388" s="34">
        <v>1072459.60644</v>
      </c>
      <c r="F388" s="34">
        <v>1699566.02486</v>
      </c>
      <c r="G388" s="29" t="s">
        <v>49</v>
      </c>
      <c r="H388" s="29" t="s">
        <v>1212</v>
      </c>
      <c r="I388" s="29" t="s">
        <v>1213</v>
      </c>
      <c r="J388" s="29" t="s">
        <v>1210</v>
      </c>
      <c r="K388" s="29" t="s">
        <v>198</v>
      </c>
      <c r="L388" s="29" t="s">
        <v>57</v>
      </c>
    </row>
    <row r="389" spans="1:12" s="28" customFormat="1">
      <c r="A389" s="31">
        <v>45386</v>
      </c>
      <c r="B389" s="32">
        <v>12.59</v>
      </c>
      <c r="C389" s="33">
        <v>15.32898</v>
      </c>
      <c r="D389" s="33">
        <v>104.11011000000001</v>
      </c>
      <c r="E389" s="34">
        <v>1049156.7853099999</v>
      </c>
      <c r="F389" s="34">
        <v>1701199.6290899999</v>
      </c>
      <c r="G389" s="29" t="s">
        <v>49</v>
      </c>
      <c r="H389" s="29" t="s">
        <v>1214</v>
      </c>
      <c r="I389" s="29" t="s">
        <v>1213</v>
      </c>
      <c r="J389" s="29" t="s">
        <v>1210</v>
      </c>
      <c r="K389" s="29" t="s">
        <v>198</v>
      </c>
      <c r="L389" s="29" t="s">
        <v>57</v>
      </c>
    </row>
    <row r="390" spans="1:12" s="28" customFormat="1">
      <c r="A390" s="31">
        <v>45386</v>
      </c>
      <c r="B390" s="32">
        <v>12.59</v>
      </c>
      <c r="C390" s="33">
        <v>17.134060000000002</v>
      </c>
      <c r="D390" s="33">
        <v>104.34538000000001</v>
      </c>
      <c r="E390" s="34">
        <v>1069260.7352400001</v>
      </c>
      <c r="F390" s="34">
        <v>1902224.9894900001</v>
      </c>
      <c r="G390" s="29" t="s">
        <v>49</v>
      </c>
      <c r="H390" s="29" t="s">
        <v>1215</v>
      </c>
      <c r="I390" s="29" t="s">
        <v>1216</v>
      </c>
      <c r="J390" s="29" t="s">
        <v>847</v>
      </c>
      <c r="K390" s="29" t="s">
        <v>198</v>
      </c>
      <c r="L390" s="29" t="s">
        <v>897</v>
      </c>
    </row>
    <row r="391" spans="1:12" s="28" customFormat="1">
      <c r="A391" s="31">
        <v>45386</v>
      </c>
      <c r="B391" s="32">
        <v>12.59</v>
      </c>
      <c r="C391" s="33">
        <v>17.134029999999999</v>
      </c>
      <c r="D391" s="33">
        <v>104.34831</v>
      </c>
      <c r="E391" s="34">
        <v>1069573.6150799999</v>
      </c>
      <c r="F391" s="34">
        <v>1902230.2835599999</v>
      </c>
      <c r="G391" s="29" t="s">
        <v>49</v>
      </c>
      <c r="H391" s="29" t="s">
        <v>1215</v>
      </c>
      <c r="I391" s="29" t="s">
        <v>1216</v>
      </c>
      <c r="J391" s="29" t="s">
        <v>847</v>
      </c>
      <c r="K391" s="29" t="s">
        <v>198</v>
      </c>
      <c r="L391" s="29" t="s">
        <v>57</v>
      </c>
    </row>
    <row r="392" spans="1:12" s="28" customFormat="1">
      <c r="A392" s="31">
        <v>45386</v>
      </c>
      <c r="B392" s="32">
        <v>12.59</v>
      </c>
      <c r="C392" s="33">
        <v>17.134969999999999</v>
      </c>
      <c r="D392" s="33">
        <v>104.35042</v>
      </c>
      <c r="E392" s="34">
        <v>1069795.98606</v>
      </c>
      <c r="F392" s="34">
        <v>1902340.86466</v>
      </c>
      <c r="G392" s="29" t="s">
        <v>49</v>
      </c>
      <c r="H392" s="29" t="s">
        <v>1215</v>
      </c>
      <c r="I392" s="29" t="s">
        <v>1216</v>
      </c>
      <c r="J392" s="29" t="s">
        <v>847</v>
      </c>
      <c r="K392" s="29" t="s">
        <v>198</v>
      </c>
      <c r="L392" s="29" t="s">
        <v>57</v>
      </c>
    </row>
    <row r="393" spans="1:12" s="28" customFormat="1">
      <c r="A393" s="31">
        <v>45386</v>
      </c>
      <c r="B393" s="32">
        <v>12.59</v>
      </c>
      <c r="C393" s="33">
        <v>17.134899999999998</v>
      </c>
      <c r="D393" s="33">
        <v>104.35336</v>
      </c>
      <c r="E393" s="34">
        <v>1070110.0567399999</v>
      </c>
      <c r="F393" s="34">
        <v>1902341.7556499999</v>
      </c>
      <c r="G393" s="29" t="s">
        <v>49</v>
      </c>
      <c r="H393" s="29" t="s">
        <v>1215</v>
      </c>
      <c r="I393" s="29" t="s">
        <v>1216</v>
      </c>
      <c r="J393" s="29" t="s">
        <v>847</v>
      </c>
      <c r="K393" s="29" t="s">
        <v>198</v>
      </c>
      <c r="L393" s="29" t="s">
        <v>897</v>
      </c>
    </row>
    <row r="394" spans="1:12" s="28" customFormat="1">
      <c r="A394" s="31">
        <v>45386</v>
      </c>
      <c r="B394" s="32">
        <v>12.59</v>
      </c>
      <c r="C394" s="33">
        <v>17.137889999999999</v>
      </c>
      <c r="D394" s="33">
        <v>104.34759</v>
      </c>
      <c r="E394" s="34">
        <v>1069484.93194</v>
      </c>
      <c r="F394" s="34">
        <v>1902656.7330499999</v>
      </c>
      <c r="G394" s="29" t="s">
        <v>49</v>
      </c>
      <c r="H394" s="29" t="s">
        <v>1215</v>
      </c>
      <c r="I394" s="29" t="s">
        <v>1216</v>
      </c>
      <c r="J394" s="29" t="s">
        <v>847</v>
      </c>
      <c r="K394" s="29" t="s">
        <v>198</v>
      </c>
      <c r="L394" s="29" t="s">
        <v>57</v>
      </c>
    </row>
    <row r="395" spans="1:12" s="28" customFormat="1">
      <c r="A395" s="31">
        <v>45386</v>
      </c>
      <c r="B395" s="32">
        <v>12.59</v>
      </c>
      <c r="C395" s="33">
        <v>17.138829999999999</v>
      </c>
      <c r="D395" s="33">
        <v>104.3497</v>
      </c>
      <c r="E395" s="34">
        <v>1069707.2977400001</v>
      </c>
      <c r="F395" s="34">
        <v>1902767.3144400001</v>
      </c>
      <c r="G395" s="29" t="s">
        <v>49</v>
      </c>
      <c r="H395" s="29" t="s">
        <v>1215</v>
      </c>
      <c r="I395" s="29" t="s">
        <v>1216</v>
      </c>
      <c r="J395" s="29" t="s">
        <v>847</v>
      </c>
      <c r="K395" s="29" t="s">
        <v>198</v>
      </c>
      <c r="L395" s="29" t="s">
        <v>897</v>
      </c>
    </row>
    <row r="396" spans="1:12" s="28" customFormat="1">
      <c r="A396" s="31">
        <v>45386</v>
      </c>
      <c r="B396" s="32">
        <v>12.59</v>
      </c>
      <c r="C396" s="33">
        <v>17.138760000000001</v>
      </c>
      <c r="D396" s="33">
        <v>104.35263999999999</v>
      </c>
      <c r="E396" s="34">
        <v>1070021.36155</v>
      </c>
      <c r="F396" s="34">
        <v>1902768.2059599999</v>
      </c>
      <c r="G396" s="29" t="s">
        <v>49</v>
      </c>
      <c r="H396" s="29" t="s">
        <v>1215</v>
      </c>
      <c r="I396" s="29" t="s">
        <v>1216</v>
      </c>
      <c r="J396" s="29" t="s">
        <v>847</v>
      </c>
      <c r="K396" s="29" t="s">
        <v>198</v>
      </c>
      <c r="L396" s="29" t="s">
        <v>897</v>
      </c>
    </row>
    <row r="397" spans="1:12" s="28" customFormat="1">
      <c r="A397" s="31">
        <v>45386</v>
      </c>
      <c r="B397" s="32">
        <v>12.59</v>
      </c>
      <c r="C397" s="33">
        <v>17.225850000000001</v>
      </c>
      <c r="D397" s="33">
        <v>104.3229</v>
      </c>
      <c r="E397" s="34">
        <v>1066580.4867</v>
      </c>
      <c r="F397" s="34">
        <v>1912349.9312700001</v>
      </c>
      <c r="G397" s="29" t="s">
        <v>49</v>
      </c>
      <c r="H397" s="29" t="s">
        <v>1217</v>
      </c>
      <c r="I397" s="29" t="s">
        <v>1216</v>
      </c>
      <c r="J397" s="29" t="s">
        <v>847</v>
      </c>
      <c r="K397" s="29" t="s">
        <v>198</v>
      </c>
      <c r="L397" s="29" t="s">
        <v>897</v>
      </c>
    </row>
    <row r="398" spans="1:12" s="28" customFormat="1">
      <c r="A398" s="31">
        <v>45386</v>
      </c>
      <c r="B398" s="32">
        <v>12.59</v>
      </c>
      <c r="C398" s="33">
        <v>17.268190000000001</v>
      </c>
      <c r="D398" s="33">
        <v>104.30795000000001</v>
      </c>
      <c r="E398" s="34">
        <v>1064855.89399</v>
      </c>
      <c r="F398" s="34">
        <v>1917006.67505</v>
      </c>
      <c r="G398" s="29" t="s">
        <v>49</v>
      </c>
      <c r="H398" s="29" t="s">
        <v>1218</v>
      </c>
      <c r="I398" s="29" t="s">
        <v>1218</v>
      </c>
      <c r="J398" s="29" t="s">
        <v>847</v>
      </c>
      <c r="K398" s="29" t="s">
        <v>198</v>
      </c>
      <c r="L398" s="29" t="s">
        <v>897</v>
      </c>
    </row>
    <row r="399" spans="1:12" s="28" customFormat="1">
      <c r="A399" s="31">
        <v>45386</v>
      </c>
      <c r="B399" s="32">
        <v>12.59</v>
      </c>
      <c r="C399" s="33">
        <v>17.278040000000001</v>
      </c>
      <c r="D399" s="33">
        <v>104.06805</v>
      </c>
      <c r="E399" s="34">
        <v>1039241.06086</v>
      </c>
      <c r="F399" s="34">
        <v>1917410.26672</v>
      </c>
      <c r="G399" s="29" t="s">
        <v>49</v>
      </c>
      <c r="H399" s="29" t="s">
        <v>1219</v>
      </c>
      <c r="I399" s="29" t="s">
        <v>1220</v>
      </c>
      <c r="J399" s="29" t="s">
        <v>847</v>
      </c>
      <c r="K399" s="29" t="s">
        <v>198</v>
      </c>
      <c r="L399" s="29" t="s">
        <v>897</v>
      </c>
    </row>
    <row r="400" spans="1:12" s="28" customFormat="1">
      <c r="A400" s="31">
        <v>45386</v>
      </c>
      <c r="B400" s="32">
        <v>12.59</v>
      </c>
      <c r="C400" s="33">
        <v>17.27948</v>
      </c>
      <c r="D400" s="33">
        <v>104.32661</v>
      </c>
      <c r="E400" s="34">
        <v>1066811.6742100001</v>
      </c>
      <c r="F400" s="34">
        <v>1918315.1468499999</v>
      </c>
      <c r="G400" s="29" t="s">
        <v>49</v>
      </c>
      <c r="H400" s="29" t="s">
        <v>1218</v>
      </c>
      <c r="I400" s="29" t="s">
        <v>1218</v>
      </c>
      <c r="J400" s="29" t="s">
        <v>847</v>
      </c>
      <c r="K400" s="29" t="s">
        <v>198</v>
      </c>
      <c r="L400" s="29" t="s">
        <v>897</v>
      </c>
    </row>
    <row r="401" spans="1:12" s="28" customFormat="1">
      <c r="A401" s="31">
        <v>45386</v>
      </c>
      <c r="B401" s="32">
        <v>12.59</v>
      </c>
      <c r="C401" s="33">
        <v>17.317260000000001</v>
      </c>
      <c r="D401" s="33">
        <v>103.2595</v>
      </c>
      <c r="E401" s="34">
        <v>952970.89363499999</v>
      </c>
      <c r="F401" s="34">
        <v>1919670.96358</v>
      </c>
      <c r="G401" s="29" t="s">
        <v>49</v>
      </c>
      <c r="H401" s="29" t="s">
        <v>1221</v>
      </c>
      <c r="I401" s="29" t="s">
        <v>1222</v>
      </c>
      <c r="J401" s="29" t="s">
        <v>847</v>
      </c>
      <c r="K401" s="29" t="s">
        <v>198</v>
      </c>
      <c r="L401" s="29" t="s">
        <v>57</v>
      </c>
    </row>
    <row r="402" spans="1:12" s="28" customFormat="1">
      <c r="A402" s="31">
        <v>45386</v>
      </c>
      <c r="B402" s="32">
        <v>12.59</v>
      </c>
      <c r="C402" s="33">
        <v>17.317959999999999</v>
      </c>
      <c r="D402" s="33">
        <v>103.26336000000001</v>
      </c>
      <c r="E402" s="34">
        <v>953380.28578300006</v>
      </c>
      <c r="F402" s="34">
        <v>1919757.7001100001</v>
      </c>
      <c r="G402" s="29" t="s">
        <v>49</v>
      </c>
      <c r="H402" s="29" t="s">
        <v>1221</v>
      </c>
      <c r="I402" s="29" t="s">
        <v>1222</v>
      </c>
      <c r="J402" s="29" t="s">
        <v>847</v>
      </c>
      <c r="K402" s="29" t="s">
        <v>198</v>
      </c>
      <c r="L402" s="29" t="s">
        <v>57</v>
      </c>
    </row>
    <row r="403" spans="1:12" s="28" customFormat="1">
      <c r="A403" s="31">
        <v>45386</v>
      </c>
      <c r="B403" s="32">
        <v>12.59</v>
      </c>
      <c r="C403" s="33">
        <v>17.321370000000002</v>
      </c>
      <c r="D403" s="33">
        <v>103.25869</v>
      </c>
      <c r="E403" s="34">
        <v>952874.52082800004</v>
      </c>
      <c r="F403" s="34">
        <v>1920124.7761599999</v>
      </c>
      <c r="G403" s="29" t="s">
        <v>49</v>
      </c>
      <c r="H403" s="29" t="s">
        <v>1221</v>
      </c>
      <c r="I403" s="29" t="s">
        <v>1222</v>
      </c>
      <c r="J403" s="29" t="s">
        <v>847</v>
      </c>
      <c r="K403" s="29" t="s">
        <v>198</v>
      </c>
      <c r="L403" s="29" t="s">
        <v>57</v>
      </c>
    </row>
    <row r="404" spans="1:12" s="28" customFormat="1">
      <c r="A404" s="31">
        <v>45386</v>
      </c>
      <c r="B404" s="32">
        <v>12.59</v>
      </c>
      <c r="C404" s="33">
        <v>17.331689999999998</v>
      </c>
      <c r="D404" s="33">
        <v>104.30615</v>
      </c>
      <c r="E404" s="34">
        <v>1064469.16915</v>
      </c>
      <c r="F404" s="34">
        <v>1924051.3003199999</v>
      </c>
      <c r="G404" s="29" t="s">
        <v>49</v>
      </c>
      <c r="H404" s="29" t="s">
        <v>1109</v>
      </c>
      <c r="I404" s="29" t="s">
        <v>1218</v>
      </c>
      <c r="J404" s="29" t="s">
        <v>847</v>
      </c>
      <c r="K404" s="29" t="s">
        <v>198</v>
      </c>
      <c r="L404" s="29" t="s">
        <v>57</v>
      </c>
    </row>
    <row r="405" spans="1:12" s="28" customFormat="1">
      <c r="A405" s="31">
        <v>45386</v>
      </c>
      <c r="B405" s="32">
        <v>12.59</v>
      </c>
      <c r="C405" s="33">
        <v>17.335550000000001</v>
      </c>
      <c r="D405" s="33">
        <v>104.30542</v>
      </c>
      <c r="E405" s="34">
        <v>1064379.47034</v>
      </c>
      <c r="F405" s="34">
        <v>1924477.6927400001</v>
      </c>
      <c r="G405" s="29" t="s">
        <v>49</v>
      </c>
      <c r="H405" s="29" t="s">
        <v>1109</v>
      </c>
      <c r="I405" s="29" t="s">
        <v>1218</v>
      </c>
      <c r="J405" s="29" t="s">
        <v>847</v>
      </c>
      <c r="K405" s="29" t="s">
        <v>198</v>
      </c>
      <c r="L405" s="29" t="s">
        <v>897</v>
      </c>
    </row>
    <row r="406" spans="1:12" s="28" customFormat="1">
      <c r="A406" s="31">
        <v>45386</v>
      </c>
      <c r="B406" s="32">
        <v>12.59</v>
      </c>
      <c r="C406" s="33">
        <v>17.35406</v>
      </c>
      <c r="D406" s="33">
        <v>104.3434</v>
      </c>
      <c r="E406" s="34">
        <v>1068372.07651</v>
      </c>
      <c r="F406" s="34">
        <v>1926645.2908900001</v>
      </c>
      <c r="G406" s="29" t="s">
        <v>49</v>
      </c>
      <c r="H406" s="29" t="s">
        <v>1218</v>
      </c>
      <c r="I406" s="29" t="s">
        <v>1218</v>
      </c>
      <c r="J406" s="29" t="s">
        <v>847</v>
      </c>
      <c r="K406" s="29" t="s">
        <v>198</v>
      </c>
      <c r="L406" s="29" t="s">
        <v>57</v>
      </c>
    </row>
    <row r="407" spans="1:12" s="28" customFormat="1">
      <c r="A407" s="31">
        <v>45386</v>
      </c>
      <c r="B407" s="32">
        <v>12.59</v>
      </c>
      <c r="C407" s="33">
        <v>17.355340000000002</v>
      </c>
      <c r="D407" s="33">
        <v>104.34533</v>
      </c>
      <c r="E407" s="34">
        <v>1068573.8958099999</v>
      </c>
      <c r="F407" s="34">
        <v>1926793.14946</v>
      </c>
      <c r="G407" s="29" t="s">
        <v>49</v>
      </c>
      <c r="H407" s="29" t="s">
        <v>1218</v>
      </c>
      <c r="I407" s="29" t="s">
        <v>1218</v>
      </c>
      <c r="J407" s="29" t="s">
        <v>847</v>
      </c>
      <c r="K407" s="29" t="s">
        <v>198</v>
      </c>
      <c r="L407" s="29" t="s">
        <v>57</v>
      </c>
    </row>
    <row r="408" spans="1:12" s="28" customFormat="1">
      <c r="A408" s="31">
        <v>45386</v>
      </c>
      <c r="B408" s="32">
        <v>12.59</v>
      </c>
      <c r="C408" s="33">
        <v>17.448350000000001</v>
      </c>
      <c r="D408" s="33">
        <v>103.47709</v>
      </c>
      <c r="E408" s="34">
        <v>975808.21054999996</v>
      </c>
      <c r="F408" s="34">
        <v>1934737.0550899999</v>
      </c>
      <c r="G408" s="29" t="s">
        <v>49</v>
      </c>
      <c r="H408" s="29" t="s">
        <v>1222</v>
      </c>
      <c r="I408" s="29" t="s">
        <v>1222</v>
      </c>
      <c r="J408" s="29" t="s">
        <v>847</v>
      </c>
      <c r="K408" s="29" t="s">
        <v>198</v>
      </c>
      <c r="L408" s="29" t="s">
        <v>897</v>
      </c>
    </row>
    <row r="409" spans="1:12" s="28" customFormat="1">
      <c r="A409" s="31">
        <v>45386</v>
      </c>
      <c r="B409" s="32">
        <v>12.59</v>
      </c>
      <c r="C409" s="33">
        <v>17.461130000000001</v>
      </c>
      <c r="D409" s="33">
        <v>103.54733</v>
      </c>
      <c r="E409" s="34">
        <v>983252.09252800001</v>
      </c>
      <c r="F409" s="34">
        <v>1936331.5377199999</v>
      </c>
      <c r="G409" s="29" t="s">
        <v>49</v>
      </c>
      <c r="H409" s="29" t="s">
        <v>1170</v>
      </c>
      <c r="I409" s="29" t="s">
        <v>1222</v>
      </c>
      <c r="J409" s="29" t="s">
        <v>847</v>
      </c>
      <c r="K409" s="29" t="s">
        <v>198</v>
      </c>
      <c r="L409" s="29" t="s">
        <v>897</v>
      </c>
    </row>
    <row r="410" spans="1:12" s="28" customFormat="1">
      <c r="A410" s="31">
        <v>45386</v>
      </c>
      <c r="B410" s="32">
        <v>12.59</v>
      </c>
      <c r="C410" s="33">
        <v>17.453900000000001</v>
      </c>
      <c r="D410" s="33">
        <v>103.92645</v>
      </c>
      <c r="E410" s="34">
        <v>1023641.45192</v>
      </c>
      <c r="F410" s="34">
        <v>1936533.0003800001</v>
      </c>
      <c r="G410" s="29" t="s">
        <v>49</v>
      </c>
      <c r="H410" s="29" t="s">
        <v>1223</v>
      </c>
      <c r="I410" s="29" t="s">
        <v>1224</v>
      </c>
      <c r="J410" s="29" t="s">
        <v>847</v>
      </c>
      <c r="K410" s="29" t="s">
        <v>198</v>
      </c>
      <c r="L410" s="29" t="s">
        <v>897</v>
      </c>
    </row>
    <row r="411" spans="1:12" s="28" customFormat="1">
      <c r="A411" s="31">
        <v>45386</v>
      </c>
      <c r="B411" s="32">
        <v>12.59</v>
      </c>
      <c r="C411" s="33">
        <v>17.494340000000001</v>
      </c>
      <c r="D411" s="33">
        <v>103.99451999999999</v>
      </c>
      <c r="E411" s="34">
        <v>1030774.01132</v>
      </c>
      <c r="F411" s="34">
        <v>1941209.69664</v>
      </c>
      <c r="G411" s="29" t="s">
        <v>49</v>
      </c>
      <c r="H411" s="29" t="s">
        <v>1225</v>
      </c>
      <c r="I411" s="29" t="s">
        <v>846</v>
      </c>
      <c r="J411" s="29" t="s">
        <v>847</v>
      </c>
      <c r="K411" s="29" t="s">
        <v>198</v>
      </c>
      <c r="L411" s="29" t="s">
        <v>897</v>
      </c>
    </row>
    <row r="412" spans="1:12" s="28" customFormat="1">
      <c r="A412" s="31">
        <v>45386</v>
      </c>
      <c r="B412" s="32">
        <v>12.59</v>
      </c>
      <c r="C412" s="33">
        <v>17.538260000000001</v>
      </c>
      <c r="D412" s="33">
        <v>103.53292999999999</v>
      </c>
      <c r="E412" s="34">
        <v>981515.18387900002</v>
      </c>
      <c r="F412" s="34">
        <v>1944850.0019100001</v>
      </c>
      <c r="G412" s="29" t="s">
        <v>49</v>
      </c>
      <c r="H412" s="29" t="s">
        <v>1226</v>
      </c>
      <c r="I412" s="29" t="s">
        <v>1226</v>
      </c>
      <c r="J412" s="29" t="s">
        <v>847</v>
      </c>
      <c r="K412" s="29" t="s">
        <v>198</v>
      </c>
      <c r="L412" s="29" t="s">
        <v>897</v>
      </c>
    </row>
    <row r="413" spans="1:12" s="28" customFormat="1">
      <c r="A413" s="31">
        <v>45386</v>
      </c>
      <c r="B413" s="32">
        <v>12.59</v>
      </c>
      <c r="C413" s="33">
        <v>17.538319999999999</v>
      </c>
      <c r="D413" s="33">
        <v>103.53619999999999</v>
      </c>
      <c r="E413" s="34">
        <v>981862.98239899997</v>
      </c>
      <c r="F413" s="34">
        <v>1944864.9731000001</v>
      </c>
      <c r="G413" s="29" t="s">
        <v>49</v>
      </c>
      <c r="H413" s="29" t="s">
        <v>1226</v>
      </c>
      <c r="I413" s="29" t="s">
        <v>1226</v>
      </c>
      <c r="J413" s="29" t="s">
        <v>847</v>
      </c>
      <c r="K413" s="29" t="s">
        <v>198</v>
      </c>
      <c r="L413" s="29" t="s">
        <v>57</v>
      </c>
    </row>
    <row r="414" spans="1:12" s="28" customFormat="1">
      <c r="A414" s="31">
        <v>45386</v>
      </c>
      <c r="B414" s="32">
        <v>12.59</v>
      </c>
      <c r="C414" s="33">
        <v>17.538930000000001</v>
      </c>
      <c r="D414" s="33">
        <v>103.53661</v>
      </c>
      <c r="E414" s="34">
        <v>981904.99236899999</v>
      </c>
      <c r="F414" s="34">
        <v>1944933.6756800001</v>
      </c>
      <c r="G414" s="29" t="s">
        <v>49</v>
      </c>
      <c r="H414" s="29" t="s">
        <v>1226</v>
      </c>
      <c r="I414" s="29" t="s">
        <v>1226</v>
      </c>
      <c r="J414" s="29" t="s">
        <v>847</v>
      </c>
      <c r="K414" s="29" t="s">
        <v>198</v>
      </c>
      <c r="L414" s="29" t="s">
        <v>57</v>
      </c>
    </row>
    <row r="415" spans="1:12" s="28" customFormat="1">
      <c r="A415" s="31">
        <v>45386</v>
      </c>
      <c r="B415" s="32">
        <v>12.59</v>
      </c>
      <c r="C415" s="33">
        <v>17.762049999999999</v>
      </c>
      <c r="D415" s="33">
        <v>103.62109</v>
      </c>
      <c r="E415" s="34">
        <v>990288.24971300003</v>
      </c>
      <c r="F415" s="34">
        <v>1969900.9820099999</v>
      </c>
      <c r="G415" s="29" t="s">
        <v>49</v>
      </c>
      <c r="H415" s="29" t="s">
        <v>1227</v>
      </c>
      <c r="I415" s="29" t="s">
        <v>1228</v>
      </c>
      <c r="J415" s="29" t="s">
        <v>847</v>
      </c>
      <c r="K415" s="29" t="s">
        <v>198</v>
      </c>
      <c r="L415" s="29" t="s">
        <v>57</v>
      </c>
    </row>
    <row r="416" spans="1:12" s="28" customFormat="1">
      <c r="A416" s="31">
        <v>45386</v>
      </c>
      <c r="B416" s="32">
        <v>12.59</v>
      </c>
      <c r="C416" s="33">
        <v>17.76604</v>
      </c>
      <c r="D416" s="33">
        <v>103.62031</v>
      </c>
      <c r="E416" s="34">
        <v>990194.43265199999</v>
      </c>
      <c r="F416" s="34">
        <v>1970341.5433700001</v>
      </c>
      <c r="G416" s="29" t="s">
        <v>49</v>
      </c>
      <c r="H416" s="29" t="s">
        <v>1227</v>
      </c>
      <c r="I416" s="29" t="s">
        <v>1228</v>
      </c>
      <c r="J416" s="29" t="s">
        <v>847</v>
      </c>
      <c r="K416" s="29" t="s">
        <v>198</v>
      </c>
      <c r="L416" s="29" t="s">
        <v>57</v>
      </c>
    </row>
    <row r="417" spans="1:12" s="28" customFormat="1">
      <c r="A417" s="31">
        <v>45386</v>
      </c>
      <c r="B417" s="32">
        <v>12.59</v>
      </c>
      <c r="C417" s="33">
        <v>17.778829999999999</v>
      </c>
      <c r="D417" s="33">
        <v>103.54604999999999</v>
      </c>
      <c r="E417" s="34">
        <v>982267.67127299996</v>
      </c>
      <c r="F417" s="34">
        <v>1971567.1470900001</v>
      </c>
      <c r="G417" s="29" t="s">
        <v>49</v>
      </c>
      <c r="H417" s="29" t="s">
        <v>1229</v>
      </c>
      <c r="I417" s="29" t="s">
        <v>1228</v>
      </c>
      <c r="J417" s="29" t="s">
        <v>847</v>
      </c>
      <c r="K417" s="29" t="s">
        <v>198</v>
      </c>
      <c r="L417" s="29" t="s">
        <v>57</v>
      </c>
    </row>
    <row r="418" spans="1:12" s="28" customFormat="1">
      <c r="A418" s="31">
        <v>45386</v>
      </c>
      <c r="B418" s="32">
        <v>12.59</v>
      </c>
      <c r="C418" s="33">
        <v>17.837299999999999</v>
      </c>
      <c r="D418" s="33">
        <v>103.59477</v>
      </c>
      <c r="E418" s="34">
        <v>987285.75314399996</v>
      </c>
      <c r="F418" s="34">
        <v>1978179.3477</v>
      </c>
      <c r="G418" s="29" t="s">
        <v>49</v>
      </c>
      <c r="H418" s="29" t="s">
        <v>157</v>
      </c>
      <c r="I418" s="29" t="s">
        <v>1230</v>
      </c>
      <c r="J418" s="29" t="s">
        <v>847</v>
      </c>
      <c r="K418" s="29" t="s">
        <v>198</v>
      </c>
      <c r="L418" s="29" t="s">
        <v>57</v>
      </c>
    </row>
    <row r="419" spans="1:12" s="28" customFormat="1">
      <c r="A419" s="31">
        <v>45386</v>
      </c>
      <c r="B419" s="32">
        <v>12.59</v>
      </c>
      <c r="C419" s="33">
        <v>17.837949999999999</v>
      </c>
      <c r="D419" s="33">
        <v>103.5984</v>
      </c>
      <c r="E419" s="34">
        <v>987669.62294799997</v>
      </c>
      <c r="F419" s="34">
        <v>1978260.9474299999</v>
      </c>
      <c r="G419" s="29" t="s">
        <v>49</v>
      </c>
      <c r="H419" s="29" t="s">
        <v>157</v>
      </c>
      <c r="I419" s="29" t="s">
        <v>1230</v>
      </c>
      <c r="J419" s="29" t="s">
        <v>847</v>
      </c>
      <c r="K419" s="29" t="s">
        <v>198</v>
      </c>
      <c r="L419" s="29" t="s">
        <v>57</v>
      </c>
    </row>
    <row r="420" spans="1:12" s="28" customFormat="1">
      <c r="A420" s="31">
        <v>45386</v>
      </c>
      <c r="B420" s="32">
        <v>12.59</v>
      </c>
      <c r="C420" s="33">
        <v>17.841290000000001</v>
      </c>
      <c r="D420" s="33">
        <v>103.59399000000001</v>
      </c>
      <c r="E420" s="34">
        <v>987191.99201199994</v>
      </c>
      <c r="F420" s="34">
        <v>1978619.90114</v>
      </c>
      <c r="G420" s="29" t="s">
        <v>49</v>
      </c>
      <c r="H420" s="29" t="s">
        <v>157</v>
      </c>
      <c r="I420" s="29" t="s">
        <v>1230</v>
      </c>
      <c r="J420" s="29" t="s">
        <v>847</v>
      </c>
      <c r="K420" s="29" t="s">
        <v>198</v>
      </c>
      <c r="L420" s="29" t="s">
        <v>897</v>
      </c>
    </row>
    <row r="421" spans="1:12" s="28" customFormat="1">
      <c r="A421" s="31">
        <v>45386</v>
      </c>
      <c r="B421" s="32">
        <v>12.59</v>
      </c>
      <c r="C421" s="33">
        <v>17.85755</v>
      </c>
      <c r="D421" s="33">
        <v>103.82262</v>
      </c>
      <c r="E421" s="34">
        <v>1011437.28817</v>
      </c>
      <c r="F421" s="34">
        <v>1981037.04067</v>
      </c>
      <c r="G421" s="29" t="s">
        <v>49</v>
      </c>
      <c r="H421" s="29" t="s">
        <v>1231</v>
      </c>
      <c r="I421" s="29" t="s">
        <v>1232</v>
      </c>
      <c r="J421" s="29" t="s">
        <v>847</v>
      </c>
      <c r="K421" s="29" t="s">
        <v>198</v>
      </c>
      <c r="L421" s="29" t="s">
        <v>897</v>
      </c>
    </row>
    <row r="422" spans="1:12" s="28" customFormat="1">
      <c r="A422" s="31">
        <v>45386</v>
      </c>
      <c r="B422" s="32">
        <v>12.59</v>
      </c>
      <c r="C422" s="33">
        <v>17.85848</v>
      </c>
      <c r="D422" s="33">
        <v>103.82787</v>
      </c>
      <c r="E422" s="34">
        <v>1011992.45413</v>
      </c>
      <c r="F422" s="34">
        <v>1981154.67087</v>
      </c>
      <c r="G422" s="29" t="s">
        <v>49</v>
      </c>
      <c r="H422" s="29" t="s">
        <v>1231</v>
      </c>
      <c r="I422" s="29" t="s">
        <v>1232</v>
      </c>
      <c r="J422" s="29" t="s">
        <v>847</v>
      </c>
      <c r="K422" s="29" t="s">
        <v>198</v>
      </c>
      <c r="L422" s="29" t="s">
        <v>57</v>
      </c>
    </row>
    <row r="423" spans="1:12" s="28" customFormat="1">
      <c r="A423" s="31">
        <v>45386</v>
      </c>
      <c r="B423" s="32">
        <v>12.59</v>
      </c>
      <c r="C423" s="33">
        <v>17.86242</v>
      </c>
      <c r="D423" s="33">
        <v>103.82711</v>
      </c>
      <c r="E423" s="34">
        <v>1011900.3772700001</v>
      </c>
      <c r="F423" s="34">
        <v>1981589.7462500001</v>
      </c>
      <c r="G423" s="29" t="s">
        <v>49</v>
      </c>
      <c r="H423" s="29" t="s">
        <v>1231</v>
      </c>
      <c r="I423" s="29" t="s">
        <v>1232</v>
      </c>
      <c r="J423" s="29" t="s">
        <v>847</v>
      </c>
      <c r="K423" s="29" t="s">
        <v>198</v>
      </c>
      <c r="L423" s="29" t="s">
        <v>57</v>
      </c>
    </row>
    <row r="424" spans="1:12" s="28" customFormat="1">
      <c r="A424" s="31">
        <v>45386</v>
      </c>
      <c r="B424" s="32">
        <v>12.59</v>
      </c>
      <c r="C424" s="33">
        <v>17.91677</v>
      </c>
      <c r="D424" s="33">
        <v>103.5034</v>
      </c>
      <c r="E424" s="34">
        <v>977366.133944</v>
      </c>
      <c r="F424" s="34">
        <v>1986757.14408</v>
      </c>
      <c r="G424" s="29" t="s">
        <v>49</v>
      </c>
      <c r="H424" s="29" t="s">
        <v>1233</v>
      </c>
      <c r="I424" s="29" t="s">
        <v>1230</v>
      </c>
      <c r="J424" s="29" t="s">
        <v>847</v>
      </c>
      <c r="K424" s="29" t="s">
        <v>198</v>
      </c>
      <c r="L424" s="29" t="s">
        <v>897</v>
      </c>
    </row>
    <row r="425" spans="1:12" s="28" customFormat="1">
      <c r="A425" s="31">
        <v>45386</v>
      </c>
      <c r="B425" s="32">
        <v>12.59</v>
      </c>
      <c r="C425" s="33">
        <v>13.54326</v>
      </c>
      <c r="D425" s="33">
        <v>102.25182</v>
      </c>
      <c r="E425" s="34">
        <v>852018.44574200001</v>
      </c>
      <c r="F425" s="34">
        <v>1499555.2252</v>
      </c>
      <c r="G425" s="29" t="s">
        <v>49</v>
      </c>
      <c r="H425" s="29" t="s">
        <v>1234</v>
      </c>
      <c r="I425" s="29" t="s">
        <v>1235</v>
      </c>
      <c r="J425" s="29" t="s">
        <v>850</v>
      </c>
      <c r="K425" s="29" t="s">
        <v>135</v>
      </c>
      <c r="L425" s="29" t="s">
        <v>57</v>
      </c>
    </row>
    <row r="426" spans="1:12" s="28" customFormat="1">
      <c r="A426" s="31">
        <v>45386</v>
      </c>
      <c r="B426" s="32">
        <v>12.59</v>
      </c>
      <c r="C426" s="33">
        <v>13.654299999999999</v>
      </c>
      <c r="D426" s="33">
        <v>102.3428</v>
      </c>
      <c r="E426" s="34">
        <v>861708.26311299996</v>
      </c>
      <c r="F426" s="34">
        <v>1511987.0474100001</v>
      </c>
      <c r="G426" s="29" t="s">
        <v>49</v>
      </c>
      <c r="H426" s="29" t="s">
        <v>1236</v>
      </c>
      <c r="I426" s="29" t="s">
        <v>1237</v>
      </c>
      <c r="J426" s="29" t="s">
        <v>850</v>
      </c>
      <c r="K426" s="29" t="s">
        <v>135</v>
      </c>
      <c r="L426" s="29" t="s">
        <v>57</v>
      </c>
    </row>
    <row r="427" spans="1:12" s="28" customFormat="1">
      <c r="A427" s="31">
        <v>45386</v>
      </c>
      <c r="B427" s="32">
        <v>12.59</v>
      </c>
      <c r="C427" s="33">
        <v>13.720230000000001</v>
      </c>
      <c r="D427" s="33">
        <v>102.38693000000001</v>
      </c>
      <c r="E427" s="34">
        <v>866386.03668899997</v>
      </c>
      <c r="F427" s="34">
        <v>1519356.1407000001</v>
      </c>
      <c r="G427" s="29" t="s">
        <v>49</v>
      </c>
      <c r="H427" s="29" t="s">
        <v>1238</v>
      </c>
      <c r="I427" s="29" t="s">
        <v>1239</v>
      </c>
      <c r="J427" s="29" t="s">
        <v>850</v>
      </c>
      <c r="K427" s="29" t="s">
        <v>135</v>
      </c>
      <c r="L427" s="29" t="s">
        <v>897</v>
      </c>
    </row>
    <row r="428" spans="1:12" s="28" customFormat="1">
      <c r="A428" s="31">
        <v>45386</v>
      </c>
      <c r="B428" s="32">
        <v>12.59</v>
      </c>
      <c r="C428" s="33">
        <v>13.73132</v>
      </c>
      <c r="D428" s="33">
        <v>102.39509</v>
      </c>
      <c r="E428" s="34">
        <v>867252.38755300001</v>
      </c>
      <c r="F428" s="34">
        <v>1520596.9569399999</v>
      </c>
      <c r="G428" s="29" t="s">
        <v>49</v>
      </c>
      <c r="H428" s="29" t="s">
        <v>1238</v>
      </c>
      <c r="I428" s="29" t="s">
        <v>1239</v>
      </c>
      <c r="J428" s="29" t="s">
        <v>850</v>
      </c>
      <c r="K428" s="29" t="s">
        <v>135</v>
      </c>
      <c r="L428" s="29" t="s">
        <v>57</v>
      </c>
    </row>
    <row r="429" spans="1:12" s="28" customFormat="1">
      <c r="A429" s="31">
        <v>45386</v>
      </c>
      <c r="B429" s="32">
        <v>12.59</v>
      </c>
      <c r="C429" s="33">
        <v>13.744479999999999</v>
      </c>
      <c r="D429" s="33">
        <v>102.36171</v>
      </c>
      <c r="E429" s="34">
        <v>863617.561888</v>
      </c>
      <c r="F429" s="34">
        <v>1522003.9473999999</v>
      </c>
      <c r="G429" s="29" t="s">
        <v>49</v>
      </c>
      <c r="H429" s="29" t="s">
        <v>1239</v>
      </c>
      <c r="I429" s="29" t="s">
        <v>1239</v>
      </c>
      <c r="J429" s="29" t="s">
        <v>850</v>
      </c>
      <c r="K429" s="29" t="s">
        <v>135</v>
      </c>
      <c r="L429" s="29" t="s">
        <v>57</v>
      </c>
    </row>
    <row r="430" spans="1:12" s="28" customFormat="1">
      <c r="A430" s="31">
        <v>45386</v>
      </c>
      <c r="B430" s="32">
        <v>12.59</v>
      </c>
      <c r="C430" s="33">
        <v>13.75597</v>
      </c>
      <c r="D430" s="33">
        <v>102.20495</v>
      </c>
      <c r="E430" s="34">
        <v>846628.570634</v>
      </c>
      <c r="F430" s="34">
        <v>1523045.0993900001</v>
      </c>
      <c r="G430" s="29" t="s">
        <v>49</v>
      </c>
      <c r="H430" s="29" t="s">
        <v>1240</v>
      </c>
      <c r="I430" s="29" t="s">
        <v>1241</v>
      </c>
      <c r="J430" s="29" t="s">
        <v>850</v>
      </c>
      <c r="K430" s="29" t="s">
        <v>135</v>
      </c>
      <c r="L430" s="29" t="s">
        <v>897</v>
      </c>
    </row>
    <row r="431" spans="1:12" s="28" customFormat="1">
      <c r="A431" s="31">
        <v>45386</v>
      </c>
      <c r="B431" s="32">
        <v>12.59</v>
      </c>
      <c r="C431" s="33">
        <v>14.03134</v>
      </c>
      <c r="D431" s="33">
        <v>102.83074000000001</v>
      </c>
      <c r="E431" s="34">
        <v>913902.483825</v>
      </c>
      <c r="F431" s="34">
        <v>1554550.7290099999</v>
      </c>
      <c r="G431" s="29" t="s">
        <v>49</v>
      </c>
      <c r="H431" s="29" t="s">
        <v>1242</v>
      </c>
      <c r="I431" s="29" t="s">
        <v>1243</v>
      </c>
      <c r="J431" s="29" t="s">
        <v>850</v>
      </c>
      <c r="K431" s="29" t="s">
        <v>135</v>
      </c>
      <c r="L431" s="29" t="s">
        <v>897</v>
      </c>
    </row>
    <row r="432" spans="1:12" s="28" customFormat="1">
      <c r="A432" s="31">
        <v>45386</v>
      </c>
      <c r="B432" s="32">
        <v>12.59</v>
      </c>
      <c r="C432" s="33">
        <v>14.60923</v>
      </c>
      <c r="D432" s="33">
        <v>100.61109</v>
      </c>
      <c r="E432" s="34">
        <v>673534.83910400001</v>
      </c>
      <c r="F432" s="34">
        <v>1615721.32914</v>
      </c>
      <c r="G432" s="29" t="s">
        <v>49</v>
      </c>
      <c r="H432" s="29" t="s">
        <v>1244</v>
      </c>
      <c r="I432" s="29" t="s">
        <v>1245</v>
      </c>
      <c r="J432" s="29" t="s">
        <v>699</v>
      </c>
      <c r="K432" s="29" t="s">
        <v>135</v>
      </c>
      <c r="L432" s="29" t="s">
        <v>57</v>
      </c>
    </row>
    <row r="433" spans="1:12" s="28" customFormat="1">
      <c r="A433" s="31">
        <v>45386</v>
      </c>
      <c r="B433" s="32">
        <v>12.59</v>
      </c>
      <c r="C433" s="33">
        <v>14.611090000000001</v>
      </c>
      <c r="D433" s="33">
        <v>100.61075</v>
      </c>
      <c r="E433" s="34">
        <v>673496.748624</v>
      </c>
      <c r="F433" s="34">
        <v>1615926.8580499999</v>
      </c>
      <c r="G433" s="29" t="s">
        <v>49</v>
      </c>
      <c r="H433" s="29" t="s">
        <v>1244</v>
      </c>
      <c r="I433" s="29" t="s">
        <v>1245</v>
      </c>
      <c r="J433" s="29" t="s">
        <v>699</v>
      </c>
      <c r="K433" s="29" t="s">
        <v>135</v>
      </c>
      <c r="L433" s="29" t="s">
        <v>57</v>
      </c>
    </row>
    <row r="434" spans="1:12" s="28" customFormat="1">
      <c r="A434" s="31">
        <v>45386</v>
      </c>
      <c r="B434" s="32">
        <v>12.59</v>
      </c>
      <c r="C434" s="33">
        <v>14.84502</v>
      </c>
      <c r="D434" s="33">
        <v>100.23148999999999</v>
      </c>
      <c r="E434" s="34">
        <v>632498.17002399999</v>
      </c>
      <c r="F434" s="34">
        <v>1641549.493</v>
      </c>
      <c r="G434" s="29" t="s">
        <v>49</v>
      </c>
      <c r="H434" s="29" t="s">
        <v>1246</v>
      </c>
      <c r="I434" s="29" t="s">
        <v>1247</v>
      </c>
      <c r="J434" s="29" t="s">
        <v>1248</v>
      </c>
      <c r="K434" s="29" t="s">
        <v>135</v>
      </c>
      <c r="L434" s="29" t="s">
        <v>893</v>
      </c>
    </row>
    <row r="435" spans="1:12" s="28" customFormat="1">
      <c r="A435" s="31">
        <v>45386</v>
      </c>
      <c r="B435" s="32">
        <v>12.59</v>
      </c>
      <c r="C435" s="33">
        <v>17.212479999999999</v>
      </c>
      <c r="D435" s="33">
        <v>99.351820000000004</v>
      </c>
      <c r="E435" s="34">
        <v>537406.59914499999</v>
      </c>
      <c r="F435" s="34">
        <v>1903094.8642599999</v>
      </c>
      <c r="G435" s="29" t="s">
        <v>49</v>
      </c>
      <c r="H435" s="29" t="s">
        <v>1249</v>
      </c>
      <c r="I435" s="29" t="s">
        <v>1250</v>
      </c>
      <c r="J435" s="29" t="s">
        <v>190</v>
      </c>
      <c r="K435" s="29" t="s">
        <v>53</v>
      </c>
      <c r="L435" s="29" t="s">
        <v>897</v>
      </c>
    </row>
    <row r="436" spans="1:12" s="28" customFormat="1">
      <c r="A436" s="31">
        <v>45386</v>
      </c>
      <c r="B436" s="32">
        <v>12.59</v>
      </c>
      <c r="C436" s="33">
        <v>17.217790000000001</v>
      </c>
      <c r="D436" s="33">
        <v>99.35078</v>
      </c>
      <c r="E436" s="34">
        <v>537294.95752900001</v>
      </c>
      <c r="F436" s="34">
        <v>1903682.10393</v>
      </c>
      <c r="G436" s="29" t="s">
        <v>49</v>
      </c>
      <c r="H436" s="29" t="s">
        <v>1249</v>
      </c>
      <c r="I436" s="29" t="s">
        <v>1250</v>
      </c>
      <c r="J436" s="29" t="s">
        <v>190</v>
      </c>
      <c r="K436" s="29" t="s">
        <v>53</v>
      </c>
      <c r="L436" s="29" t="s">
        <v>897</v>
      </c>
    </row>
    <row r="437" spans="1:12" s="28" customFormat="1">
      <c r="A437" s="31">
        <v>45386</v>
      </c>
      <c r="B437" s="32">
        <v>12.59</v>
      </c>
      <c r="C437" s="33">
        <v>17.522819999999999</v>
      </c>
      <c r="D437" s="33">
        <v>99.864350000000002</v>
      </c>
      <c r="E437" s="34">
        <v>591748.17142200004</v>
      </c>
      <c r="F437" s="34">
        <v>1937601.8646199999</v>
      </c>
      <c r="G437" s="29" t="s">
        <v>49</v>
      </c>
      <c r="H437" s="29" t="s">
        <v>859</v>
      </c>
      <c r="I437" s="29" t="s">
        <v>535</v>
      </c>
      <c r="J437" s="29" t="s">
        <v>190</v>
      </c>
      <c r="K437" s="29" t="s">
        <v>53</v>
      </c>
      <c r="L437" s="29" t="s">
        <v>897</v>
      </c>
    </row>
    <row r="438" spans="1:12" s="28" customFormat="1">
      <c r="A438" s="31">
        <v>45386</v>
      </c>
      <c r="B438" s="32">
        <v>12.59</v>
      </c>
      <c r="C438" s="33">
        <v>14.20711</v>
      </c>
      <c r="D438" s="33">
        <v>99.959479999999999</v>
      </c>
      <c r="E438" s="34">
        <v>603525.80818199995</v>
      </c>
      <c r="F438" s="34">
        <v>1570844.5983500001</v>
      </c>
      <c r="G438" s="29" t="s">
        <v>49</v>
      </c>
      <c r="H438" s="29" t="s">
        <v>1251</v>
      </c>
      <c r="I438" s="29" t="s">
        <v>972</v>
      </c>
      <c r="J438" s="29" t="s">
        <v>526</v>
      </c>
      <c r="K438" s="29" t="s">
        <v>135</v>
      </c>
      <c r="L438" s="29" t="s">
        <v>897</v>
      </c>
    </row>
    <row r="439" spans="1:12" s="28" customFormat="1">
      <c r="A439" s="31">
        <v>45386</v>
      </c>
      <c r="B439" s="32">
        <v>12.59</v>
      </c>
      <c r="C439" s="33">
        <v>14.21528</v>
      </c>
      <c r="D439" s="33">
        <v>99.972549999999998</v>
      </c>
      <c r="E439" s="34">
        <v>604932.38577199995</v>
      </c>
      <c r="F439" s="34">
        <v>1571754.1273699999</v>
      </c>
      <c r="G439" s="29" t="s">
        <v>49</v>
      </c>
      <c r="H439" s="29" t="s">
        <v>1251</v>
      </c>
      <c r="I439" s="29" t="s">
        <v>972</v>
      </c>
      <c r="J439" s="29" t="s">
        <v>526</v>
      </c>
      <c r="K439" s="29" t="s">
        <v>135</v>
      </c>
      <c r="L439" s="29" t="s">
        <v>57</v>
      </c>
    </row>
    <row r="440" spans="1:12" s="28" customFormat="1">
      <c r="A440" s="31">
        <v>45386</v>
      </c>
      <c r="B440" s="32">
        <v>12.59</v>
      </c>
      <c r="C440" s="33">
        <v>14.21481</v>
      </c>
      <c r="D440" s="33">
        <v>100.1678</v>
      </c>
      <c r="E440" s="34">
        <v>626001.33180100005</v>
      </c>
      <c r="F440" s="34">
        <v>1571798.78455</v>
      </c>
      <c r="G440" s="29" t="s">
        <v>49</v>
      </c>
      <c r="H440" s="29" t="s">
        <v>1252</v>
      </c>
      <c r="I440" s="29" t="s">
        <v>972</v>
      </c>
      <c r="J440" s="29" t="s">
        <v>526</v>
      </c>
      <c r="K440" s="29" t="s">
        <v>135</v>
      </c>
      <c r="L440" s="29" t="s">
        <v>57</v>
      </c>
    </row>
    <row r="441" spans="1:12" s="28" customFormat="1">
      <c r="A441" s="31">
        <v>45386</v>
      </c>
      <c r="B441" s="32">
        <v>12.59</v>
      </c>
      <c r="C441" s="33">
        <v>14.245419999999999</v>
      </c>
      <c r="D441" s="33">
        <v>100.18294</v>
      </c>
      <c r="E441" s="34">
        <v>627617.899263</v>
      </c>
      <c r="F441" s="34">
        <v>1575193.0329700001</v>
      </c>
      <c r="G441" s="29" t="s">
        <v>49</v>
      </c>
      <c r="H441" s="29" t="s">
        <v>615</v>
      </c>
      <c r="I441" s="29" t="s">
        <v>972</v>
      </c>
      <c r="J441" s="29" t="s">
        <v>526</v>
      </c>
      <c r="K441" s="29" t="s">
        <v>135</v>
      </c>
      <c r="L441" s="29" t="s">
        <v>57</v>
      </c>
    </row>
    <row r="442" spans="1:12" s="28" customFormat="1">
      <c r="A442" s="31">
        <v>45386</v>
      </c>
      <c r="B442" s="32">
        <v>12.59</v>
      </c>
      <c r="C442" s="33">
        <v>14.25006</v>
      </c>
      <c r="D442" s="33">
        <v>100.17846</v>
      </c>
      <c r="E442" s="34">
        <v>627131.92902200005</v>
      </c>
      <c r="F442" s="34">
        <v>1575703.8490500001</v>
      </c>
      <c r="G442" s="29" t="s">
        <v>49</v>
      </c>
      <c r="H442" s="29" t="s">
        <v>615</v>
      </c>
      <c r="I442" s="29" t="s">
        <v>972</v>
      </c>
      <c r="J442" s="29" t="s">
        <v>526</v>
      </c>
      <c r="K442" s="29" t="s">
        <v>135</v>
      </c>
      <c r="L442" s="29" t="s">
        <v>57</v>
      </c>
    </row>
    <row r="443" spans="1:12" s="28" customFormat="1">
      <c r="A443" s="31">
        <v>45386</v>
      </c>
      <c r="B443" s="32">
        <v>12.59</v>
      </c>
      <c r="C443" s="33">
        <v>14.250730000000001</v>
      </c>
      <c r="D443" s="33">
        <v>100.18187</v>
      </c>
      <c r="E443" s="34">
        <v>627499.46857000003</v>
      </c>
      <c r="F443" s="34">
        <v>1575779.8289000001</v>
      </c>
      <c r="G443" s="29" t="s">
        <v>49</v>
      </c>
      <c r="H443" s="29" t="s">
        <v>615</v>
      </c>
      <c r="I443" s="29" t="s">
        <v>972</v>
      </c>
      <c r="J443" s="29" t="s">
        <v>526</v>
      </c>
      <c r="K443" s="29" t="s">
        <v>135</v>
      </c>
      <c r="L443" s="29" t="s">
        <v>897</v>
      </c>
    </row>
    <row r="444" spans="1:12" s="28" customFormat="1">
      <c r="A444" s="31">
        <v>45386</v>
      </c>
      <c r="B444" s="32">
        <v>12.59</v>
      </c>
      <c r="C444" s="33">
        <v>14.25933</v>
      </c>
      <c r="D444" s="33">
        <v>100.14098</v>
      </c>
      <c r="E444" s="34">
        <v>623083.087848</v>
      </c>
      <c r="F444" s="34">
        <v>1576709.1159099999</v>
      </c>
      <c r="G444" s="29" t="s">
        <v>49</v>
      </c>
      <c r="H444" s="29" t="s">
        <v>615</v>
      </c>
      <c r="I444" s="29" t="s">
        <v>972</v>
      </c>
      <c r="J444" s="29" t="s">
        <v>526</v>
      </c>
      <c r="K444" s="29" t="s">
        <v>135</v>
      </c>
      <c r="L444" s="29" t="s">
        <v>57</v>
      </c>
    </row>
    <row r="445" spans="1:12" s="28" customFormat="1">
      <c r="A445" s="31">
        <v>45386</v>
      </c>
      <c r="B445" s="32">
        <v>12.59</v>
      </c>
      <c r="C445" s="33">
        <v>14.26</v>
      </c>
      <c r="D445" s="33">
        <v>100.1444</v>
      </c>
      <c r="E445" s="34">
        <v>623451.69862499996</v>
      </c>
      <c r="F445" s="34">
        <v>1576785.04204</v>
      </c>
      <c r="G445" s="29" t="s">
        <v>49</v>
      </c>
      <c r="H445" s="29" t="s">
        <v>615</v>
      </c>
      <c r="I445" s="29" t="s">
        <v>972</v>
      </c>
      <c r="J445" s="29" t="s">
        <v>526</v>
      </c>
      <c r="K445" s="29" t="s">
        <v>135</v>
      </c>
      <c r="L445" s="29" t="s">
        <v>57</v>
      </c>
    </row>
    <row r="446" spans="1:12" s="28" customFormat="1">
      <c r="A446" s="31">
        <v>45386</v>
      </c>
      <c r="B446" s="32">
        <v>12.59</v>
      </c>
      <c r="C446" s="33">
        <v>14.28192</v>
      </c>
      <c r="D446" s="33">
        <v>100.17198999999999</v>
      </c>
      <c r="E446" s="34">
        <v>626416.09377499996</v>
      </c>
      <c r="F446" s="34">
        <v>1579224.6117700001</v>
      </c>
      <c r="G446" s="29" t="s">
        <v>49</v>
      </c>
      <c r="H446" s="29" t="s">
        <v>1253</v>
      </c>
      <c r="I446" s="29" t="s">
        <v>861</v>
      </c>
      <c r="J446" s="29" t="s">
        <v>526</v>
      </c>
      <c r="K446" s="29" t="s">
        <v>135</v>
      </c>
      <c r="L446" s="29" t="s">
        <v>893</v>
      </c>
    </row>
    <row r="447" spans="1:12" s="28" customFormat="1">
      <c r="A447" s="31">
        <v>45386</v>
      </c>
      <c r="B447" s="32">
        <v>12.59</v>
      </c>
      <c r="C447" s="33">
        <v>14.282590000000001</v>
      </c>
      <c r="D447" s="33">
        <v>100.17542</v>
      </c>
      <c r="E447" s="34">
        <v>626785.73963199998</v>
      </c>
      <c r="F447" s="34">
        <v>1579300.59614</v>
      </c>
      <c r="G447" s="29" t="s">
        <v>49</v>
      </c>
      <c r="H447" s="29" t="s">
        <v>1253</v>
      </c>
      <c r="I447" s="29" t="s">
        <v>861</v>
      </c>
      <c r="J447" s="29" t="s">
        <v>526</v>
      </c>
      <c r="K447" s="29" t="s">
        <v>135</v>
      </c>
      <c r="L447" s="29" t="s">
        <v>57</v>
      </c>
    </row>
    <row r="448" spans="1:12" s="28" customFormat="1">
      <c r="A448" s="31">
        <v>45386</v>
      </c>
      <c r="B448" s="32">
        <v>12.59</v>
      </c>
      <c r="C448" s="33">
        <v>14.387130000000001</v>
      </c>
      <c r="D448" s="33">
        <v>99.9465</v>
      </c>
      <c r="E448" s="34">
        <v>602043.94130900002</v>
      </c>
      <c r="F448" s="34">
        <v>1590751.0920599999</v>
      </c>
      <c r="G448" s="29" t="s">
        <v>49</v>
      </c>
      <c r="H448" s="29" t="s">
        <v>1254</v>
      </c>
      <c r="I448" s="29" t="s">
        <v>1255</v>
      </c>
      <c r="J448" s="29" t="s">
        <v>526</v>
      </c>
      <c r="K448" s="29" t="s">
        <v>135</v>
      </c>
      <c r="L448" s="29" t="s">
        <v>57</v>
      </c>
    </row>
    <row r="449" spans="1:12" s="28" customFormat="1">
      <c r="A449" s="31">
        <v>45386</v>
      </c>
      <c r="B449" s="32">
        <v>12.59</v>
      </c>
      <c r="C449" s="33">
        <v>14.94328</v>
      </c>
      <c r="D449" s="33">
        <v>100.13061999999999</v>
      </c>
      <c r="E449" s="34">
        <v>621588.96331699996</v>
      </c>
      <c r="F449" s="34">
        <v>1652361.90227</v>
      </c>
      <c r="G449" s="29" t="s">
        <v>49</v>
      </c>
      <c r="H449" s="29" t="s">
        <v>1256</v>
      </c>
      <c r="I449" s="29" t="s">
        <v>1257</v>
      </c>
      <c r="J449" s="29" t="s">
        <v>526</v>
      </c>
      <c r="K449" s="29" t="s">
        <v>135</v>
      </c>
      <c r="L449" s="29" t="s">
        <v>897</v>
      </c>
    </row>
    <row r="450" spans="1:12" s="28" customFormat="1">
      <c r="A450" s="31">
        <v>45386</v>
      </c>
      <c r="B450" s="32">
        <v>12.59</v>
      </c>
      <c r="C450" s="33">
        <v>14.94406</v>
      </c>
      <c r="D450" s="33">
        <v>100.13005</v>
      </c>
      <c r="E450" s="34">
        <v>621527.21861900005</v>
      </c>
      <c r="F450" s="34">
        <v>1652447.87604</v>
      </c>
      <c r="G450" s="29" t="s">
        <v>49</v>
      </c>
      <c r="H450" s="29" t="s">
        <v>1256</v>
      </c>
      <c r="I450" s="29" t="s">
        <v>1257</v>
      </c>
      <c r="J450" s="29" t="s">
        <v>526</v>
      </c>
      <c r="K450" s="29" t="s">
        <v>135</v>
      </c>
      <c r="L450" s="29" t="s">
        <v>57</v>
      </c>
    </row>
    <row r="451" spans="1:12" s="28" customFormat="1">
      <c r="A451" s="31">
        <v>45386</v>
      </c>
      <c r="B451" s="32">
        <v>12.59</v>
      </c>
      <c r="C451" s="33">
        <v>14.49222</v>
      </c>
      <c r="D451" s="33">
        <v>103.6695</v>
      </c>
      <c r="E451" s="34">
        <v>1003662.3171700001</v>
      </c>
      <c r="F451" s="34">
        <v>1607308.8628199999</v>
      </c>
      <c r="G451" s="29" t="s">
        <v>49</v>
      </c>
      <c r="H451" s="29" t="s">
        <v>1258</v>
      </c>
      <c r="I451" s="29" t="s">
        <v>1259</v>
      </c>
      <c r="J451" s="29" t="s">
        <v>1260</v>
      </c>
      <c r="K451" s="29" t="s">
        <v>198</v>
      </c>
      <c r="L451" s="29" t="s">
        <v>57</v>
      </c>
    </row>
    <row r="452" spans="1:12" s="28" customFormat="1">
      <c r="A452" s="31">
        <v>45386</v>
      </c>
      <c r="B452" s="32">
        <v>12.59</v>
      </c>
      <c r="C452" s="33">
        <v>14.555490000000001</v>
      </c>
      <c r="D452" s="33">
        <v>103.68263</v>
      </c>
      <c r="E452" s="34">
        <v>1004937.15261</v>
      </c>
      <c r="F452" s="34">
        <v>1614356.17719</v>
      </c>
      <c r="G452" s="29" t="s">
        <v>49</v>
      </c>
      <c r="H452" s="29" t="s">
        <v>1261</v>
      </c>
      <c r="I452" s="29" t="s">
        <v>1262</v>
      </c>
      <c r="J452" s="29" t="s">
        <v>1260</v>
      </c>
      <c r="K452" s="29" t="s">
        <v>198</v>
      </c>
      <c r="L452" s="29" t="s">
        <v>57</v>
      </c>
    </row>
    <row r="453" spans="1:12" s="28" customFormat="1">
      <c r="A453" s="31">
        <v>45386</v>
      </c>
      <c r="B453" s="32">
        <v>12.59</v>
      </c>
      <c r="C453" s="33">
        <v>14.55969</v>
      </c>
      <c r="D453" s="33">
        <v>103.68183000000001</v>
      </c>
      <c r="E453" s="34">
        <v>1004841.12732</v>
      </c>
      <c r="F453" s="34">
        <v>1614820.2858</v>
      </c>
      <c r="G453" s="29" t="s">
        <v>49</v>
      </c>
      <c r="H453" s="29" t="s">
        <v>1261</v>
      </c>
      <c r="I453" s="29" t="s">
        <v>1262</v>
      </c>
      <c r="J453" s="29" t="s">
        <v>1260</v>
      </c>
      <c r="K453" s="29" t="s">
        <v>198</v>
      </c>
      <c r="L453" s="29" t="s">
        <v>57</v>
      </c>
    </row>
    <row r="454" spans="1:12" s="28" customFormat="1">
      <c r="A454" s="31">
        <v>45386</v>
      </c>
      <c r="B454" s="32">
        <v>12.59</v>
      </c>
      <c r="C454" s="33">
        <v>14.693580000000001</v>
      </c>
      <c r="D454" s="33">
        <v>103.99068</v>
      </c>
      <c r="E454" s="34">
        <v>1037888.64831</v>
      </c>
      <c r="F454" s="34">
        <v>1630388.0173800001</v>
      </c>
      <c r="G454" s="29" t="s">
        <v>49</v>
      </c>
      <c r="H454" s="29" t="s">
        <v>1263</v>
      </c>
      <c r="I454" s="29" t="s">
        <v>1262</v>
      </c>
      <c r="J454" s="29" t="s">
        <v>1260</v>
      </c>
      <c r="K454" s="29" t="s">
        <v>198</v>
      </c>
      <c r="L454" s="29" t="s">
        <v>57</v>
      </c>
    </row>
    <row r="455" spans="1:12" s="28" customFormat="1">
      <c r="A455" s="31">
        <v>45386</v>
      </c>
      <c r="B455" s="32">
        <v>12.59</v>
      </c>
      <c r="C455" s="33">
        <v>14.695589999999999</v>
      </c>
      <c r="D455" s="33">
        <v>103.98967</v>
      </c>
      <c r="E455" s="34">
        <v>1037774.60995</v>
      </c>
      <c r="F455" s="34">
        <v>1630608.65129</v>
      </c>
      <c r="G455" s="29" t="s">
        <v>49</v>
      </c>
      <c r="H455" s="29" t="s">
        <v>1263</v>
      </c>
      <c r="I455" s="29" t="s">
        <v>1262</v>
      </c>
      <c r="J455" s="29" t="s">
        <v>1260</v>
      </c>
      <c r="K455" s="29" t="s">
        <v>198</v>
      </c>
      <c r="L455" s="29" t="s">
        <v>57</v>
      </c>
    </row>
    <row r="456" spans="1:12" s="28" customFormat="1">
      <c r="A456" s="31">
        <v>45386</v>
      </c>
      <c r="B456" s="32">
        <v>12.59</v>
      </c>
      <c r="C456" s="33">
        <v>14.71486</v>
      </c>
      <c r="D456" s="33">
        <v>103.7029</v>
      </c>
      <c r="E456" s="34">
        <v>1006759.74417</v>
      </c>
      <c r="F456" s="34">
        <v>1632080.0913499999</v>
      </c>
      <c r="G456" s="29" t="s">
        <v>49</v>
      </c>
      <c r="H456" s="29" t="s">
        <v>1264</v>
      </c>
      <c r="I456" s="29" t="s">
        <v>1265</v>
      </c>
      <c r="J456" s="29" t="s">
        <v>1260</v>
      </c>
      <c r="K456" s="29" t="s">
        <v>198</v>
      </c>
      <c r="L456" s="29" t="s">
        <v>57</v>
      </c>
    </row>
    <row r="457" spans="1:12" s="28" customFormat="1">
      <c r="A457" s="31">
        <v>45386</v>
      </c>
      <c r="B457" s="32">
        <v>12.59</v>
      </c>
      <c r="C457" s="33">
        <v>14.88714</v>
      </c>
      <c r="D457" s="33">
        <v>103.69516</v>
      </c>
      <c r="E457" s="34">
        <v>1005523.10124</v>
      </c>
      <c r="F457" s="34">
        <v>1651173.3677300001</v>
      </c>
      <c r="G457" s="29" t="s">
        <v>49</v>
      </c>
      <c r="H457" s="29" t="s">
        <v>1266</v>
      </c>
      <c r="I457" s="29" t="s">
        <v>1267</v>
      </c>
      <c r="J457" s="29" t="s">
        <v>1260</v>
      </c>
      <c r="K457" s="29" t="s">
        <v>198</v>
      </c>
      <c r="L457" s="29" t="s">
        <v>897</v>
      </c>
    </row>
    <row r="458" spans="1:12" s="28" customFormat="1">
      <c r="A458" s="31">
        <v>45386</v>
      </c>
      <c r="B458" s="32">
        <v>12.59</v>
      </c>
      <c r="C458" s="33">
        <v>14.95233</v>
      </c>
      <c r="D458" s="33">
        <v>103.79574</v>
      </c>
      <c r="E458" s="34">
        <v>1016218.12069</v>
      </c>
      <c r="F458" s="34">
        <v>1658637.16607</v>
      </c>
      <c r="G458" s="29" t="s">
        <v>49</v>
      </c>
      <c r="H458" s="29" t="s">
        <v>1268</v>
      </c>
      <c r="I458" s="29" t="s">
        <v>1267</v>
      </c>
      <c r="J458" s="29" t="s">
        <v>1260</v>
      </c>
      <c r="K458" s="29" t="s">
        <v>198</v>
      </c>
      <c r="L458" s="29" t="s">
        <v>57</v>
      </c>
    </row>
    <row r="459" spans="1:12" s="28" customFormat="1">
      <c r="A459" s="31">
        <v>45386</v>
      </c>
      <c r="B459" s="32">
        <v>12.59</v>
      </c>
      <c r="C459" s="33">
        <v>14.95579</v>
      </c>
      <c r="D459" s="33">
        <v>103.79109</v>
      </c>
      <c r="E459" s="34">
        <v>1015708.2673299999</v>
      </c>
      <c r="F459" s="34">
        <v>1659010.1739399999</v>
      </c>
      <c r="G459" s="29" t="s">
        <v>49</v>
      </c>
      <c r="H459" s="29" t="s">
        <v>1268</v>
      </c>
      <c r="I459" s="29" t="s">
        <v>1267</v>
      </c>
      <c r="J459" s="29" t="s">
        <v>1260</v>
      </c>
      <c r="K459" s="29" t="s">
        <v>198</v>
      </c>
      <c r="L459" s="29" t="s">
        <v>57</v>
      </c>
    </row>
    <row r="460" spans="1:12" s="28" customFormat="1">
      <c r="A460" s="31">
        <v>45386</v>
      </c>
      <c r="B460" s="32">
        <v>12.59</v>
      </c>
      <c r="C460" s="33">
        <v>14.956480000000001</v>
      </c>
      <c r="D460" s="33">
        <v>103.79496</v>
      </c>
      <c r="E460" s="34">
        <v>1016124.02277</v>
      </c>
      <c r="F460" s="34">
        <v>1659095.7573800001</v>
      </c>
      <c r="G460" s="29" t="s">
        <v>49</v>
      </c>
      <c r="H460" s="29" t="s">
        <v>1269</v>
      </c>
      <c r="I460" s="29" t="s">
        <v>1267</v>
      </c>
      <c r="J460" s="29" t="s">
        <v>1260</v>
      </c>
      <c r="K460" s="29" t="s">
        <v>198</v>
      </c>
      <c r="L460" s="29" t="s">
        <v>893</v>
      </c>
    </row>
    <row r="461" spans="1:12" s="28" customFormat="1">
      <c r="A461" s="31">
        <v>45386</v>
      </c>
      <c r="B461" s="32">
        <v>12.59</v>
      </c>
      <c r="C461" s="33">
        <v>14.95716</v>
      </c>
      <c r="D461" s="33">
        <v>103.79884</v>
      </c>
      <c r="E461" s="34">
        <v>1016540.8801299999</v>
      </c>
      <c r="F461" s="34">
        <v>1659180.2628899999</v>
      </c>
      <c r="G461" s="29" t="s">
        <v>49</v>
      </c>
      <c r="H461" s="29" t="s">
        <v>1269</v>
      </c>
      <c r="I461" s="29" t="s">
        <v>1267</v>
      </c>
      <c r="J461" s="29" t="s">
        <v>1260</v>
      </c>
      <c r="K461" s="29" t="s">
        <v>198</v>
      </c>
      <c r="L461" s="29" t="s">
        <v>57</v>
      </c>
    </row>
    <row r="462" spans="1:12" s="28" customFormat="1">
      <c r="A462" s="31">
        <v>45386</v>
      </c>
      <c r="B462" s="32">
        <v>12.59</v>
      </c>
      <c r="C462" s="33">
        <v>14.974320000000001</v>
      </c>
      <c r="D462" s="33">
        <v>103.82353000000001</v>
      </c>
      <c r="E462" s="34">
        <v>1019162.4630700001</v>
      </c>
      <c r="F462" s="34">
        <v>1661141.9649400001</v>
      </c>
      <c r="G462" s="29" t="s">
        <v>49</v>
      </c>
      <c r="H462" s="29" t="s">
        <v>1270</v>
      </c>
      <c r="I462" s="29" t="s">
        <v>1267</v>
      </c>
      <c r="J462" s="29" t="s">
        <v>1260</v>
      </c>
      <c r="K462" s="29" t="s">
        <v>198</v>
      </c>
      <c r="L462" s="29" t="s">
        <v>57</v>
      </c>
    </row>
    <row r="463" spans="1:12" s="28" customFormat="1">
      <c r="A463" s="31">
        <v>45386</v>
      </c>
      <c r="B463" s="32">
        <v>12.59</v>
      </c>
      <c r="C463" s="33">
        <v>14.98537</v>
      </c>
      <c r="D463" s="33">
        <v>103.81350999999999</v>
      </c>
      <c r="E463" s="34">
        <v>1018055.09319</v>
      </c>
      <c r="F463" s="34">
        <v>1662344.3723899999</v>
      </c>
      <c r="G463" s="29" t="s">
        <v>49</v>
      </c>
      <c r="H463" s="29" t="s">
        <v>1270</v>
      </c>
      <c r="I463" s="29" t="s">
        <v>1267</v>
      </c>
      <c r="J463" s="29" t="s">
        <v>1260</v>
      </c>
      <c r="K463" s="29" t="s">
        <v>198</v>
      </c>
      <c r="L463" s="29" t="s">
        <v>897</v>
      </c>
    </row>
    <row r="464" spans="1:12" s="28" customFormat="1">
      <c r="A464" s="31">
        <v>45386</v>
      </c>
      <c r="B464" s="32">
        <v>12.59</v>
      </c>
      <c r="C464" s="33">
        <v>15.029820000000001</v>
      </c>
      <c r="D464" s="33">
        <v>103.59502999999999</v>
      </c>
      <c r="E464" s="34">
        <v>994393.44382499997</v>
      </c>
      <c r="F464" s="34">
        <v>1666773.24517</v>
      </c>
      <c r="G464" s="29" t="s">
        <v>49</v>
      </c>
      <c r="H464" s="29" t="s">
        <v>1271</v>
      </c>
      <c r="I464" s="29" t="s">
        <v>1271</v>
      </c>
      <c r="J464" s="29" t="s">
        <v>1260</v>
      </c>
      <c r="K464" s="29" t="s">
        <v>198</v>
      </c>
      <c r="L464" s="29" t="s">
        <v>57</v>
      </c>
    </row>
    <row r="465" spans="1:12" s="28" customFormat="1">
      <c r="A465" s="31">
        <v>45386</v>
      </c>
      <c r="B465" s="32">
        <v>12.59</v>
      </c>
      <c r="C465" s="33">
        <v>15.080830000000001</v>
      </c>
      <c r="D465" s="33">
        <v>103.61415</v>
      </c>
      <c r="E465" s="34">
        <v>996335.88098699995</v>
      </c>
      <c r="F465" s="34">
        <v>1672474.21863</v>
      </c>
      <c r="G465" s="29" t="s">
        <v>49</v>
      </c>
      <c r="H465" s="29" t="s">
        <v>1272</v>
      </c>
      <c r="I465" s="29" t="s">
        <v>1272</v>
      </c>
      <c r="J465" s="29" t="s">
        <v>1260</v>
      </c>
      <c r="K465" s="29" t="s">
        <v>198</v>
      </c>
      <c r="L465" s="29" t="s">
        <v>57</v>
      </c>
    </row>
    <row r="466" spans="1:12" s="28" customFormat="1">
      <c r="A466" s="31">
        <v>45386</v>
      </c>
      <c r="B466" s="32">
        <v>12.59</v>
      </c>
      <c r="C466" s="33">
        <v>15.29406</v>
      </c>
      <c r="D466" s="33">
        <v>103.52187000000001</v>
      </c>
      <c r="E466" s="34">
        <v>985901.35303600004</v>
      </c>
      <c r="F466" s="34">
        <v>1695915.9831900001</v>
      </c>
      <c r="G466" s="29" t="s">
        <v>49</v>
      </c>
      <c r="H466" s="29" t="s">
        <v>1273</v>
      </c>
      <c r="I466" s="29" t="s">
        <v>1274</v>
      </c>
      <c r="J466" s="29" t="s">
        <v>1260</v>
      </c>
      <c r="K466" s="29" t="s">
        <v>198</v>
      </c>
      <c r="L466" s="29" t="s">
        <v>897</v>
      </c>
    </row>
    <row r="467" spans="1:12" s="28" customFormat="1">
      <c r="A467" s="31">
        <v>45386</v>
      </c>
      <c r="B467" s="32">
        <v>12.59</v>
      </c>
      <c r="C467" s="33">
        <v>15.296569999999999</v>
      </c>
      <c r="D467" s="33">
        <v>103.60717</v>
      </c>
      <c r="E467" s="34">
        <v>995078.40575499996</v>
      </c>
      <c r="F467" s="34">
        <v>1696387.77192</v>
      </c>
      <c r="G467" s="29" t="s">
        <v>49</v>
      </c>
      <c r="H467" s="29" t="s">
        <v>1275</v>
      </c>
      <c r="I467" s="29" t="s">
        <v>1276</v>
      </c>
      <c r="J467" s="29" t="s">
        <v>1260</v>
      </c>
      <c r="K467" s="29" t="s">
        <v>198</v>
      </c>
      <c r="L467" s="29" t="s">
        <v>897</v>
      </c>
    </row>
    <row r="468" spans="1:12" s="28" customFormat="1">
      <c r="A468" s="31">
        <v>45386</v>
      </c>
      <c r="B468" s="32">
        <v>12.59</v>
      </c>
      <c r="C468" s="33">
        <v>15.35538</v>
      </c>
      <c r="D468" s="33">
        <v>103.93277</v>
      </c>
      <c r="E468" s="34">
        <v>1029990.50356</v>
      </c>
      <c r="F468" s="34">
        <v>1703685.39961</v>
      </c>
      <c r="G468" s="29" t="s">
        <v>49</v>
      </c>
      <c r="H468" s="29" t="s">
        <v>1277</v>
      </c>
      <c r="I468" s="29" t="s">
        <v>1278</v>
      </c>
      <c r="J468" s="29" t="s">
        <v>1260</v>
      </c>
      <c r="K468" s="29" t="s">
        <v>198</v>
      </c>
      <c r="L468" s="29" t="s">
        <v>897</v>
      </c>
    </row>
    <row r="469" spans="1:12" s="28" customFormat="1">
      <c r="A469" s="31">
        <v>45386</v>
      </c>
      <c r="B469" s="32">
        <v>12.59</v>
      </c>
      <c r="C469" s="33">
        <v>15.450480000000001</v>
      </c>
      <c r="D469" s="33">
        <v>103.64292</v>
      </c>
      <c r="E469" s="34">
        <v>998559.72747299995</v>
      </c>
      <c r="F469" s="34">
        <v>1713542.0719000001</v>
      </c>
      <c r="G469" s="29" t="s">
        <v>49</v>
      </c>
      <c r="H469" s="29" t="s">
        <v>1279</v>
      </c>
      <c r="I469" s="29" t="s">
        <v>1276</v>
      </c>
      <c r="J469" s="29" t="s">
        <v>1260</v>
      </c>
      <c r="K469" s="29" t="s">
        <v>198</v>
      </c>
      <c r="L469" s="29" t="s">
        <v>57</v>
      </c>
    </row>
    <row r="470" spans="1:12" s="28" customFormat="1">
      <c r="A470" s="31">
        <v>45386</v>
      </c>
      <c r="B470" s="32">
        <v>12.59</v>
      </c>
      <c r="C470" s="33">
        <v>15.45462</v>
      </c>
      <c r="D470" s="33">
        <v>103.64214</v>
      </c>
      <c r="E470" s="34">
        <v>998465.87658200006</v>
      </c>
      <c r="F470" s="34">
        <v>1713999.47817</v>
      </c>
      <c r="G470" s="29" t="s">
        <v>49</v>
      </c>
      <c r="H470" s="29" t="s">
        <v>1279</v>
      </c>
      <c r="I470" s="29" t="s">
        <v>1276</v>
      </c>
      <c r="J470" s="29" t="s">
        <v>1260</v>
      </c>
      <c r="K470" s="29" t="s">
        <v>198</v>
      </c>
      <c r="L470" s="29" t="s">
        <v>897</v>
      </c>
    </row>
    <row r="471" spans="1:12" s="28" customFormat="1">
      <c r="A471" s="31">
        <v>45386</v>
      </c>
      <c r="B471" s="32">
        <v>12.59</v>
      </c>
      <c r="C471" s="33">
        <v>17.602869999999999</v>
      </c>
      <c r="D471" s="33">
        <v>102.66614</v>
      </c>
      <c r="E471" s="34">
        <v>889185.14877199999</v>
      </c>
      <c r="F471" s="34">
        <v>1950018.6640699999</v>
      </c>
      <c r="G471" s="29" t="s">
        <v>49</v>
      </c>
      <c r="H471" s="29" t="s">
        <v>1024</v>
      </c>
      <c r="I471" s="29" t="s">
        <v>1280</v>
      </c>
      <c r="J471" s="29" t="s">
        <v>1281</v>
      </c>
      <c r="K471" s="29" t="s">
        <v>198</v>
      </c>
      <c r="L471" s="29" t="s">
        <v>897</v>
      </c>
    </row>
    <row r="472" spans="1:12" s="28" customFormat="1">
      <c r="A472" s="31">
        <v>45386</v>
      </c>
      <c r="B472" s="32">
        <v>12.59</v>
      </c>
      <c r="C472" s="33">
        <v>17.603860000000001</v>
      </c>
      <c r="D472" s="33">
        <v>102.66527000000001</v>
      </c>
      <c r="E472" s="34">
        <v>889090.56330200005</v>
      </c>
      <c r="F472" s="34">
        <v>1950126.58253</v>
      </c>
      <c r="G472" s="29" t="s">
        <v>49</v>
      </c>
      <c r="H472" s="29" t="s">
        <v>1024</v>
      </c>
      <c r="I472" s="29" t="s">
        <v>1280</v>
      </c>
      <c r="J472" s="29" t="s">
        <v>1281</v>
      </c>
      <c r="K472" s="29" t="s">
        <v>198</v>
      </c>
      <c r="L472" s="29" t="s">
        <v>57</v>
      </c>
    </row>
    <row r="473" spans="1:12" s="28" customFormat="1">
      <c r="A473" s="31">
        <v>45386</v>
      </c>
      <c r="B473" s="32">
        <v>12.59</v>
      </c>
      <c r="C473" s="33">
        <v>16.943850000000001</v>
      </c>
      <c r="D473" s="33">
        <v>102.36489</v>
      </c>
      <c r="E473" s="34">
        <v>858448.49629499996</v>
      </c>
      <c r="F473" s="34">
        <v>1876413.50119</v>
      </c>
      <c r="G473" s="29" t="s">
        <v>49</v>
      </c>
      <c r="H473" s="29" t="s">
        <v>1282</v>
      </c>
      <c r="I473" s="29" t="s">
        <v>1283</v>
      </c>
      <c r="J473" s="29" t="s">
        <v>869</v>
      </c>
      <c r="K473" s="29" t="s">
        <v>198</v>
      </c>
      <c r="L473" s="29" t="s">
        <v>57</v>
      </c>
    </row>
    <row r="474" spans="1:12" s="28" customFormat="1">
      <c r="A474" s="31">
        <v>45386</v>
      </c>
      <c r="B474" s="32">
        <v>12.59</v>
      </c>
      <c r="C474" s="33">
        <v>17.013999999999999</v>
      </c>
      <c r="D474" s="33">
        <v>102.37940999999999</v>
      </c>
      <c r="E474" s="34">
        <v>859862.73640499997</v>
      </c>
      <c r="F474" s="34">
        <v>1884211.69924</v>
      </c>
      <c r="G474" s="29" t="s">
        <v>49</v>
      </c>
      <c r="H474" s="29" t="s">
        <v>1284</v>
      </c>
      <c r="I474" s="29" t="s">
        <v>868</v>
      </c>
      <c r="J474" s="29" t="s">
        <v>869</v>
      </c>
      <c r="K474" s="29" t="s">
        <v>198</v>
      </c>
      <c r="L474" s="29" t="s">
        <v>57</v>
      </c>
    </row>
    <row r="475" spans="1:12" s="28" customFormat="1">
      <c r="A475" s="31">
        <v>45386</v>
      </c>
      <c r="B475" s="32">
        <v>12.59</v>
      </c>
      <c r="C475" s="33">
        <v>17.054189999999998</v>
      </c>
      <c r="D475" s="33">
        <v>102.44873</v>
      </c>
      <c r="E475" s="34">
        <v>867173.16375800001</v>
      </c>
      <c r="F475" s="34">
        <v>1888793.44261</v>
      </c>
      <c r="G475" s="29" t="s">
        <v>49</v>
      </c>
      <c r="H475" s="29" t="s">
        <v>1285</v>
      </c>
      <c r="I475" s="29" t="s">
        <v>868</v>
      </c>
      <c r="J475" s="29" t="s">
        <v>869</v>
      </c>
      <c r="K475" s="29" t="s">
        <v>198</v>
      </c>
      <c r="L475" s="29" t="s">
        <v>897</v>
      </c>
    </row>
    <row r="476" spans="1:12" s="28" customFormat="1">
      <c r="A476" s="31">
        <v>45386</v>
      </c>
      <c r="B476" s="32">
        <v>12.59</v>
      </c>
      <c r="C476" s="33">
        <v>17.079219999999999</v>
      </c>
      <c r="D476" s="33">
        <v>102.14946</v>
      </c>
      <c r="E476" s="34">
        <v>835238.21368299995</v>
      </c>
      <c r="F476" s="34">
        <v>1891026.7601999999</v>
      </c>
      <c r="G476" s="29" t="s">
        <v>49</v>
      </c>
      <c r="H476" s="29" t="s">
        <v>1286</v>
      </c>
      <c r="I476" s="29" t="s">
        <v>1283</v>
      </c>
      <c r="J476" s="29" t="s">
        <v>869</v>
      </c>
      <c r="K476" s="29" t="s">
        <v>198</v>
      </c>
      <c r="L476" s="29" t="s">
        <v>897</v>
      </c>
    </row>
    <row r="477" spans="1:12" s="28" customFormat="1">
      <c r="A477" s="31">
        <v>45386</v>
      </c>
      <c r="B477" s="32">
        <v>12.59</v>
      </c>
      <c r="C477" s="33">
        <v>17.084990000000001</v>
      </c>
      <c r="D477" s="33">
        <v>102.22779</v>
      </c>
      <c r="E477" s="34">
        <v>843572.57549800002</v>
      </c>
      <c r="F477" s="34">
        <v>1891802.4547300001</v>
      </c>
      <c r="G477" s="29" t="s">
        <v>49</v>
      </c>
      <c r="H477" s="29" t="s">
        <v>1287</v>
      </c>
      <c r="I477" s="29" t="s">
        <v>1283</v>
      </c>
      <c r="J477" s="29" t="s">
        <v>869</v>
      </c>
      <c r="K477" s="29" t="s">
        <v>198</v>
      </c>
      <c r="L477" s="29" t="s">
        <v>897</v>
      </c>
    </row>
    <row r="478" spans="1:12" s="28" customFormat="1">
      <c r="A478" s="31">
        <v>45386</v>
      </c>
      <c r="B478" s="32">
        <v>12.59</v>
      </c>
      <c r="C478" s="33">
        <v>17.085629999999998</v>
      </c>
      <c r="D478" s="33">
        <v>102.22631</v>
      </c>
      <c r="E478" s="34">
        <v>843413.72834999999</v>
      </c>
      <c r="F478" s="34">
        <v>1891870.73707</v>
      </c>
      <c r="G478" s="29" t="s">
        <v>49</v>
      </c>
      <c r="H478" s="29" t="s">
        <v>1287</v>
      </c>
      <c r="I478" s="29" t="s">
        <v>1283</v>
      </c>
      <c r="J478" s="29" t="s">
        <v>869</v>
      </c>
      <c r="K478" s="29" t="s">
        <v>198</v>
      </c>
      <c r="L478" s="29" t="s">
        <v>897</v>
      </c>
    </row>
    <row r="479" spans="1:12" s="28" customFormat="1">
      <c r="A479" s="31">
        <v>45386</v>
      </c>
      <c r="B479" s="32">
        <v>12.59</v>
      </c>
      <c r="C479" s="33">
        <v>17.119779999999999</v>
      </c>
      <c r="D479" s="33">
        <v>102.41307999999999</v>
      </c>
      <c r="E479" s="34">
        <v>863246.53786799998</v>
      </c>
      <c r="F479" s="34">
        <v>1895993.32938</v>
      </c>
      <c r="G479" s="29" t="s">
        <v>49</v>
      </c>
      <c r="H479" s="29" t="s">
        <v>1288</v>
      </c>
      <c r="I479" s="29" t="s">
        <v>868</v>
      </c>
      <c r="J479" s="29" t="s">
        <v>869</v>
      </c>
      <c r="K479" s="29" t="s">
        <v>198</v>
      </c>
      <c r="L479" s="29" t="s">
        <v>897</v>
      </c>
    </row>
    <row r="480" spans="1:12" s="28" customFormat="1">
      <c r="A480" s="31">
        <v>45386</v>
      </c>
      <c r="B480" s="32">
        <v>12.59</v>
      </c>
      <c r="C480" s="33">
        <v>17.120460000000001</v>
      </c>
      <c r="D480" s="33">
        <v>102.41403</v>
      </c>
      <c r="E480" s="34">
        <v>863346.42085300002</v>
      </c>
      <c r="F480" s="34">
        <v>1896070.4436000001</v>
      </c>
      <c r="G480" s="29" t="s">
        <v>49</v>
      </c>
      <c r="H480" s="29" t="s">
        <v>1288</v>
      </c>
      <c r="I480" s="29" t="s">
        <v>868</v>
      </c>
      <c r="J480" s="29" t="s">
        <v>869</v>
      </c>
      <c r="K480" s="29" t="s">
        <v>198</v>
      </c>
      <c r="L480" s="29" t="s">
        <v>57</v>
      </c>
    </row>
    <row r="481" spans="1:12" s="28" customFormat="1">
      <c r="A481" s="31">
        <v>45386</v>
      </c>
      <c r="B481" s="32">
        <v>12.59</v>
      </c>
      <c r="C481" s="33">
        <v>17.12058</v>
      </c>
      <c r="D481" s="33">
        <v>102.41746999999999</v>
      </c>
      <c r="E481" s="34">
        <v>863712.65889900003</v>
      </c>
      <c r="F481" s="34">
        <v>1896090.1777300001</v>
      </c>
      <c r="G481" s="29" t="s">
        <v>49</v>
      </c>
      <c r="H481" s="29" t="s">
        <v>1288</v>
      </c>
      <c r="I481" s="29" t="s">
        <v>868</v>
      </c>
      <c r="J481" s="29" t="s">
        <v>869</v>
      </c>
      <c r="K481" s="29" t="s">
        <v>198</v>
      </c>
      <c r="L481" s="29" t="s">
        <v>897</v>
      </c>
    </row>
    <row r="482" spans="1:12" s="28" customFormat="1">
      <c r="A482" s="31">
        <v>45386</v>
      </c>
      <c r="B482" s="32">
        <v>12.59</v>
      </c>
      <c r="C482" s="33">
        <v>14.470549999999999</v>
      </c>
      <c r="D482" s="33">
        <v>100.44779</v>
      </c>
      <c r="E482" s="34">
        <v>656039.23097699997</v>
      </c>
      <c r="F482" s="34">
        <v>1600260.5271699999</v>
      </c>
      <c r="G482" s="29" t="s">
        <v>49</v>
      </c>
      <c r="H482" s="29" t="s">
        <v>1289</v>
      </c>
      <c r="I482" s="29" t="s">
        <v>1290</v>
      </c>
      <c r="J482" s="29" t="s">
        <v>872</v>
      </c>
      <c r="K482" s="29" t="s">
        <v>135</v>
      </c>
      <c r="L482" s="29" t="s">
        <v>57</v>
      </c>
    </row>
    <row r="483" spans="1:12" s="28" customFormat="1">
      <c r="A483" s="31">
        <v>45386</v>
      </c>
      <c r="B483" s="32">
        <v>12.59</v>
      </c>
      <c r="C483" s="33">
        <v>14.47514</v>
      </c>
      <c r="D483" s="33">
        <v>100.44524</v>
      </c>
      <c r="E483" s="34">
        <v>655761.14501400001</v>
      </c>
      <c r="F483" s="34">
        <v>1600766.58623</v>
      </c>
      <c r="G483" s="29" t="s">
        <v>49</v>
      </c>
      <c r="H483" s="29" t="s">
        <v>1289</v>
      </c>
      <c r="I483" s="29" t="s">
        <v>1290</v>
      </c>
      <c r="J483" s="29" t="s">
        <v>872</v>
      </c>
      <c r="K483" s="29" t="s">
        <v>135</v>
      </c>
      <c r="L483" s="29" t="s">
        <v>57</v>
      </c>
    </row>
    <row r="484" spans="1:12" s="28" customFormat="1">
      <c r="A484" s="31">
        <v>45386</v>
      </c>
      <c r="B484" s="32">
        <v>12.59</v>
      </c>
      <c r="C484" s="33">
        <v>14.47575</v>
      </c>
      <c r="D484" s="33">
        <v>100.44674999999999</v>
      </c>
      <c r="E484" s="34">
        <v>655923.49010599998</v>
      </c>
      <c r="F484" s="34">
        <v>1600835.0978699999</v>
      </c>
      <c r="G484" s="29" t="s">
        <v>49</v>
      </c>
      <c r="H484" s="29" t="s">
        <v>1289</v>
      </c>
      <c r="I484" s="29" t="s">
        <v>1290</v>
      </c>
      <c r="J484" s="29" t="s">
        <v>872</v>
      </c>
      <c r="K484" s="29" t="s">
        <v>135</v>
      </c>
      <c r="L484" s="29" t="s">
        <v>57</v>
      </c>
    </row>
    <row r="485" spans="1:12" s="28" customFormat="1">
      <c r="A485" s="31">
        <v>45386</v>
      </c>
      <c r="B485" s="32">
        <v>12.59</v>
      </c>
      <c r="C485" s="33">
        <v>14.523440000000001</v>
      </c>
      <c r="D485" s="33">
        <v>100.24699</v>
      </c>
      <c r="E485" s="34">
        <v>634362.36793299997</v>
      </c>
      <c r="F485" s="34">
        <v>1605984.1447699999</v>
      </c>
      <c r="G485" s="29" t="s">
        <v>49</v>
      </c>
      <c r="H485" s="29" t="s">
        <v>1291</v>
      </c>
      <c r="I485" s="29" t="s">
        <v>1292</v>
      </c>
      <c r="J485" s="29" t="s">
        <v>872</v>
      </c>
      <c r="K485" s="29" t="s">
        <v>135</v>
      </c>
      <c r="L485" s="29" t="s">
        <v>57</v>
      </c>
    </row>
    <row r="486" spans="1:12" s="28" customFormat="1">
      <c r="A486" s="31">
        <v>45386</v>
      </c>
      <c r="B486" s="32">
        <v>12.59</v>
      </c>
      <c r="C486" s="33">
        <v>14.52408</v>
      </c>
      <c r="D486" s="33">
        <v>100.25033999999999</v>
      </c>
      <c r="E486" s="34">
        <v>634722.99111900001</v>
      </c>
      <c r="F486" s="34">
        <v>1606056.9168700001</v>
      </c>
      <c r="G486" s="29" t="s">
        <v>49</v>
      </c>
      <c r="H486" s="29" t="s">
        <v>1293</v>
      </c>
      <c r="I486" s="29" t="s">
        <v>1292</v>
      </c>
      <c r="J486" s="29" t="s">
        <v>872</v>
      </c>
      <c r="K486" s="29" t="s">
        <v>135</v>
      </c>
      <c r="L486" s="29" t="s">
        <v>897</v>
      </c>
    </row>
    <row r="487" spans="1:12" s="28" customFormat="1">
      <c r="A487" s="31">
        <v>45386</v>
      </c>
      <c r="B487" s="32">
        <v>12.59</v>
      </c>
      <c r="C487" s="33">
        <v>14.52858</v>
      </c>
      <c r="D487" s="33">
        <v>100.27370000000001</v>
      </c>
      <c r="E487" s="34">
        <v>637237.59517300001</v>
      </c>
      <c r="F487" s="34">
        <v>1606568.6328400001</v>
      </c>
      <c r="G487" s="29" t="s">
        <v>49</v>
      </c>
      <c r="H487" s="29" t="s">
        <v>1294</v>
      </c>
      <c r="I487" s="29" t="s">
        <v>1292</v>
      </c>
      <c r="J487" s="29" t="s">
        <v>872</v>
      </c>
      <c r="K487" s="29" t="s">
        <v>135</v>
      </c>
      <c r="L487" s="29" t="s">
        <v>57</v>
      </c>
    </row>
    <row r="488" spans="1:12" s="28" customFormat="1">
      <c r="A488" s="31">
        <v>45386</v>
      </c>
      <c r="B488" s="32">
        <v>12.59</v>
      </c>
      <c r="C488" s="33">
        <v>14.606450000000001</v>
      </c>
      <c r="D488" s="33">
        <v>100.36816</v>
      </c>
      <c r="E488" s="34">
        <v>647365.28893599997</v>
      </c>
      <c r="F488" s="34">
        <v>1615242.12157</v>
      </c>
      <c r="G488" s="29" t="s">
        <v>49</v>
      </c>
      <c r="H488" s="29" t="s">
        <v>1295</v>
      </c>
      <c r="I488" s="29" t="s">
        <v>1292</v>
      </c>
      <c r="J488" s="29" t="s">
        <v>872</v>
      </c>
      <c r="K488" s="29" t="s">
        <v>135</v>
      </c>
      <c r="L488" s="29" t="s">
        <v>57</v>
      </c>
    </row>
    <row r="489" spans="1:12" s="28" customFormat="1">
      <c r="A489" s="31">
        <v>45386</v>
      </c>
      <c r="B489" s="32">
        <v>12.59</v>
      </c>
      <c r="C489" s="33">
        <v>14.66033</v>
      </c>
      <c r="D489" s="33">
        <v>100.31479</v>
      </c>
      <c r="E489" s="34">
        <v>641581.31004300003</v>
      </c>
      <c r="F489" s="34">
        <v>1621168.7249</v>
      </c>
      <c r="G489" s="29" t="s">
        <v>49</v>
      </c>
      <c r="H489" s="29" t="s">
        <v>1296</v>
      </c>
      <c r="I489" s="29" t="s">
        <v>1009</v>
      </c>
      <c r="J489" s="29" t="s">
        <v>872</v>
      </c>
      <c r="K489" s="29" t="s">
        <v>135</v>
      </c>
      <c r="L489" s="29" t="s">
        <v>57</v>
      </c>
    </row>
    <row r="490" spans="1:12" s="28" customFormat="1">
      <c r="A490" s="31">
        <v>45386</v>
      </c>
      <c r="B490" s="32">
        <v>12.59</v>
      </c>
      <c r="C490" s="33">
        <v>14.68571</v>
      </c>
      <c r="D490" s="33">
        <v>100.36073</v>
      </c>
      <c r="E490" s="34">
        <v>646512.20305699995</v>
      </c>
      <c r="F490" s="34">
        <v>1624005.72346</v>
      </c>
      <c r="G490" s="29" t="s">
        <v>49</v>
      </c>
      <c r="H490" s="29" t="s">
        <v>1297</v>
      </c>
      <c r="I490" s="29" t="s">
        <v>1009</v>
      </c>
      <c r="J490" s="29" t="s">
        <v>872</v>
      </c>
      <c r="K490" s="29" t="s">
        <v>135</v>
      </c>
      <c r="L490" s="29" t="s">
        <v>57</v>
      </c>
    </row>
    <row r="491" spans="1:12" s="28" customFormat="1">
      <c r="A491" s="31">
        <v>45386</v>
      </c>
      <c r="B491" s="32">
        <v>12.59</v>
      </c>
      <c r="C491" s="33">
        <v>14.686349999999999</v>
      </c>
      <c r="D491" s="33">
        <v>100.364</v>
      </c>
      <c r="E491" s="34">
        <v>646863.92062300001</v>
      </c>
      <c r="F491" s="34">
        <v>1624078.64913</v>
      </c>
      <c r="G491" s="29" t="s">
        <v>49</v>
      </c>
      <c r="H491" s="29" t="s">
        <v>1298</v>
      </c>
      <c r="I491" s="29" t="s">
        <v>1009</v>
      </c>
      <c r="J491" s="29" t="s">
        <v>872</v>
      </c>
      <c r="K491" s="29" t="s">
        <v>135</v>
      </c>
      <c r="L491" s="29" t="s">
        <v>57</v>
      </c>
    </row>
    <row r="492" spans="1:12" s="28" customFormat="1">
      <c r="A492" s="31">
        <v>45386</v>
      </c>
      <c r="B492" s="32">
        <v>12.59</v>
      </c>
      <c r="C492" s="33">
        <v>15.67972</v>
      </c>
      <c r="D492" s="33">
        <v>104.64819</v>
      </c>
      <c r="E492" s="34">
        <v>1106106.25003</v>
      </c>
      <c r="F492" s="34">
        <v>1741601.2595599999</v>
      </c>
      <c r="G492" s="29" t="s">
        <v>49</v>
      </c>
      <c r="H492" s="29" t="s">
        <v>1299</v>
      </c>
      <c r="I492" s="29" t="s">
        <v>1300</v>
      </c>
      <c r="J492" s="29" t="s">
        <v>875</v>
      </c>
      <c r="K492" s="29" t="s">
        <v>198</v>
      </c>
      <c r="L492" s="29" t="s">
        <v>57</v>
      </c>
    </row>
    <row r="493" spans="1:12" s="28" customFormat="1">
      <c r="A493" s="31">
        <v>45386</v>
      </c>
      <c r="B493" s="32">
        <v>12.59</v>
      </c>
      <c r="C493" s="33">
        <v>16.12764</v>
      </c>
      <c r="D493" s="33">
        <v>104.89443</v>
      </c>
      <c r="E493" s="34">
        <v>1131200.7459799999</v>
      </c>
      <c r="F493" s="34">
        <v>1792096.2434400001</v>
      </c>
      <c r="G493" s="29" t="s">
        <v>49</v>
      </c>
      <c r="H493" s="29" t="s">
        <v>886</v>
      </c>
      <c r="I493" s="29" t="s">
        <v>1301</v>
      </c>
      <c r="J493" s="29" t="s">
        <v>875</v>
      </c>
      <c r="K493" s="29" t="s">
        <v>198</v>
      </c>
      <c r="L493" s="29" t="s">
        <v>57</v>
      </c>
    </row>
    <row r="494" spans="1:12" s="28" customFormat="1">
      <c r="A494" s="31">
        <v>45386</v>
      </c>
      <c r="B494" s="32">
        <v>12.59</v>
      </c>
      <c r="C494" s="33">
        <v>17.155449999999998</v>
      </c>
      <c r="D494" s="33">
        <v>102.87553</v>
      </c>
      <c r="E494" s="34">
        <v>912443.94141600002</v>
      </c>
      <c r="F494" s="34">
        <v>1900870.79587</v>
      </c>
      <c r="G494" s="29" t="s">
        <v>49</v>
      </c>
      <c r="H494" s="29" t="s">
        <v>1302</v>
      </c>
      <c r="I494" s="29" t="s">
        <v>1303</v>
      </c>
      <c r="J494" s="29" t="s">
        <v>247</v>
      </c>
      <c r="K494" s="29" t="s">
        <v>198</v>
      </c>
      <c r="L494" s="29" t="s">
        <v>897</v>
      </c>
    </row>
    <row r="495" spans="1:12" s="28" customFormat="1">
      <c r="A495" s="31">
        <v>45386</v>
      </c>
      <c r="B495" s="32">
        <v>12.59</v>
      </c>
      <c r="C495" s="33">
        <v>17.271930000000001</v>
      </c>
      <c r="D495" s="33">
        <v>102.72495000000001</v>
      </c>
      <c r="E495" s="34">
        <v>896150.94550999999</v>
      </c>
      <c r="F495" s="34">
        <v>1913464.94695</v>
      </c>
      <c r="G495" s="29" t="s">
        <v>49</v>
      </c>
      <c r="H495" s="29" t="s">
        <v>1304</v>
      </c>
      <c r="I495" s="29" t="s">
        <v>1305</v>
      </c>
      <c r="J495" s="29" t="s">
        <v>247</v>
      </c>
      <c r="K495" s="29" t="s">
        <v>198</v>
      </c>
      <c r="L495" s="29" t="s">
        <v>897</v>
      </c>
    </row>
    <row r="496" spans="1:12" s="28" customFormat="1">
      <c r="A496" s="31">
        <v>45386</v>
      </c>
      <c r="B496" s="32">
        <v>12.59</v>
      </c>
      <c r="C496" s="33">
        <v>17.296759999999999</v>
      </c>
      <c r="D496" s="33">
        <v>102.75037</v>
      </c>
      <c r="E496" s="34">
        <v>898803.97892999998</v>
      </c>
      <c r="F496" s="34">
        <v>1916269.22627</v>
      </c>
      <c r="G496" s="29" t="s">
        <v>49</v>
      </c>
      <c r="H496" s="29" t="s">
        <v>1306</v>
      </c>
      <c r="I496" s="29" t="s">
        <v>1305</v>
      </c>
      <c r="J496" s="29" t="s">
        <v>247</v>
      </c>
      <c r="K496" s="29" t="s">
        <v>198</v>
      </c>
      <c r="L496" s="29" t="s">
        <v>57</v>
      </c>
    </row>
    <row r="497" spans="1:12" s="28" customFormat="1">
      <c r="A497" s="31">
        <v>45386</v>
      </c>
      <c r="B497" s="32">
        <v>12.59</v>
      </c>
      <c r="C497" s="33">
        <v>17.35632</v>
      </c>
      <c r="D497" s="33">
        <v>103.2638</v>
      </c>
      <c r="E497" s="34">
        <v>953332.64673599997</v>
      </c>
      <c r="F497" s="34">
        <v>1924012.2006699999</v>
      </c>
      <c r="G497" s="29" t="s">
        <v>49</v>
      </c>
      <c r="H497" s="29" t="s">
        <v>1307</v>
      </c>
      <c r="I497" s="29" t="s">
        <v>876</v>
      </c>
      <c r="J497" s="29" t="s">
        <v>247</v>
      </c>
      <c r="K497" s="29" t="s">
        <v>198</v>
      </c>
      <c r="L497" s="29" t="s">
        <v>57</v>
      </c>
    </row>
    <row r="498" spans="1:12" s="28" customFormat="1">
      <c r="A498" s="31">
        <v>45386</v>
      </c>
      <c r="B498" s="32">
        <v>12.59</v>
      </c>
      <c r="C498" s="33">
        <v>17.36711</v>
      </c>
      <c r="D498" s="33">
        <v>103.15725999999999</v>
      </c>
      <c r="E498" s="34">
        <v>941962.550988</v>
      </c>
      <c r="F498" s="34">
        <v>1924959.34449</v>
      </c>
      <c r="G498" s="29" t="s">
        <v>49</v>
      </c>
      <c r="H498" s="29" t="s">
        <v>1308</v>
      </c>
      <c r="I498" s="29" t="s">
        <v>876</v>
      </c>
      <c r="J498" s="29" t="s">
        <v>247</v>
      </c>
      <c r="K498" s="29" t="s">
        <v>198</v>
      </c>
      <c r="L498" s="29" t="s">
        <v>897</v>
      </c>
    </row>
    <row r="499" spans="1:12" s="28" customFormat="1">
      <c r="A499" s="31">
        <v>45386</v>
      </c>
      <c r="B499" s="32">
        <v>12.59</v>
      </c>
      <c r="C499" s="33">
        <v>17.368300000000001</v>
      </c>
      <c r="D499" s="33">
        <v>103.15697</v>
      </c>
      <c r="E499" s="34">
        <v>941928.81351799995</v>
      </c>
      <c r="F499" s="34">
        <v>1925090.61026</v>
      </c>
      <c r="G499" s="29" t="s">
        <v>49</v>
      </c>
      <c r="H499" s="29" t="s">
        <v>1308</v>
      </c>
      <c r="I499" s="29" t="s">
        <v>876</v>
      </c>
      <c r="J499" s="29" t="s">
        <v>247</v>
      </c>
      <c r="K499" s="29" t="s">
        <v>198</v>
      </c>
      <c r="L499" s="29" t="s">
        <v>897</v>
      </c>
    </row>
    <row r="500" spans="1:12" s="28" customFormat="1">
      <c r="A500" s="31">
        <v>45386</v>
      </c>
      <c r="B500" s="32">
        <v>12.59</v>
      </c>
      <c r="C500" s="33">
        <v>17.41788</v>
      </c>
      <c r="D500" s="33">
        <v>103.14725</v>
      </c>
      <c r="E500" s="34">
        <v>940774.83170600003</v>
      </c>
      <c r="F500" s="34">
        <v>1930565.08311</v>
      </c>
      <c r="G500" s="29" t="s">
        <v>49</v>
      </c>
      <c r="H500" s="29" t="s">
        <v>876</v>
      </c>
      <c r="I500" s="29" t="s">
        <v>876</v>
      </c>
      <c r="J500" s="29" t="s">
        <v>247</v>
      </c>
      <c r="K500" s="29" t="s">
        <v>198</v>
      </c>
      <c r="L500" s="29" t="s">
        <v>57</v>
      </c>
    </row>
    <row r="501" spans="1:12" s="28" customFormat="1">
      <c r="A501" s="31">
        <v>45386</v>
      </c>
      <c r="B501" s="32">
        <v>12.59</v>
      </c>
      <c r="C501" s="33">
        <v>17.445889999999999</v>
      </c>
      <c r="D501" s="33">
        <v>102.94186000000001</v>
      </c>
      <c r="E501" s="34">
        <v>918852.40726100001</v>
      </c>
      <c r="F501" s="34">
        <v>1933207.2266800001</v>
      </c>
      <c r="G501" s="29" t="s">
        <v>49</v>
      </c>
      <c r="H501" s="29" t="s">
        <v>1309</v>
      </c>
      <c r="I501" s="29" t="s">
        <v>1305</v>
      </c>
      <c r="J501" s="29" t="s">
        <v>247</v>
      </c>
      <c r="K501" s="29" t="s">
        <v>198</v>
      </c>
      <c r="L501" s="29" t="s">
        <v>57</v>
      </c>
    </row>
    <row r="502" spans="1:12" s="28" customFormat="1">
      <c r="A502" s="31">
        <v>45386</v>
      </c>
      <c r="B502" s="32">
        <v>12.59</v>
      </c>
      <c r="C502" s="33">
        <v>17.76925</v>
      </c>
      <c r="D502" s="33">
        <v>103.07496</v>
      </c>
      <c r="E502" s="34">
        <v>932242.113228</v>
      </c>
      <c r="F502" s="34">
        <v>1969353.15099</v>
      </c>
      <c r="G502" s="29" t="s">
        <v>49</v>
      </c>
      <c r="H502" s="29" t="s">
        <v>1310</v>
      </c>
      <c r="I502" s="29" t="s">
        <v>1310</v>
      </c>
      <c r="J502" s="29" t="s">
        <v>247</v>
      </c>
      <c r="K502" s="29" t="s">
        <v>198</v>
      </c>
      <c r="L502" s="29" t="s">
        <v>57</v>
      </c>
    </row>
    <row r="503" spans="1:12" s="28" customFormat="1">
      <c r="A503" s="31">
        <v>45386</v>
      </c>
      <c r="B503" s="32">
        <v>12.59</v>
      </c>
      <c r="C503" s="33">
        <v>15.42581</v>
      </c>
      <c r="D503" s="33">
        <v>99.647919999999999</v>
      </c>
      <c r="E503" s="34">
        <v>569517.76408600004</v>
      </c>
      <c r="F503" s="34">
        <v>1705527.9101400001</v>
      </c>
      <c r="G503" s="29" t="s">
        <v>49</v>
      </c>
      <c r="H503" s="29" t="s">
        <v>1311</v>
      </c>
      <c r="I503" s="29" t="s">
        <v>114</v>
      </c>
      <c r="J503" s="29" t="s">
        <v>106</v>
      </c>
      <c r="K503" s="29" t="s">
        <v>53</v>
      </c>
      <c r="L503" s="29" t="s">
        <v>57</v>
      </c>
    </row>
    <row r="504" spans="1:12" s="28" customFormat="1">
      <c r="A504" s="31">
        <v>45386</v>
      </c>
      <c r="B504" s="32">
        <v>12.59</v>
      </c>
      <c r="C504" s="33">
        <v>14.9855</v>
      </c>
      <c r="D504" s="33">
        <v>104.92854</v>
      </c>
      <c r="E504" s="34">
        <v>1138399.2462899999</v>
      </c>
      <c r="F504" s="34">
        <v>1665284.7660999999</v>
      </c>
      <c r="G504" s="29" t="s">
        <v>49</v>
      </c>
      <c r="H504" s="29" t="s">
        <v>1312</v>
      </c>
      <c r="I504" s="29" t="s">
        <v>883</v>
      </c>
      <c r="J504" s="29" t="s">
        <v>197</v>
      </c>
      <c r="K504" s="29" t="s">
        <v>198</v>
      </c>
      <c r="L504" s="29" t="s">
        <v>897</v>
      </c>
    </row>
    <row r="505" spans="1:12" s="28" customFormat="1">
      <c r="A505" s="31">
        <v>45386</v>
      </c>
      <c r="B505" s="32">
        <v>12.59</v>
      </c>
      <c r="C505" s="33">
        <v>15.19543</v>
      </c>
      <c r="D505" s="33">
        <v>104.95591</v>
      </c>
      <c r="E505" s="34">
        <v>1140722.10296</v>
      </c>
      <c r="F505" s="34">
        <v>1688693.2653600001</v>
      </c>
      <c r="G505" s="29" t="s">
        <v>49</v>
      </c>
      <c r="H505" s="29" t="s">
        <v>1313</v>
      </c>
      <c r="I505" s="29" t="s">
        <v>883</v>
      </c>
      <c r="J505" s="29" t="s">
        <v>197</v>
      </c>
      <c r="K505" s="29" t="s">
        <v>198</v>
      </c>
      <c r="L505" s="29" t="s">
        <v>897</v>
      </c>
    </row>
    <row r="506" spans="1:12" s="28" customFormat="1">
      <c r="A506" s="31">
        <v>45386</v>
      </c>
      <c r="B506" s="32">
        <v>12.59</v>
      </c>
      <c r="C506" s="33">
        <v>15.196300000000001</v>
      </c>
      <c r="D506" s="33">
        <v>104.96084</v>
      </c>
      <c r="E506" s="34">
        <v>1141251.47912</v>
      </c>
      <c r="F506" s="34">
        <v>1688804.5019100001</v>
      </c>
      <c r="G506" s="29" t="s">
        <v>49</v>
      </c>
      <c r="H506" s="29" t="s">
        <v>1313</v>
      </c>
      <c r="I506" s="29" t="s">
        <v>883</v>
      </c>
      <c r="J506" s="29" t="s">
        <v>197</v>
      </c>
      <c r="K506" s="29" t="s">
        <v>198</v>
      </c>
      <c r="L506" s="29" t="s">
        <v>57</v>
      </c>
    </row>
    <row r="507" spans="1:12" s="28" customFormat="1">
      <c r="A507" s="31">
        <v>45386</v>
      </c>
      <c r="B507" s="32">
        <v>12.59</v>
      </c>
      <c r="C507" s="33">
        <v>15.2445</v>
      </c>
      <c r="D507" s="33">
        <v>104.9418</v>
      </c>
      <c r="E507" s="34">
        <v>1139050.4428099999</v>
      </c>
      <c r="F507" s="34">
        <v>1694104.55743</v>
      </c>
      <c r="G507" s="29" t="s">
        <v>49</v>
      </c>
      <c r="H507" s="29" t="s">
        <v>1314</v>
      </c>
      <c r="I507" s="29" t="s">
        <v>1315</v>
      </c>
      <c r="J507" s="29" t="s">
        <v>197</v>
      </c>
      <c r="K507" s="29" t="s">
        <v>198</v>
      </c>
      <c r="L507" s="29" t="s">
        <v>57</v>
      </c>
    </row>
    <row r="508" spans="1:12" s="28" customFormat="1">
      <c r="A508" s="31">
        <v>45386</v>
      </c>
      <c r="B508" s="32">
        <v>12.59</v>
      </c>
      <c r="C508" s="33">
        <v>15.245340000000001</v>
      </c>
      <c r="D508" s="33">
        <v>104.94671</v>
      </c>
      <c r="E508" s="34">
        <v>1139577.6130599999</v>
      </c>
      <c r="F508" s="34">
        <v>1694212.4062000001</v>
      </c>
      <c r="G508" s="29" t="s">
        <v>49</v>
      </c>
      <c r="H508" s="29" t="s">
        <v>1314</v>
      </c>
      <c r="I508" s="29" t="s">
        <v>1315</v>
      </c>
      <c r="J508" s="29" t="s">
        <v>197</v>
      </c>
      <c r="K508" s="29" t="s">
        <v>198</v>
      </c>
      <c r="L508" s="29" t="s">
        <v>57</v>
      </c>
    </row>
    <row r="509" spans="1:12" s="28" customFormat="1">
      <c r="A509" s="31">
        <v>45386</v>
      </c>
      <c r="B509" s="32">
        <v>12.59</v>
      </c>
      <c r="C509" s="33">
        <v>15.27176</v>
      </c>
      <c r="D509" s="33">
        <v>104.59114</v>
      </c>
      <c r="E509" s="34">
        <v>1101151.02055</v>
      </c>
      <c r="F509" s="34">
        <v>1696127.85788</v>
      </c>
      <c r="G509" s="29" t="s">
        <v>49</v>
      </c>
      <c r="H509" s="29" t="s">
        <v>1316</v>
      </c>
      <c r="I509" s="29" t="s">
        <v>969</v>
      </c>
      <c r="J509" s="29" t="s">
        <v>197</v>
      </c>
      <c r="K509" s="29" t="s">
        <v>198</v>
      </c>
      <c r="L509" s="29" t="s">
        <v>57</v>
      </c>
    </row>
    <row r="510" spans="1:12" s="28" customFormat="1">
      <c r="A510" s="31">
        <v>45386</v>
      </c>
      <c r="B510" s="32">
        <v>12.59</v>
      </c>
      <c r="C510" s="33">
        <v>15.273199999999999</v>
      </c>
      <c r="D510" s="33">
        <v>105.24532000000001</v>
      </c>
      <c r="E510" s="34">
        <v>1171712.3450800001</v>
      </c>
      <c r="F510" s="34">
        <v>1698214.8631</v>
      </c>
      <c r="G510" s="29" t="s">
        <v>49</v>
      </c>
      <c r="H510" s="29" t="s">
        <v>1317</v>
      </c>
      <c r="I510" s="29" t="s">
        <v>1318</v>
      </c>
      <c r="J510" s="29" t="s">
        <v>197</v>
      </c>
      <c r="K510" s="29" t="s">
        <v>198</v>
      </c>
      <c r="L510" s="29" t="s">
        <v>57</v>
      </c>
    </row>
    <row r="511" spans="1:12" s="28" customFormat="1">
      <c r="A511" s="31">
        <v>45386</v>
      </c>
      <c r="B511" s="32">
        <v>12.59</v>
      </c>
      <c r="C511" s="33">
        <v>15.308999999999999</v>
      </c>
      <c r="D511" s="33">
        <v>104.5256</v>
      </c>
      <c r="E511" s="34">
        <v>1093979.64965</v>
      </c>
      <c r="F511" s="34">
        <v>1700082.39283</v>
      </c>
      <c r="G511" s="29" t="s">
        <v>49</v>
      </c>
      <c r="H511" s="29" t="s">
        <v>1319</v>
      </c>
      <c r="I511" s="29" t="s">
        <v>969</v>
      </c>
      <c r="J511" s="29" t="s">
        <v>197</v>
      </c>
      <c r="K511" s="29" t="s">
        <v>198</v>
      </c>
      <c r="L511" s="29" t="s">
        <v>897</v>
      </c>
    </row>
    <row r="512" spans="1:12" s="28" customFormat="1">
      <c r="A512" s="31">
        <v>45386</v>
      </c>
      <c r="B512" s="32">
        <v>12.59</v>
      </c>
      <c r="C512" s="33">
        <v>15.309889999999999</v>
      </c>
      <c r="D512" s="33">
        <v>104.53077999999999</v>
      </c>
      <c r="E512" s="34">
        <v>1094535.45254</v>
      </c>
      <c r="F512" s="34">
        <v>1700195.50022</v>
      </c>
      <c r="G512" s="29" t="s">
        <v>49</v>
      </c>
      <c r="H512" s="29" t="s">
        <v>1319</v>
      </c>
      <c r="I512" s="29" t="s">
        <v>969</v>
      </c>
      <c r="J512" s="29" t="s">
        <v>197</v>
      </c>
      <c r="K512" s="29" t="s">
        <v>198</v>
      </c>
      <c r="L512" s="29" t="s">
        <v>897</v>
      </c>
    </row>
    <row r="513" spans="1:12" s="28" customFormat="1">
      <c r="A513" s="31">
        <v>45386</v>
      </c>
      <c r="B513" s="32">
        <v>12.59</v>
      </c>
      <c r="C513" s="33">
        <v>15.31504</v>
      </c>
      <c r="D513" s="33">
        <v>104.49603999999999</v>
      </c>
      <c r="E513" s="34">
        <v>1090776.5407799999</v>
      </c>
      <c r="F513" s="34">
        <v>1700671.9694600001</v>
      </c>
      <c r="G513" s="29" t="s">
        <v>49</v>
      </c>
      <c r="H513" s="29" t="s">
        <v>1320</v>
      </c>
      <c r="I513" s="29" t="s">
        <v>969</v>
      </c>
      <c r="J513" s="29" t="s">
        <v>197</v>
      </c>
      <c r="K513" s="29" t="s">
        <v>198</v>
      </c>
      <c r="L513" s="29" t="s">
        <v>57</v>
      </c>
    </row>
    <row r="514" spans="1:12" s="28" customFormat="1">
      <c r="A514" s="31">
        <v>45386</v>
      </c>
      <c r="B514" s="32">
        <v>12.59</v>
      </c>
      <c r="C514" s="33">
        <v>15.382619999999999</v>
      </c>
      <c r="D514" s="33">
        <v>104.51044</v>
      </c>
      <c r="E514" s="34">
        <v>1092136.89867</v>
      </c>
      <c r="F514" s="34">
        <v>1708216.3584499999</v>
      </c>
      <c r="G514" s="29" t="s">
        <v>49</v>
      </c>
      <c r="H514" s="29" t="s">
        <v>1320</v>
      </c>
      <c r="I514" s="29" t="s">
        <v>969</v>
      </c>
      <c r="J514" s="29" t="s">
        <v>197</v>
      </c>
      <c r="K514" s="29" t="s">
        <v>198</v>
      </c>
      <c r="L514" s="29" t="s">
        <v>57</v>
      </c>
    </row>
    <row r="515" spans="1:12" s="28" customFormat="1">
      <c r="A515" s="31">
        <v>45386</v>
      </c>
      <c r="B515" s="32">
        <v>12.59</v>
      </c>
      <c r="C515" s="33">
        <v>15.51459</v>
      </c>
      <c r="D515" s="33">
        <v>104.41345</v>
      </c>
      <c r="E515" s="34">
        <v>1081317.57748</v>
      </c>
      <c r="F515" s="34">
        <v>1722604.79424</v>
      </c>
      <c r="G515" s="29" t="s">
        <v>49</v>
      </c>
      <c r="H515" s="29" t="s">
        <v>1321</v>
      </c>
      <c r="I515" s="29" t="s">
        <v>969</v>
      </c>
      <c r="J515" s="29" t="s">
        <v>197</v>
      </c>
      <c r="K515" s="29" t="s">
        <v>198</v>
      </c>
      <c r="L515" s="29" t="s">
        <v>57</v>
      </c>
    </row>
    <row r="516" spans="1:12" s="28" customFormat="1">
      <c r="A516" s="31">
        <v>45386</v>
      </c>
      <c r="B516" s="32">
        <v>12.59</v>
      </c>
      <c r="C516" s="33">
        <v>15.541510000000001</v>
      </c>
      <c r="D516" s="33">
        <v>104.50266000000001</v>
      </c>
      <c r="E516" s="34">
        <v>1090845.4506600001</v>
      </c>
      <c r="F516" s="34">
        <v>1725839.7812300001</v>
      </c>
      <c r="G516" s="29" t="s">
        <v>49</v>
      </c>
      <c r="H516" s="29" t="s">
        <v>968</v>
      </c>
      <c r="I516" s="29" t="s">
        <v>969</v>
      </c>
      <c r="J516" s="29" t="s">
        <v>197</v>
      </c>
      <c r="K516" s="29" t="s">
        <v>198</v>
      </c>
      <c r="L516" s="29" t="s">
        <v>897</v>
      </c>
    </row>
    <row r="517" spans="1:12" s="28" customFormat="1">
      <c r="A517" s="31">
        <v>45386</v>
      </c>
      <c r="B517" s="32">
        <v>12.59</v>
      </c>
      <c r="C517" s="33">
        <v>15.546430000000001</v>
      </c>
      <c r="D517" s="33">
        <v>104.50425</v>
      </c>
      <c r="E517" s="34">
        <v>1091002.51993</v>
      </c>
      <c r="F517" s="34">
        <v>1726390.5719999999</v>
      </c>
      <c r="G517" s="29" t="s">
        <v>49</v>
      </c>
      <c r="H517" s="29" t="s">
        <v>968</v>
      </c>
      <c r="I517" s="29" t="s">
        <v>969</v>
      </c>
      <c r="J517" s="29" t="s">
        <v>197</v>
      </c>
      <c r="K517" s="29" t="s">
        <v>198</v>
      </c>
      <c r="L517" s="29" t="s">
        <v>57</v>
      </c>
    </row>
    <row r="518" spans="1:12" s="28" customFormat="1">
      <c r="A518" s="31">
        <v>45386</v>
      </c>
      <c r="B518" s="32">
        <v>12.59</v>
      </c>
      <c r="C518" s="33">
        <v>15.54636</v>
      </c>
      <c r="D518" s="33">
        <v>104.50712</v>
      </c>
      <c r="E518" s="34">
        <v>1091311.6981800001</v>
      </c>
      <c r="F518" s="34">
        <v>1726390.7809900001</v>
      </c>
      <c r="G518" s="29" t="s">
        <v>49</v>
      </c>
      <c r="H518" s="29" t="s">
        <v>968</v>
      </c>
      <c r="I518" s="29" t="s">
        <v>969</v>
      </c>
      <c r="J518" s="29" t="s">
        <v>197</v>
      </c>
      <c r="K518" s="29" t="s">
        <v>198</v>
      </c>
      <c r="L518" s="29" t="s">
        <v>57</v>
      </c>
    </row>
    <row r="519" spans="1:12" s="28" customFormat="1">
      <c r="A519" s="31">
        <v>45386</v>
      </c>
      <c r="B519" s="32">
        <v>12.59</v>
      </c>
      <c r="C519" s="33">
        <v>15.547319999999999</v>
      </c>
      <c r="D519" s="33">
        <v>104.50944</v>
      </c>
      <c r="E519" s="34">
        <v>1091558.7085899999</v>
      </c>
      <c r="F519" s="34">
        <v>1726503.84675</v>
      </c>
      <c r="G519" s="29" t="s">
        <v>49</v>
      </c>
      <c r="H519" s="29" t="s">
        <v>968</v>
      </c>
      <c r="I519" s="29" t="s">
        <v>969</v>
      </c>
      <c r="J519" s="29" t="s">
        <v>197</v>
      </c>
      <c r="K519" s="29" t="s">
        <v>198</v>
      </c>
      <c r="L519" s="29" t="s">
        <v>57</v>
      </c>
    </row>
    <row r="520" spans="1:12" s="28" customFormat="1">
      <c r="A520" s="31">
        <v>45386</v>
      </c>
      <c r="B520" s="32">
        <v>12.59</v>
      </c>
      <c r="C520" s="33">
        <v>15.550280000000001</v>
      </c>
      <c r="D520" s="33">
        <v>104.50639</v>
      </c>
      <c r="E520" s="34">
        <v>1091221.8584100001</v>
      </c>
      <c r="F520" s="34">
        <v>1726824.0718700001</v>
      </c>
      <c r="G520" s="29" t="s">
        <v>49</v>
      </c>
      <c r="H520" s="29" t="s">
        <v>968</v>
      </c>
      <c r="I520" s="29" t="s">
        <v>969</v>
      </c>
      <c r="J520" s="29" t="s">
        <v>197</v>
      </c>
      <c r="K520" s="29" t="s">
        <v>198</v>
      </c>
      <c r="L520" s="29" t="s">
        <v>57</v>
      </c>
    </row>
    <row r="521" spans="1:12" s="28" customFormat="1">
      <c r="A521" s="31">
        <v>45386</v>
      </c>
      <c r="B521" s="32">
        <v>12.59</v>
      </c>
      <c r="C521" s="33">
        <v>15.55124</v>
      </c>
      <c r="D521" s="33">
        <v>104.5087</v>
      </c>
      <c r="E521" s="34">
        <v>1091467.7868900001</v>
      </c>
      <c r="F521" s="34">
        <v>1726937.1102799999</v>
      </c>
      <c r="G521" s="29" t="s">
        <v>49</v>
      </c>
      <c r="H521" s="29" t="s">
        <v>968</v>
      </c>
      <c r="I521" s="29" t="s">
        <v>969</v>
      </c>
      <c r="J521" s="29" t="s">
        <v>197</v>
      </c>
      <c r="K521" s="29" t="s">
        <v>198</v>
      </c>
      <c r="L521" s="29" t="s">
        <v>57</v>
      </c>
    </row>
    <row r="522" spans="1:12" s="28" customFormat="1">
      <c r="A522" s="31">
        <v>45386</v>
      </c>
      <c r="B522" s="32">
        <v>12.59</v>
      </c>
      <c r="C522" s="33">
        <v>15.671060000000001</v>
      </c>
      <c r="D522" s="33">
        <v>104.6446</v>
      </c>
      <c r="E522" s="34">
        <v>1105745.6221100001</v>
      </c>
      <c r="F522" s="34">
        <v>1740629.03575</v>
      </c>
      <c r="G522" s="29" t="s">
        <v>49</v>
      </c>
      <c r="H522" s="29" t="s">
        <v>1322</v>
      </c>
      <c r="I522" s="29" t="s">
        <v>1323</v>
      </c>
      <c r="J522" s="29" t="s">
        <v>197</v>
      </c>
      <c r="K522" s="29" t="s">
        <v>198</v>
      </c>
      <c r="L522" s="29" t="s">
        <v>897</v>
      </c>
    </row>
    <row r="523" spans="1:12" s="28" customFormat="1">
      <c r="A523" s="31">
        <v>45386</v>
      </c>
      <c r="B523" s="32">
        <v>12.59</v>
      </c>
      <c r="C523" s="33">
        <v>15.671530000000001</v>
      </c>
      <c r="D523" s="33">
        <v>104.64738</v>
      </c>
      <c r="E523" s="34">
        <v>1106043.39332</v>
      </c>
      <c r="F523" s="34">
        <v>1740689.23007</v>
      </c>
      <c r="G523" s="29" t="s">
        <v>49</v>
      </c>
      <c r="H523" s="29" t="s">
        <v>1322</v>
      </c>
      <c r="I523" s="29" t="s">
        <v>1323</v>
      </c>
      <c r="J523" s="29" t="s">
        <v>197</v>
      </c>
      <c r="K523" s="29" t="s">
        <v>198</v>
      </c>
      <c r="L523" s="29" t="s">
        <v>57</v>
      </c>
    </row>
    <row r="524" spans="1:12" s="28" customFormat="1">
      <c r="A524" s="31">
        <v>45386</v>
      </c>
      <c r="B524" s="32">
        <v>12.59</v>
      </c>
      <c r="C524" s="33">
        <v>15.67196</v>
      </c>
      <c r="D524" s="33">
        <v>104.64964000000001</v>
      </c>
      <c r="E524" s="34">
        <v>1106285.3239500001</v>
      </c>
      <c r="F524" s="34">
        <v>1740743.49028</v>
      </c>
      <c r="G524" s="29" t="s">
        <v>49</v>
      </c>
      <c r="H524" s="29" t="s">
        <v>1322</v>
      </c>
      <c r="I524" s="29" t="s">
        <v>1323</v>
      </c>
      <c r="J524" s="29" t="s">
        <v>197</v>
      </c>
      <c r="K524" s="29" t="s">
        <v>198</v>
      </c>
      <c r="L524" s="29" t="s">
        <v>897</v>
      </c>
    </row>
    <row r="525" spans="1:12" s="28" customFormat="1">
      <c r="A525" s="31">
        <v>45386</v>
      </c>
      <c r="B525" s="32">
        <v>12.59</v>
      </c>
      <c r="C525" s="33">
        <v>15.675420000000001</v>
      </c>
      <c r="D525" s="33">
        <v>104.64667</v>
      </c>
      <c r="E525" s="34">
        <v>1105955.44579</v>
      </c>
      <c r="F525" s="34">
        <v>1741119.2683600001</v>
      </c>
      <c r="G525" s="29" t="s">
        <v>49</v>
      </c>
      <c r="H525" s="29" t="s">
        <v>1322</v>
      </c>
      <c r="I525" s="29" t="s">
        <v>1323</v>
      </c>
      <c r="J525" s="29" t="s">
        <v>197</v>
      </c>
      <c r="K525" s="29" t="s">
        <v>198</v>
      </c>
      <c r="L525" s="29" t="s">
        <v>57</v>
      </c>
    </row>
    <row r="526" spans="1:12" s="28" customFormat="1">
      <c r="A526" s="31">
        <v>45386</v>
      </c>
      <c r="B526" s="32">
        <v>12.59</v>
      </c>
      <c r="C526" s="33">
        <v>15.675840000000001</v>
      </c>
      <c r="D526" s="33">
        <v>104.64892</v>
      </c>
      <c r="E526" s="34">
        <v>1106196.3248999999</v>
      </c>
      <c r="F526" s="34">
        <v>1741172.3896300001</v>
      </c>
      <c r="G526" s="29" t="s">
        <v>49</v>
      </c>
      <c r="H526" s="29" t="s">
        <v>1322</v>
      </c>
      <c r="I526" s="29" t="s">
        <v>1323</v>
      </c>
      <c r="J526" s="29" t="s">
        <v>197</v>
      </c>
      <c r="K526" s="29" t="s">
        <v>198</v>
      </c>
      <c r="L526" s="29" t="s">
        <v>57</v>
      </c>
    </row>
    <row r="527" spans="1:12" s="28" customFormat="1">
      <c r="A527" s="31">
        <v>45386</v>
      </c>
      <c r="B527" s="32">
        <v>12.59</v>
      </c>
      <c r="C527" s="33">
        <v>15.67628</v>
      </c>
      <c r="D527" s="33">
        <v>104.65170999999999</v>
      </c>
      <c r="E527" s="34">
        <v>1106495.2546699999</v>
      </c>
      <c r="F527" s="34">
        <v>1741229.2892</v>
      </c>
      <c r="G527" s="29" t="s">
        <v>49</v>
      </c>
      <c r="H527" s="29" t="s">
        <v>1322</v>
      </c>
      <c r="I527" s="29" t="s">
        <v>1323</v>
      </c>
      <c r="J527" s="29" t="s">
        <v>197</v>
      </c>
      <c r="K527" s="29" t="s">
        <v>198</v>
      </c>
      <c r="L527" s="29" t="s">
        <v>57</v>
      </c>
    </row>
    <row r="528" spans="1:12" s="28" customFormat="1">
      <c r="A528" s="31">
        <v>45386</v>
      </c>
      <c r="B528" s="32">
        <v>12.59</v>
      </c>
      <c r="C528" s="33">
        <v>15.67882</v>
      </c>
      <c r="D528" s="33">
        <v>104.64317</v>
      </c>
      <c r="E528" s="34">
        <v>1105568.7229800001</v>
      </c>
      <c r="F528" s="34">
        <v>1741486.8600600001</v>
      </c>
      <c r="G528" s="29" t="s">
        <v>49</v>
      </c>
      <c r="H528" s="29" t="s">
        <v>1322</v>
      </c>
      <c r="I528" s="29" t="s">
        <v>1323</v>
      </c>
      <c r="J528" s="29" t="s">
        <v>197</v>
      </c>
      <c r="K528" s="29" t="s">
        <v>198</v>
      </c>
      <c r="L528" s="29" t="s">
        <v>57</v>
      </c>
    </row>
    <row r="529" spans="1:12" s="28" customFormat="1">
      <c r="A529" s="31">
        <v>45386</v>
      </c>
      <c r="B529" s="32">
        <v>12.59</v>
      </c>
      <c r="C529" s="33">
        <v>15.6793</v>
      </c>
      <c r="D529" s="33">
        <v>104.64594</v>
      </c>
      <c r="E529" s="34">
        <v>1105865.37598</v>
      </c>
      <c r="F529" s="34">
        <v>1741548.13775</v>
      </c>
      <c r="G529" s="29" t="s">
        <v>49</v>
      </c>
      <c r="H529" s="29" t="s">
        <v>1322</v>
      </c>
      <c r="I529" s="29" t="s">
        <v>1323</v>
      </c>
      <c r="J529" s="29" t="s">
        <v>197</v>
      </c>
      <c r="K529" s="29" t="s">
        <v>198</v>
      </c>
      <c r="L529" s="29" t="s">
        <v>57</v>
      </c>
    </row>
    <row r="530" spans="1:12" s="28" customFormat="1">
      <c r="A530" s="31">
        <v>45386</v>
      </c>
      <c r="B530" s="32">
        <v>12.59</v>
      </c>
      <c r="C530" s="33">
        <v>15.700670000000001</v>
      </c>
      <c r="D530" s="33">
        <v>105.2298</v>
      </c>
      <c r="E530" s="34">
        <v>1168652.04113</v>
      </c>
      <c r="F530" s="34">
        <v>1745690.9000899999</v>
      </c>
      <c r="G530" s="29" t="s">
        <v>49</v>
      </c>
      <c r="H530" s="29" t="s">
        <v>1056</v>
      </c>
      <c r="I530" s="29" t="s">
        <v>889</v>
      </c>
      <c r="J530" s="29" t="s">
        <v>197</v>
      </c>
      <c r="K530" s="29" t="s">
        <v>198</v>
      </c>
      <c r="L530" s="29" t="s">
        <v>897</v>
      </c>
    </row>
    <row r="533" spans="1:12">
      <c r="A533" s="37" t="s">
        <v>45</v>
      </c>
      <c r="B533" s="37"/>
      <c r="C533" s="37"/>
      <c r="D533" s="37"/>
      <c r="E533" s="37"/>
      <c r="F533" s="37"/>
      <c r="G533" s="37"/>
      <c r="H533" s="37"/>
      <c r="I533" s="37"/>
      <c r="J533" s="37"/>
      <c r="K533" s="37"/>
      <c r="L533" s="37"/>
    </row>
  </sheetData>
  <mergeCells count="2">
    <mergeCell ref="A1:L1"/>
    <mergeCell ref="A533:L533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2024-04-04T11:00:58Z</dcterms:modified>
</cp:coreProperties>
</file>