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D77DB07-4B1D-4807-B209-D984F182C8D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5" i="4" l="1"/>
  <c r="T6" i="4"/>
  <c r="T7" i="4"/>
  <c r="T8" i="4"/>
  <c r="T9" i="4"/>
  <c r="T10" i="4"/>
  <c r="T11" i="4"/>
  <c r="T4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<sst xmlns="http://schemas.openxmlformats.org/spreadsheetml/2006/main" count="1796" uniqueCount="598">
  <si>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</si>
  <si>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</si>
  <si>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</si>
  <si>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</si>
  <si>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</si>
  <si>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</si>
  <si>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</si>
  <si>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</si>
  <si>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</si>
  <si>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</si>
  <si>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</si>
  <si>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</si>
  <si>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</si>
  <si>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</si>
  <si>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</si>
  <si>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</si>
  <si>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</si>
  <si>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</si>
  <si>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</si>
  <si>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</si>
  <si>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</si>
  <si>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</si>
  <si>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</si>
  <si>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</si>
  <si>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</si>
  <si>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</si>
  <si>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</si>
  <si>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</si>
  <si>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</si>
  <si>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</si>
  <si>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</si>
  <si>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</si>
  <si>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</si>
  <si>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</si>
  <si>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</si>
  <si>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</si>
  <si>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</si>
  <si>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</si>
  <si>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</si>
  <si>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</si>
  <si>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</si>
  <si>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</si>
  <si>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</si>
  <si>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</si>
  <si>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</si>
  <si>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</si>
  <si>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</si>
  <si>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</si>
  <si>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</si>
  <si>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ลพบุรี</t>
  </si>
  <si>
    <t>ภาคกลางและตะวันออก</t>
  </si>
  <si>
    <t>nominal</t>
  </si>
  <si>
    <t>สุพรรณบุรี</t>
  </si>
  <si>
    <t>ภาคเหนือ</t>
  </si>
  <si>
    <t>วิเชียรบุรี</t>
  </si>
  <si>
    <t>เพชรบูรณ์</t>
  </si>
  <si>
    <t>ภาคตะวันออกเฉียงเหนือ</t>
  </si>
  <si>
    <t>ตาก</t>
  </si>
  <si>
    <t>กาญจนบุรี</t>
  </si>
  <si>
    <t>กาฬสินธุ์</t>
  </si>
  <si>
    <t>ขอนแก่น</t>
  </si>
  <si>
    <t>ศรีราชา</t>
  </si>
  <si>
    <t>ชลบุรี</t>
  </si>
  <si>
    <t>บ้านบึง</t>
  </si>
  <si>
    <t>นครนายก</t>
  </si>
  <si>
    <t>นครพนม</t>
  </si>
  <si>
    <t>นครราชสีมา</t>
  </si>
  <si>
    <t>ประจวบคีรีขันธ์</t>
  </si>
  <si>
    <t>ปราจีนบุรี</t>
  </si>
  <si>
    <t>มหาสารคาม</t>
  </si>
  <si>
    <t>ยโสธร</t>
  </si>
  <si>
    <t>เขาพระงาม</t>
  </si>
  <si>
    <t>เมืองลพบุรี</t>
  </si>
  <si>
    <t>หนองไผ่</t>
  </si>
  <si>
    <t>อุดรธานี</t>
  </si>
  <si>
    <t>อุบลราชธานี</t>
  </si>
  <si>
    <t>เขื่องใน</t>
  </si>
  <si>
    <t>ข้อมูล Hotspot ในพื้นที่ป่าอนุรักษ์ ประจำวันที่ 3 มกราคม 2568</t>
  </si>
  <si>
    <t>ข้อมูล Hotspot ในพื้นที่ป่าสงวนแห่งชาติ ประจำวันที่ 3 มกราคม 2568</t>
  </si>
  <si>
    <t>ป่าวังเพลิง ป่าม่วงค่อมและป่าลำนารายณ์</t>
  </si>
  <si>
    <t>สระโบสถ์</t>
  </si>
  <si>
    <t>นิยมชัย</t>
  </si>
  <si>
    <t>เมืองประจวบคีรีขันธ์</t>
  </si>
  <si>
    <t>คลองกิ่ว</t>
  </si>
  <si>
    <t>หนองขาม</t>
  </si>
  <si>
    <t>เมืองนครนายก</t>
  </si>
  <si>
    <t>หนองหญ้าไซ</t>
  </si>
  <si>
    <t>เพนียด</t>
  </si>
  <si>
    <t>โคกสำโรง</t>
  </si>
  <si>
    <t>หนองม่วง</t>
  </si>
  <si>
    <t>หนองแวง</t>
  </si>
  <si>
    <t>เลย</t>
  </si>
  <si>
    <t>หนองบัวลำภู</t>
  </si>
  <si>
    <t>หัวนาคำ</t>
  </si>
  <si>
    <t>ศรีธาตุ</t>
  </si>
  <si>
    <t>ข้อมูล Hotspot นอกพื้นที่ป่าฯ ประจำวันที่ 3 มกราคม 2568</t>
  </si>
  <si>
    <t>R_952</t>
  </si>
  <si>
    <t>A_8646</t>
  </si>
  <si>
    <t>ห้วยต้อน</t>
  </si>
  <si>
    <t>เมืองชัยภูมิ</t>
  </si>
  <si>
    <t>ชัยภูมิ</t>
  </si>
  <si>
    <t>ตาดโตน</t>
  </si>
  <si>
    <t>อุทยานแห่งชาติ</t>
  </si>
  <si>
    <t>สถานีควบคุมไฟป่าตาดโตน-ภูแลนคา</t>
  </si>
  <si>
    <t>สำนักบริหารพื้นที่อนุรักษ์ที่ 7 (นครราชสีมา)</t>
  </si>
  <si>
    <t xml:space="preserve"> </t>
  </si>
  <si>
    <t>ป่าคงสภาพ</t>
  </si>
  <si>
    <t>กุดตาเพชร</t>
  </si>
  <si>
    <t>ลำสนธิ</t>
  </si>
  <si>
    <t>ซับลังกา</t>
  </si>
  <si>
    <t>เขตรักษาพันธุ์สัตว์ป่า</t>
  </si>
  <si>
    <t>สถานีควบคุมไฟป่าซับลังกา-เขาสมโภชน์</t>
  </si>
  <si>
    <t>สำนักบริหารพื้นที่อนุรักษ์ที่ 1 สาขาสระบุรี</t>
  </si>
  <si>
    <t>บ้านทับ</t>
  </si>
  <si>
    <t>แม่แจ่ม</t>
  </si>
  <si>
    <t>เชียงใหม่</t>
  </si>
  <si>
    <t>แม่โถ</t>
  </si>
  <si>
    <t>เตรียมการอุทยานแห่งชาติ</t>
  </si>
  <si>
    <t>สถานีควบคุมไฟป่าแม่โถ</t>
  </si>
  <si>
    <t>สำนักบริหารพื้นที่อนุรักษ์ที่ 16 (เชียงใหม่)</t>
  </si>
  <si>
    <t>ป่าแม่แจ่ม</t>
  </si>
  <si>
    <t>วังข่อย</t>
  </si>
  <si>
    <t>ไพศาลี</t>
  </si>
  <si>
    <t>นครสวรรค์</t>
  </si>
  <si>
    <t>เขาคอก-เขาสอยดาว</t>
  </si>
  <si>
    <t>เตรียมการเขตห้ามล่าสัตว์ป่า</t>
  </si>
  <si>
    <t>สำนักบริหารพื้นที่อนุรักษ์ที่ 12 (นครสวรรค์)</t>
  </si>
  <si>
    <t>ป่าเขาคอก ป่าเขาโลมนาง และป่าเขาสอยดาว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</si>
  <si>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</si>
  <si>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</si>
  <si>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</si>
  <si>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พื้นที่ราษฎรทำกิน</t>
  </si>
  <si>
    <t>high</t>
  </si>
  <si>
    <t>D_178</t>
  </si>
  <si>
    <t>D_179</t>
  </si>
  <si>
    <t>D_180</t>
  </si>
  <si>
    <t>D_181</t>
  </si>
  <si>
    <t>D_182</t>
  </si>
  <si>
    <t>D_183</t>
  </si>
  <si>
    <t>D_184</t>
  </si>
  <si>
    <t>D_185</t>
  </si>
  <si>
    <t>low</t>
  </si>
  <si>
    <t>นาโก</t>
  </si>
  <si>
    <t>กุฉินารายณ์</t>
  </si>
  <si>
    <t>ป่าภูโหล่ย</t>
  </si>
  <si>
    <t>งอบ</t>
  </si>
  <si>
    <t>ทุ่งช้าง</t>
  </si>
  <si>
    <t>น่าน</t>
  </si>
  <si>
    <t>ป่าน้ำยาว และป่าน้ำสวด</t>
  </si>
  <si>
    <t>แสนตอ</t>
  </si>
  <si>
    <t>น้ำปาด</t>
  </si>
  <si>
    <t>อุตรดิตถ์</t>
  </si>
  <si>
    <t>ป่าน้ำปาด</t>
  </si>
  <si>
    <t>ป่าตึง</t>
  </si>
  <si>
    <t>แม่จัน</t>
  </si>
  <si>
    <t>เชียงราย</t>
  </si>
  <si>
    <t>ป่าน้ำแม่คำ ป่าน้ำแม่สลอง และป่าน้ำแม่จันฝั่งซ้าย</t>
  </si>
  <si>
    <t>คำเขื่อนแก้ว</t>
  </si>
  <si>
    <t>สิรินธร</t>
  </si>
  <si>
    <t>ป่าดงหินกอง</t>
  </si>
  <si>
    <t>คลองวาฬ</t>
  </si>
  <si>
    <t>ป่ากุยบุรี</t>
  </si>
  <si>
    <t>รวมไทยพัฒนา</t>
  </si>
  <si>
    <t>พบพระ</t>
  </si>
  <si>
    <t>ป่าแม่สอด</t>
  </si>
  <si>
    <t>สมอโคน</t>
  </si>
  <si>
    <t>บ้านตาก</t>
  </si>
  <si>
    <t>ป่าแม่สลิดและป่าโป่งแดง</t>
  </si>
  <si>
    <t>แม่กลอง</t>
  </si>
  <si>
    <t>อุ้มผาง</t>
  </si>
  <si>
    <t>ป่าแม่กลอง และป่าอุ้มผาง</t>
  </si>
  <si>
    <t>แม่นาจาง</t>
  </si>
  <si>
    <t>แม่ลาน้อย</t>
  </si>
  <si>
    <t>แม่ฮ่องสอน</t>
  </si>
  <si>
    <t>ดอนคา</t>
  </si>
  <si>
    <t>อู่ทอง</t>
  </si>
  <si>
    <t>ป่าเขาทุ่งดินดำ และป่าเขาตาเก้า</t>
  </si>
  <si>
    <t>หนองภัยศูนย์</t>
  </si>
  <si>
    <t>เมืองหนองบัวลำภู</t>
  </si>
  <si>
    <t>ป่าเก่ากลอยและป่านากลาง</t>
  </si>
  <si>
    <t>R_953</t>
  </si>
  <si>
    <t>R_954</t>
  </si>
  <si>
    <t>R_955</t>
  </si>
  <si>
    <t>R_956</t>
  </si>
  <si>
    <t>R_957</t>
  </si>
  <si>
    <t>R_958</t>
  </si>
  <si>
    <t>R_959</t>
  </si>
  <si>
    <t>R_960</t>
  </si>
  <si>
    <t>R_961</t>
  </si>
  <si>
    <t>R_962</t>
  </si>
  <si>
    <t>R_963</t>
  </si>
  <si>
    <t>R_964</t>
  </si>
  <si>
    <t>R_965</t>
  </si>
  <si>
    <t>R_966</t>
  </si>
  <si>
    <t>R_967</t>
  </si>
  <si>
    <t>R_968</t>
  </si>
  <si>
    <t>R_969</t>
  </si>
  <si>
    <t>ศรีดอนชัย</t>
  </si>
  <si>
    <t>เชียงของ</t>
  </si>
  <si>
    <t>เวียง</t>
  </si>
  <si>
    <t>เขาย้อย</t>
  </si>
  <si>
    <t>เพชรบุรี</t>
  </si>
  <si>
    <t>บ่อรัง</t>
  </si>
  <si>
    <t>ดงขุย</t>
  </si>
  <si>
    <t>ชนแดน</t>
  </si>
  <si>
    <t>นางั่ว</t>
  </si>
  <si>
    <t>เมืองเพชรบูรณ์</t>
  </si>
  <si>
    <t>น้ำชุน</t>
  </si>
  <si>
    <t>หล่มสัก</t>
  </si>
  <si>
    <t>ปวนพุ</t>
  </si>
  <si>
    <t>หนองหิน</t>
  </si>
  <si>
    <t>กาญจนา</t>
  </si>
  <si>
    <t>เมืองแพร่</t>
  </si>
  <si>
    <t>แพร่</t>
  </si>
  <si>
    <t>สิงห์</t>
  </si>
  <si>
    <t>ไทรโยค</t>
  </si>
  <si>
    <t>ลุ่มสุ่ม</t>
  </si>
  <si>
    <t>วังด้ง</t>
  </si>
  <si>
    <t>เมืองกาญจนบุรี</t>
  </si>
  <si>
    <t>ท่าขนุน</t>
  </si>
  <si>
    <t>ทองผาภูมิ</t>
  </si>
  <si>
    <t>จุมจัง</t>
  </si>
  <si>
    <t>ห้วยเม็ก</t>
  </si>
  <si>
    <t>โคกสี</t>
  </si>
  <si>
    <t>เมืองขอนแก่น</t>
  </si>
  <si>
    <t>คูคำ</t>
  </si>
  <si>
    <t>ซำสูง</t>
  </si>
  <si>
    <t>สำราญ</t>
  </si>
  <si>
    <t>หนองตำลึง</t>
  </si>
  <si>
    <t>พานทอง</t>
  </si>
  <si>
    <t>หนองแซง</t>
  </si>
  <si>
    <t>หันคา</t>
  </si>
  <si>
    <t>ชัยนาท</t>
  </si>
  <si>
    <t>ตลาดแร้ง</t>
  </si>
  <si>
    <t>บ้านเขว้า</t>
  </si>
  <si>
    <t>บุ่งคล้า</t>
  </si>
  <si>
    <t>โนนแดง</t>
  </si>
  <si>
    <t>หนองบัวแดง</t>
  </si>
  <si>
    <t>โนนทอง</t>
  </si>
  <si>
    <t>เกษตรสมบูรณ์</t>
  </si>
  <si>
    <t>แม่ท้อ</t>
  </si>
  <si>
    <t>เมืองตาก</t>
  </si>
  <si>
    <t>หนองบัวใต้</t>
  </si>
  <si>
    <t>ดงละคร</t>
  </si>
  <si>
    <t>พระซอง</t>
  </si>
  <si>
    <t>นาแก</t>
  </si>
  <si>
    <t>บ้านผึ้ง</t>
  </si>
  <si>
    <t>เมืองนครพนม</t>
  </si>
  <si>
    <t>นาหว้า</t>
  </si>
  <si>
    <t>กุดโบสถ์</t>
  </si>
  <si>
    <t>เสิงสาง</t>
  </si>
  <si>
    <t>ท่าลาดขาว</t>
  </si>
  <si>
    <t>โชคชัย</t>
  </si>
  <si>
    <t>คลองไผ่</t>
  </si>
  <si>
    <t>สีคิ้ว</t>
  </si>
  <si>
    <t>โคกสูง</t>
  </si>
  <si>
    <t>เมืองนครราชสีมา</t>
  </si>
  <si>
    <t>ชีวาน</t>
  </si>
  <si>
    <t>พิมาย</t>
  </si>
  <si>
    <t>ท่าหลวง</t>
  </si>
  <si>
    <t>กุแหระ</t>
  </si>
  <si>
    <t>ทุ่งใหญ่</t>
  </si>
  <si>
    <t>นครศรีธรรมราช</t>
  </si>
  <si>
    <t>ภาคใต้</t>
  </si>
  <si>
    <t>โพธิ์ประสาท</t>
  </si>
  <si>
    <t>สำโรงชัย</t>
  </si>
  <si>
    <t>แม่เปิน</t>
  </si>
  <si>
    <t>นาขอม</t>
  </si>
  <si>
    <t>วังซ่าน</t>
  </si>
  <si>
    <t>แม่วงก์</t>
  </si>
  <si>
    <t>หนองบัว</t>
  </si>
  <si>
    <t>ทุ่งทอง</t>
  </si>
  <si>
    <t>โคกขมิ้น</t>
  </si>
  <si>
    <t>พลับพลาชัย</t>
  </si>
  <si>
    <t>บุรีรัมย์</t>
  </si>
  <si>
    <t>ท่าม่วง</t>
  </si>
  <si>
    <t>สตึก</t>
  </si>
  <si>
    <t>แม่รำพึง</t>
  </si>
  <si>
    <t>บางสะพาน</t>
  </si>
  <si>
    <t>หัวหว้า</t>
  </si>
  <si>
    <t>ศรีมหาโพธิ</t>
  </si>
  <si>
    <t>แม่นาเรือ</t>
  </si>
  <si>
    <t>เมืองพะเยา</t>
  </si>
  <si>
    <t>พะเยา</t>
  </si>
  <si>
    <t>ทุ่งรวงทอง</t>
  </si>
  <si>
    <t>จุน</t>
  </si>
  <si>
    <t>เขาทราย</t>
  </si>
  <si>
    <t>ทับคล้อ</t>
  </si>
  <si>
    <t>พิจิตร</t>
  </si>
  <si>
    <t>หนองปล้อง</t>
  </si>
  <si>
    <t>วังทรายพูน</t>
  </si>
  <si>
    <t>หัวดง</t>
  </si>
  <si>
    <t>เมืองพิจิตร</t>
  </si>
  <si>
    <t>ทับยายเชียง</t>
  </si>
  <si>
    <t>พรหมพิราม</t>
  </si>
  <si>
    <t>พิษณุโลก</t>
  </si>
  <si>
    <t>ท่าตูม</t>
  </si>
  <si>
    <t>เมืองมหาสารคาม</t>
  </si>
  <si>
    <t>แห่ใต้</t>
  </si>
  <si>
    <t>โกสุมพิสัย</t>
  </si>
  <si>
    <t>บึงแก</t>
  </si>
  <si>
    <t>มหาชนะชัย</t>
  </si>
  <si>
    <t>ขวาว</t>
  </si>
  <si>
    <t>เสลภูมิ</t>
  </si>
  <si>
    <t>ร้อยเอ็ด</t>
  </si>
  <si>
    <t>ดงครั่งใหญ่</t>
  </si>
  <si>
    <t>เกษตรวิสัย</t>
  </si>
  <si>
    <t>นาเมือง</t>
  </si>
  <si>
    <t>พระธาตุ</t>
  </si>
  <si>
    <t>เชียงขวัญ</t>
  </si>
  <si>
    <t>จอมบึง</t>
  </si>
  <si>
    <t>ราชบุรี</t>
  </si>
  <si>
    <t>ชอนสมบูรณ์</t>
  </si>
  <si>
    <t>ทุ่งไชย</t>
  </si>
  <si>
    <t>อุทุมพรพิสัย</t>
  </si>
  <si>
    <t>ศรีสะเกษ</t>
  </si>
  <si>
    <t>บะฮี</t>
  </si>
  <si>
    <t>พรรณานิคม</t>
  </si>
  <si>
    <t>สกลนคร</t>
  </si>
  <si>
    <t>ห้วยยาง</t>
  </si>
  <si>
    <t>เมืองสกลนคร</t>
  </si>
  <si>
    <t>สว่าง</t>
  </si>
  <si>
    <t>ป่างิ้ว</t>
  </si>
  <si>
    <t>ศรีสัชนาลัย</t>
  </si>
  <si>
    <t>สุโขทัย</t>
  </si>
  <si>
    <t>หนองสะเดา</t>
  </si>
  <si>
    <t>สามชุก</t>
  </si>
  <si>
    <t>หนองโพธิ์</t>
  </si>
  <si>
    <t>บ้านโคก</t>
  </si>
  <si>
    <t>สุวรรณคูหา</t>
  </si>
  <si>
    <t>ดงมะไฟ</t>
  </si>
  <si>
    <t>ห้วยคันแหลน</t>
  </si>
  <si>
    <t>วิเศษชัยชาญ</t>
  </si>
  <si>
    <t>อ่างทอง</t>
  </si>
  <si>
    <t>ชานุมาน</t>
  </si>
  <si>
    <t>อำนาจเจริญ</t>
  </si>
  <si>
    <t>นาคำใหญ่</t>
  </si>
  <si>
    <t>A_8647</t>
  </si>
  <si>
    <t>A_8648</t>
  </si>
  <si>
    <t>A_8649</t>
  </si>
  <si>
    <t>A_8650</t>
  </si>
  <si>
    <t>A_8651</t>
  </si>
  <si>
    <t>A_8652</t>
  </si>
  <si>
    <t>A_8653</t>
  </si>
  <si>
    <t>A_8654</t>
  </si>
  <si>
    <t>A_8655</t>
  </si>
  <si>
    <t>A_8656</t>
  </si>
  <si>
    <t>A_8657</t>
  </si>
  <si>
    <t>A_8658</t>
  </si>
  <si>
    <t>A_8659</t>
  </si>
  <si>
    <t>A_8660</t>
  </si>
  <si>
    <t>A_8661</t>
  </si>
  <si>
    <t>A_8662</t>
  </si>
  <si>
    <t>A_8663</t>
  </si>
  <si>
    <t>A_8664</t>
  </si>
  <si>
    <t>A_8665</t>
  </si>
  <si>
    <t>A_8666</t>
  </si>
  <si>
    <t>A_8667</t>
  </si>
  <si>
    <t>A_8668</t>
  </si>
  <si>
    <t>A_8669</t>
  </si>
  <si>
    <t>A_8670</t>
  </si>
  <si>
    <t>A_8671</t>
  </si>
  <si>
    <t>A_8672</t>
  </si>
  <si>
    <t>A_8673</t>
  </si>
  <si>
    <t>A_8674</t>
  </si>
  <si>
    <t>A_8675</t>
  </si>
  <si>
    <t>A_8676</t>
  </si>
  <si>
    <t>A_8677</t>
  </si>
  <si>
    <t>A_8678</t>
  </si>
  <si>
    <t>A_8679</t>
  </si>
  <si>
    <t>A_8680</t>
  </si>
  <si>
    <t>A_8681</t>
  </si>
  <si>
    <t>A_8682</t>
  </si>
  <si>
    <t>A_8683</t>
  </si>
  <si>
    <t>A_8684</t>
  </si>
  <si>
    <t>A_8685</t>
  </si>
  <si>
    <t>A_8686</t>
  </si>
  <si>
    <t>A_8687</t>
  </si>
  <si>
    <t>A_8688</t>
  </si>
  <si>
    <t>A_8689</t>
  </si>
  <si>
    <t>A_8690</t>
  </si>
  <si>
    <t>A_8691</t>
  </si>
  <si>
    <t>A_8692</t>
  </si>
  <si>
    <t>A_8693</t>
  </si>
  <si>
    <t>A_8694</t>
  </si>
  <si>
    <t>A_8695</t>
  </si>
  <si>
    <t>A_8696</t>
  </si>
  <si>
    <t>A_8697</t>
  </si>
  <si>
    <t>A_8698</t>
  </si>
  <si>
    <t>A_8699</t>
  </si>
  <si>
    <t>A_8700</t>
  </si>
  <si>
    <t>A_8701</t>
  </si>
  <si>
    <t>A_8702</t>
  </si>
  <si>
    <t>A_8703</t>
  </si>
  <si>
    <t>A_8704</t>
  </si>
  <si>
    <t>A_8705</t>
  </si>
  <si>
    <t>A_8706</t>
  </si>
  <si>
    <t>A_8707</t>
  </si>
  <si>
    <t>A_8708</t>
  </si>
  <si>
    <t>A_8709</t>
  </si>
  <si>
    <t>A_8710</t>
  </si>
  <si>
    <t>A_8711</t>
  </si>
  <si>
    <t>A_8712</t>
  </si>
  <si>
    <t>A_8713</t>
  </si>
  <si>
    <t>A_8714</t>
  </si>
  <si>
    <t>A_8715</t>
  </si>
  <si>
    <t>A_8716</t>
  </si>
  <si>
    <t>A_8717</t>
  </si>
  <si>
    <t>A_8718</t>
  </si>
  <si>
    <t>A_8719</t>
  </si>
  <si>
    <t>A_8720</t>
  </si>
  <si>
    <t>A_8721</t>
  </si>
  <si>
    <t>A_8722</t>
  </si>
  <si>
    <t>A_8723</t>
  </si>
  <si>
    <t>A_8724</t>
  </si>
  <si>
    <t>A_8725</t>
  </si>
  <si>
    <t>A_8726</t>
  </si>
  <si>
    <t>A_8727</t>
  </si>
  <si>
    <t>A_8728</t>
  </si>
  <si>
    <t>A_8729</t>
  </si>
  <si>
    <t>A_8730</t>
  </si>
  <si>
    <t>A_8731</t>
  </si>
  <si>
    <t>A_8732</t>
  </si>
  <si>
    <t>A_8733</t>
  </si>
  <si>
    <t>A_8734</t>
  </si>
  <si>
    <t>A_8735</t>
  </si>
  <si>
    <t>A_8736</t>
  </si>
  <si>
    <t>A_8737</t>
  </si>
  <si>
    <t>A_8738</t>
  </si>
  <si>
    <t>A_8739</t>
  </si>
  <si>
    <t>A_8740</t>
  </si>
  <si>
    <t>A_8741</t>
  </si>
  <si>
    <t>A_8742</t>
  </si>
  <si>
    <t>A_8743</t>
  </si>
  <si>
    <t>A_8744</t>
  </si>
  <si>
    <t>A_8745</t>
  </si>
  <si>
    <t>A_8746</t>
  </si>
  <si>
    <t>A_8747</t>
  </si>
  <si>
    <t>A_8748</t>
  </si>
  <si>
    <t>A_8749</t>
  </si>
  <si>
    <t>A_8750</t>
  </si>
  <si>
    <t>A_8751</t>
  </si>
  <si>
    <t>A_8752</t>
  </si>
  <si>
    <t>A_8753</t>
  </si>
  <si>
    <t>A_8754</t>
  </si>
  <si>
    <t>A_8755</t>
  </si>
  <si>
    <t>A_8756</t>
  </si>
  <si>
    <t>A_8757</t>
  </si>
  <si>
    <t>A_8758</t>
  </si>
  <si>
    <t>A_8759</t>
  </si>
  <si>
    <t>A_8760</t>
  </si>
  <si>
    <t>A_8761</t>
  </si>
  <si>
    <t>A_8762</t>
  </si>
  <si>
    <t>A_8763</t>
  </si>
  <si>
    <t>A_8764</t>
  </si>
  <si>
    <t>A_8765</t>
  </si>
  <si>
    <t>A_8766</t>
  </si>
  <si>
    <t>A_8767</t>
  </si>
  <si>
    <t>A_8768</t>
  </si>
  <si>
    <t>A_8769</t>
  </si>
  <si>
    <t>A_8770</t>
  </si>
  <si>
    <t>A_8771</t>
  </si>
  <si>
    <t>A_8772</t>
  </si>
  <si>
    <t>A_8773</t>
  </si>
  <si>
    <t>A_8774</t>
  </si>
  <si>
    <t>A_8775</t>
  </si>
  <si>
    <t>A_8776</t>
  </si>
  <si>
    <t>R_943</t>
  </si>
  <si>
    <t>01.10</t>
  </si>
  <si>
    <t>ภูน้ำหยด</t>
  </si>
  <si>
    <t>ป่าสองข้างทางสายชัยวิบูลย์</t>
  </si>
  <si>
    <t>R_944</t>
  </si>
  <si>
    <t>R_945</t>
  </si>
  <si>
    <t>แม่หละ</t>
  </si>
  <si>
    <t>ท่าสองยาง</t>
  </si>
  <si>
    <t>ป่าท่าสองยาง</t>
  </si>
  <si>
    <t>R_946</t>
  </si>
  <si>
    <t>R_947</t>
  </si>
  <si>
    <t>ท่าช้าง</t>
  </si>
  <si>
    <t>เฉลิมพระเกียรติ</t>
  </si>
  <si>
    <t>ป่าหนองเต็ง และป่าจักราช</t>
  </si>
  <si>
    <t>R_948</t>
  </si>
  <si>
    <t>R_949</t>
  </si>
  <si>
    <t>R_950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</si>
  <si>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</si>
  <si>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</si>
  <si>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</si>
  <si>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</si>
  <si>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R_951</t>
  </si>
  <si>
    <t>A_8588</t>
  </si>
  <si>
    <t>ท่าแดง</t>
  </si>
  <si>
    <t>A_8589</t>
  </si>
  <si>
    <t>ผานกเค้า</t>
  </si>
  <si>
    <t>ภูกระดึง</t>
  </si>
  <si>
    <t>A_8590</t>
  </si>
  <si>
    <t>หนองโรง</t>
  </si>
  <si>
    <t>พนมทวน</t>
  </si>
  <si>
    <t>A_8591</t>
  </si>
  <si>
    <t>กุดสิมคุ้มใหม่</t>
  </si>
  <si>
    <t>เขาวง</t>
  </si>
  <si>
    <t>A_8592</t>
  </si>
  <si>
    <t>A_8593</t>
  </si>
  <si>
    <t>A_8594</t>
  </si>
  <si>
    <t>กุดจิก</t>
  </si>
  <si>
    <t>ท่าคันโท</t>
  </si>
  <si>
    <t>A_8595</t>
  </si>
  <si>
    <t>โคกสำราญ</t>
  </si>
  <si>
    <t>บ้านแฮ</t>
  </si>
  <si>
    <t>A_8596</t>
  </si>
  <si>
    <t>บัวเงิน</t>
  </si>
  <si>
    <t>น้ำพอง</t>
  </si>
  <si>
    <t>A_8597</t>
  </si>
  <si>
    <t>สีชมพู</t>
  </si>
  <si>
    <t>A_8598</t>
  </si>
  <si>
    <t>A_8599</t>
  </si>
  <si>
    <t>หนองใหญ่</t>
  </si>
  <si>
    <t>A_8600</t>
  </si>
  <si>
    <t>A_8601</t>
  </si>
  <si>
    <t>A_8602</t>
  </si>
  <si>
    <t>A_8603</t>
  </si>
  <si>
    <t>ปากพลี</t>
  </si>
  <si>
    <t>A_8604</t>
  </si>
  <si>
    <t>ท่าทราย</t>
  </si>
  <si>
    <t>A_8605</t>
  </si>
  <si>
    <t>ท่าจำปา</t>
  </si>
  <si>
    <t>ท่าอุเทน</t>
  </si>
  <si>
    <t>A_8606</t>
  </si>
  <si>
    <t>บ่อนอก</t>
  </si>
  <si>
    <t>A_8607</t>
  </si>
  <si>
    <t>บ่อทอง</t>
  </si>
  <si>
    <t>กบินทร์บุรี</t>
  </si>
  <si>
    <t>A_8608</t>
  </si>
  <si>
    <t>A_8609</t>
  </si>
  <si>
    <t>บางพลวง</t>
  </si>
  <si>
    <t>บ้านสร้าง</t>
  </si>
  <si>
    <t>A_8610</t>
  </si>
  <si>
    <t>A_8611</t>
  </si>
  <si>
    <t>ชื่นชม</t>
  </si>
  <si>
    <t>A_8612</t>
  </si>
  <si>
    <t>A_8613</t>
  </si>
  <si>
    <t>นิคมคำสร้อย</t>
  </si>
  <si>
    <t>มุกดาหาร</t>
  </si>
  <si>
    <t>A_8614</t>
  </si>
  <si>
    <t>หนองแหน</t>
  </si>
  <si>
    <t>กุดชุม</t>
  </si>
  <si>
    <t>A_8615</t>
  </si>
  <si>
    <t>A_8616</t>
  </si>
  <si>
    <t>เชิงเนิน</t>
  </si>
  <si>
    <t>เมืองระยอง</t>
  </si>
  <si>
    <t>ระยอง</t>
  </si>
  <si>
    <t>A_8617</t>
  </si>
  <si>
    <t>นิคมสร้างตนเอง</t>
  </si>
  <si>
    <t>A_8618</t>
  </si>
  <si>
    <t>A_8619</t>
  </si>
  <si>
    <t>A_8620</t>
  </si>
  <si>
    <t>A_8621</t>
  </si>
  <si>
    <t>พัฒนานิคม</t>
  </si>
  <si>
    <t>A_8622</t>
  </si>
  <si>
    <t>A_8623</t>
  </si>
  <si>
    <t>ชัยนารายณ์</t>
  </si>
  <si>
    <t>ชัยบาดาล</t>
  </si>
  <si>
    <t>A_8624</t>
  </si>
  <si>
    <t>ยางโทน</t>
  </si>
  <si>
    <t>A_8625</t>
  </si>
  <si>
    <t>A_8626</t>
  </si>
  <si>
    <t>A_8627</t>
  </si>
  <si>
    <t>A_8628</t>
  </si>
  <si>
    <t>A_8629</t>
  </si>
  <si>
    <t>A_8630</t>
  </si>
  <si>
    <t>บ้านใหม่สามัคคี</t>
  </si>
  <si>
    <t>A_8631</t>
  </si>
  <si>
    <t>ดงดินแดง</t>
  </si>
  <si>
    <t>A_8632</t>
  </si>
  <si>
    <t>A_8633</t>
  </si>
  <si>
    <t>บ้านป่า</t>
  </si>
  <si>
    <t>A_8634</t>
  </si>
  <si>
    <t>A_8635</t>
  </si>
  <si>
    <t>A_8636</t>
  </si>
  <si>
    <t>พุกร่าง</t>
  </si>
  <si>
    <t>พระพุทธบาท</t>
  </si>
  <si>
    <t>A_8637</t>
  </si>
  <si>
    <t>A_8638</t>
  </si>
  <si>
    <t>พุแค</t>
  </si>
  <si>
    <t>A_8639</t>
  </si>
  <si>
    <t>แจงงาม</t>
  </si>
  <si>
    <t>A_8640</t>
  </si>
  <si>
    <t>กาบเชิง</t>
  </si>
  <si>
    <t>สุรินทร์</t>
  </si>
  <si>
    <t>A_8641</t>
  </si>
  <si>
    <t>ทรายทอง</t>
  </si>
  <si>
    <t>ศรีบุญเรือง</t>
  </si>
  <si>
    <t>A_8642</t>
  </si>
  <si>
    <t>A_8643</t>
  </si>
  <si>
    <t>โพนงาม</t>
  </si>
  <si>
    <t>บุณฑริก</t>
  </si>
  <si>
    <t>A_8644</t>
  </si>
  <si>
    <t>บ้านไทย</t>
  </si>
  <si>
    <t>A_8645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</si>
</sst>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 vertical="center"/>
    </xf>
    <xf numFmtId="165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166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65" fontId="40" fillId="0" borderId="0" xfId="0" applyNumberFormat="1" applyFont="1" applyAlignment="1">
      <alignment horizontal="left" vertical="center"/>
    </xf>
    <xf numFmtId="1" fontId="40" fillId="0" borderId="0" xfId="0" applyNumberFormat="1" applyFont="1" applyAlignment="1">
      <alignment horizontal="left" vertic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" fontId="27" fillId="0" borderId="1" xfId="0" quotePrefix="1" applyNumberFormat="1" applyFont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53" t="s">
        <v>34</v>
      </c>
      <c r="B1" s="53"/>
      <c r="C1" s="53"/>
      <c r="D1" s="53"/>
      <c r="E1" s="53"/>
      <c r="F1" s="5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"/>
  <sheetViews>
    <sheetView tabSelected="1" zoomScaleNormal="100" workbookViewId="0">
      <selection activeCell="P20" sqref="P20"/>
    </sheetView>
  </sheetViews>
  <sheetFormatPr defaultColWidth="12.28515625" defaultRowHeight="18.75"/>
  <cols>
    <col min="1" max="1" width="10.7109375" style="27" bestFit="1" customWidth="1"/>
    <col min="2" max="2" width="7.8554687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8.42578125" style="28" bestFit="1" customWidth="1"/>
    <col min="10" max="10" width="8.85546875" style="28" bestFit="1" customWidth="1"/>
    <col min="11" max="11" width="8.5703125" style="28" bestFit="1" customWidth="1"/>
    <col min="12" max="12" width="18.5703125" style="28" bestFit="1" customWidth="1"/>
    <col min="13" max="13" width="15.28515625" style="28" bestFit="1" customWidth="1"/>
    <col min="14" max="14" width="21" style="28" bestFit="1" customWidth="1"/>
    <col min="15" max="15" width="29.7109375" style="28" bestFit="1" customWidth="1"/>
    <col min="16" max="17" width="32.2851562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16384" width="12.28515625" style="27"/>
  </cols>
  <sheetData>
    <row r="1" spans="1:20" ht="28.5" customHeight="1">
      <c r="A1" s="54" t="s">
        <v>77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0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47" t="s">
        <v>133</v>
      </c>
      <c r="B4" s="45">
        <v>45660</v>
      </c>
      <c r="C4" s="52">
        <v>14.01</v>
      </c>
      <c r="D4" s="48">
        <v>13.179600000000001</v>
      </c>
      <c r="E4" s="48">
        <v>101.08401000000001</v>
      </c>
      <c r="F4" s="46">
        <v>725874.20274700003</v>
      </c>
      <c r="G4" s="46">
        <v>1457934.0564600001</v>
      </c>
      <c r="H4" s="47" t="s">
        <v>48</v>
      </c>
      <c r="I4" s="47" t="s">
        <v>84</v>
      </c>
      <c r="J4" s="47" t="s">
        <v>61</v>
      </c>
      <c r="K4" s="47" t="s">
        <v>62</v>
      </c>
      <c r="L4" s="47" t="s">
        <v>50</v>
      </c>
      <c r="M4" s="47" t="s">
        <v>128</v>
      </c>
      <c r="N4" s="47" t="s">
        <v>110</v>
      </c>
      <c r="O4" s="47" t="s">
        <v>129</v>
      </c>
      <c r="P4" s="47" t="s">
        <v>130</v>
      </c>
      <c r="Q4" s="47" t="s">
        <v>130</v>
      </c>
      <c r="R4" s="47" t="s">
        <v>51</v>
      </c>
      <c r="S4" s="47" t="s">
        <v>131</v>
      </c>
      <c r="T4" s="51" t="str">
        <f t="shared" ref="T4:T11" si="0">HYPERLINK(CONCATENATE("http://maps.google.com/maps?q=",D4,",",E4))</f>
        <v>http://maps.google.com/maps?q=13.1796,101.08401</v>
      </c>
    </row>
    <row r="5" spans="1:20">
      <c r="A5" s="47" t="s">
        <v>134</v>
      </c>
      <c r="B5" s="45">
        <v>45660</v>
      </c>
      <c r="C5" s="52">
        <v>14.01</v>
      </c>
      <c r="D5" s="48">
        <v>13.183249999999999</v>
      </c>
      <c r="E5" s="48">
        <v>101.08531000000001</v>
      </c>
      <c r="F5" s="46">
        <v>726011.80505900003</v>
      </c>
      <c r="G5" s="46">
        <v>1458339.1129999999</v>
      </c>
      <c r="H5" s="47" t="s">
        <v>48</v>
      </c>
      <c r="I5" s="47" t="s">
        <v>84</v>
      </c>
      <c r="J5" s="47" t="s">
        <v>61</v>
      </c>
      <c r="K5" s="47" t="s">
        <v>62</v>
      </c>
      <c r="L5" s="47" t="s">
        <v>50</v>
      </c>
      <c r="M5" s="47" t="s">
        <v>128</v>
      </c>
      <c r="N5" s="47" t="s">
        <v>110</v>
      </c>
      <c r="O5" s="47" t="s">
        <v>129</v>
      </c>
      <c r="P5" s="47" t="s">
        <v>130</v>
      </c>
      <c r="Q5" s="47" t="s">
        <v>130</v>
      </c>
      <c r="R5" s="47" t="s">
        <v>51</v>
      </c>
      <c r="S5" s="47" t="s">
        <v>106</v>
      </c>
      <c r="T5" s="51" t="str">
        <f t="shared" si="0"/>
        <v>http://maps.google.com/maps?q=13.18325,101.08531</v>
      </c>
    </row>
    <row r="6" spans="1:20">
      <c r="A6" s="47" t="s">
        <v>135</v>
      </c>
      <c r="B6" s="45">
        <v>45660</v>
      </c>
      <c r="C6" s="52">
        <v>14.01</v>
      </c>
      <c r="D6" s="48">
        <v>13.183809999999999</v>
      </c>
      <c r="E6" s="48">
        <v>101.08991</v>
      </c>
      <c r="F6" s="46">
        <v>726510.04964900005</v>
      </c>
      <c r="G6" s="46">
        <v>1458405.2257900001</v>
      </c>
      <c r="H6" s="47" t="s">
        <v>48</v>
      </c>
      <c r="I6" s="47" t="s">
        <v>84</v>
      </c>
      <c r="J6" s="47" t="s">
        <v>61</v>
      </c>
      <c r="K6" s="47" t="s">
        <v>62</v>
      </c>
      <c r="L6" s="47" t="s">
        <v>50</v>
      </c>
      <c r="M6" s="47" t="s">
        <v>128</v>
      </c>
      <c r="N6" s="47" t="s">
        <v>110</v>
      </c>
      <c r="O6" s="47" t="s">
        <v>129</v>
      </c>
      <c r="P6" s="47" t="s">
        <v>130</v>
      </c>
      <c r="Q6" s="47" t="s">
        <v>130</v>
      </c>
      <c r="R6" s="47" t="s">
        <v>51</v>
      </c>
      <c r="S6" s="47" t="s">
        <v>106</v>
      </c>
      <c r="T6" s="51" t="str">
        <f t="shared" si="0"/>
        <v>http://maps.google.com/maps?q=13.18381,101.08991</v>
      </c>
    </row>
    <row r="7" spans="1:20">
      <c r="A7" s="47" t="s">
        <v>136</v>
      </c>
      <c r="B7" s="45">
        <v>45660</v>
      </c>
      <c r="C7" s="52">
        <v>14.01</v>
      </c>
      <c r="D7" s="48">
        <v>13.184839999999999</v>
      </c>
      <c r="E7" s="48">
        <v>101.0881</v>
      </c>
      <c r="F7" s="46">
        <v>726312.85077599995</v>
      </c>
      <c r="G7" s="46">
        <v>1458517.56681</v>
      </c>
      <c r="H7" s="47" t="s">
        <v>48</v>
      </c>
      <c r="I7" s="47" t="s">
        <v>83</v>
      </c>
      <c r="J7" s="47" t="s">
        <v>63</v>
      </c>
      <c r="K7" s="47" t="s">
        <v>62</v>
      </c>
      <c r="L7" s="47" t="s">
        <v>50</v>
      </c>
      <c r="M7" s="47" t="s">
        <v>128</v>
      </c>
      <c r="N7" s="47" t="s">
        <v>110</v>
      </c>
      <c r="O7" s="47" t="s">
        <v>129</v>
      </c>
      <c r="P7" s="47" t="s">
        <v>130</v>
      </c>
      <c r="Q7" s="47" t="s">
        <v>130</v>
      </c>
      <c r="R7" s="47" t="s">
        <v>132</v>
      </c>
      <c r="S7" s="47" t="s">
        <v>106</v>
      </c>
      <c r="T7" s="51" t="str">
        <f t="shared" si="0"/>
        <v>http://maps.google.com/maps?q=13.18484,101.0881</v>
      </c>
    </row>
    <row r="8" spans="1:20">
      <c r="A8" s="47" t="s">
        <v>137</v>
      </c>
      <c r="B8" s="45">
        <v>45660</v>
      </c>
      <c r="C8" s="52">
        <v>14.01</v>
      </c>
      <c r="D8" s="48">
        <v>15.56626</v>
      </c>
      <c r="E8" s="48">
        <v>100.74065</v>
      </c>
      <c r="F8" s="46">
        <v>686656.07013600005</v>
      </c>
      <c r="G8" s="46">
        <v>1721719.4672600001</v>
      </c>
      <c r="H8" s="47" t="s">
        <v>48</v>
      </c>
      <c r="I8" s="47" t="s">
        <v>121</v>
      </c>
      <c r="J8" s="47" t="s">
        <v>122</v>
      </c>
      <c r="K8" s="47" t="s">
        <v>123</v>
      </c>
      <c r="L8" s="47" t="s">
        <v>53</v>
      </c>
      <c r="M8" s="47" t="s">
        <v>124</v>
      </c>
      <c r="N8" s="47" t="s">
        <v>125</v>
      </c>
      <c r="O8" s="47" t="s">
        <v>105</v>
      </c>
      <c r="P8" s="47" t="s">
        <v>126</v>
      </c>
      <c r="Q8" s="47" t="s">
        <v>126</v>
      </c>
      <c r="R8" s="47" t="s">
        <v>51</v>
      </c>
      <c r="S8" s="47" t="s">
        <v>106</v>
      </c>
      <c r="T8" s="51" t="str">
        <f t="shared" si="0"/>
        <v>http://maps.google.com/maps?q=15.56626,100.74065</v>
      </c>
    </row>
    <row r="9" spans="1:20">
      <c r="A9" s="47" t="s">
        <v>138</v>
      </c>
      <c r="B9" s="45">
        <v>45660</v>
      </c>
      <c r="C9" s="52">
        <v>14.01</v>
      </c>
      <c r="D9" s="48">
        <v>18.350380000000001</v>
      </c>
      <c r="E9" s="48">
        <v>98.255899999999997</v>
      </c>
      <c r="F9" s="46">
        <v>421382.87632099999</v>
      </c>
      <c r="G9" s="46">
        <v>2029111.65426</v>
      </c>
      <c r="H9" s="47" t="s">
        <v>48</v>
      </c>
      <c r="I9" s="47" t="s">
        <v>113</v>
      </c>
      <c r="J9" s="47" t="s">
        <v>114</v>
      </c>
      <c r="K9" s="47" t="s">
        <v>115</v>
      </c>
      <c r="L9" s="47" t="s">
        <v>53</v>
      </c>
      <c r="M9" s="47" t="s">
        <v>116</v>
      </c>
      <c r="N9" s="47" t="s">
        <v>117</v>
      </c>
      <c r="O9" s="47" t="s">
        <v>118</v>
      </c>
      <c r="P9" s="47" t="s">
        <v>119</v>
      </c>
      <c r="Q9" s="47" t="s">
        <v>119</v>
      </c>
      <c r="R9" s="47" t="s">
        <v>51</v>
      </c>
      <c r="S9" s="47" t="s">
        <v>106</v>
      </c>
      <c r="T9" s="51" t="str">
        <f t="shared" si="0"/>
        <v>http://maps.google.com/maps?q=18.35038,98.2559</v>
      </c>
    </row>
    <row r="10" spans="1:20">
      <c r="A10" s="47" t="s">
        <v>139</v>
      </c>
      <c r="B10" s="45">
        <v>45660</v>
      </c>
      <c r="C10" s="52">
        <v>14.01</v>
      </c>
      <c r="D10" s="48">
        <v>15.495810000000001</v>
      </c>
      <c r="E10" s="48">
        <v>101.37376999999999</v>
      </c>
      <c r="F10" s="46">
        <v>754663.352036</v>
      </c>
      <c r="G10" s="46">
        <v>1714575.9756799999</v>
      </c>
      <c r="H10" s="47" t="s">
        <v>48</v>
      </c>
      <c r="I10" s="47" t="s">
        <v>107</v>
      </c>
      <c r="J10" s="47" t="s">
        <v>108</v>
      </c>
      <c r="K10" s="47" t="s">
        <v>49</v>
      </c>
      <c r="L10" s="47" t="s">
        <v>50</v>
      </c>
      <c r="M10" s="47" t="s">
        <v>109</v>
      </c>
      <c r="N10" s="47" t="s">
        <v>110</v>
      </c>
      <c r="O10" s="47" t="s">
        <v>111</v>
      </c>
      <c r="P10" s="47" t="s">
        <v>112</v>
      </c>
      <c r="Q10" s="47" t="s">
        <v>112</v>
      </c>
      <c r="R10" s="47" t="s">
        <v>51</v>
      </c>
      <c r="S10" s="47" t="s">
        <v>106</v>
      </c>
      <c r="T10" s="51" t="str">
        <f t="shared" si="0"/>
        <v>http://maps.google.com/maps?q=15.49581,101.37377</v>
      </c>
    </row>
    <row r="11" spans="1:20">
      <c r="A11" s="47" t="s">
        <v>140</v>
      </c>
      <c r="B11" s="45">
        <v>45660</v>
      </c>
      <c r="C11" s="52">
        <v>14.01</v>
      </c>
      <c r="D11" s="48">
        <v>15.95097</v>
      </c>
      <c r="E11" s="48">
        <v>101.92744999999999</v>
      </c>
      <c r="F11" s="46">
        <v>813405.30281100003</v>
      </c>
      <c r="G11" s="46">
        <v>1765713.6534299999</v>
      </c>
      <c r="H11" s="47" t="s">
        <v>48</v>
      </c>
      <c r="I11" s="47" t="s">
        <v>98</v>
      </c>
      <c r="J11" s="47" t="s">
        <v>99</v>
      </c>
      <c r="K11" s="47" t="s">
        <v>100</v>
      </c>
      <c r="L11" s="47" t="s">
        <v>56</v>
      </c>
      <c r="M11" s="47" t="s">
        <v>101</v>
      </c>
      <c r="N11" s="47" t="s">
        <v>102</v>
      </c>
      <c r="O11" s="47" t="s">
        <v>103</v>
      </c>
      <c r="P11" s="47" t="s">
        <v>104</v>
      </c>
      <c r="Q11" s="47" t="s">
        <v>104</v>
      </c>
      <c r="R11" s="47" t="s">
        <v>51</v>
      </c>
      <c r="S11" s="47" t="s">
        <v>106</v>
      </c>
      <c r="T11" s="51" t="str">
        <f t="shared" si="0"/>
        <v>http://maps.google.com/maps?q=15.95097,101.92745</v>
      </c>
    </row>
    <row r="12" spans="1:20">
      <c r="B12" s="29"/>
      <c r="C12" s="29"/>
      <c r="D12" s="43"/>
      <c r="E12" s="43"/>
      <c r="F12" s="44"/>
      <c r="G12" s="44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20">
      <c r="B13" s="29"/>
      <c r="C13" s="29"/>
      <c r="D13" s="43"/>
      <c r="E13" s="43"/>
      <c r="F13" s="44"/>
      <c r="G13" s="44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5" spans="1:20">
      <c r="A15" s="55" t="s">
        <v>44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</sheetData>
  <sortState xmlns:xlrd2="http://schemas.microsoft.com/office/spreadsheetml/2017/richdata2" ref="A4:T11">
    <sortCondition ref="M3:M11"/>
  </sortState>
  <mergeCells count="2">
    <mergeCell ref="A1:T1"/>
    <mergeCell ref="A15:T15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05"/>
  <sheetViews>
    <sheetView topLeftCell="A13" zoomScaleNormal="100" workbookViewId="0">
      <selection activeCell="F11" sqref="F11"/>
    </sheetView>
  </sheetViews>
  <sheetFormatPr defaultColWidth="10.85546875" defaultRowHeight="22.5" customHeight="1"/>
  <cols>
    <col min="1" max="1" width="11.5703125" style="14" customWidth="1"/>
    <col min="2" max="2" width="7.8554687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11.28515625" style="15" bestFit="1" customWidth="1"/>
    <col min="10" max="10" width="15.5703125" style="15" bestFit="1" customWidth="1"/>
    <col min="11" max="11" width="11.85546875" style="15" bestFit="1" customWidth="1"/>
    <col min="12" max="12" width="18.5703125" style="15" bestFit="1" customWidth="1"/>
    <col min="13" max="13" width="37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54" t="s">
        <v>78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2" t="s">
        <v>467</v>
      </c>
      <c r="B4" s="45">
        <v>45660</v>
      </c>
      <c r="C4" s="56" t="s">
        <v>468</v>
      </c>
      <c r="D4" s="48">
        <v>15.5282</v>
      </c>
      <c r="E4" s="48">
        <v>100.93244</v>
      </c>
      <c r="F4" s="46">
        <v>707266.87051799998</v>
      </c>
      <c r="G4" s="46">
        <v>1717684.6145800001</v>
      </c>
      <c r="H4" s="47" t="s">
        <v>48</v>
      </c>
      <c r="I4" s="47" t="s">
        <v>469</v>
      </c>
      <c r="J4" s="47" t="s">
        <v>54</v>
      </c>
      <c r="K4" s="47" t="s">
        <v>55</v>
      </c>
      <c r="L4" s="47" t="s">
        <v>53</v>
      </c>
      <c r="M4" s="47" t="s">
        <v>470</v>
      </c>
      <c r="N4" s="47" t="s">
        <v>51</v>
      </c>
    </row>
    <row r="5" spans="1:14" ht="22.5" customHeight="1">
      <c r="A5" s="42" t="s">
        <v>471</v>
      </c>
      <c r="B5" s="45">
        <v>45660</v>
      </c>
      <c r="C5" s="56" t="s">
        <v>468</v>
      </c>
      <c r="D5" s="48">
        <v>15.528930000000001</v>
      </c>
      <c r="E5" s="48">
        <v>100.93134000000001</v>
      </c>
      <c r="F5" s="46">
        <v>707148.12043100002</v>
      </c>
      <c r="G5" s="46">
        <v>1717764.33345</v>
      </c>
      <c r="H5" s="47" t="s">
        <v>48</v>
      </c>
      <c r="I5" s="47" t="s">
        <v>469</v>
      </c>
      <c r="J5" s="47" t="s">
        <v>54</v>
      </c>
      <c r="K5" s="47" t="s">
        <v>55</v>
      </c>
      <c r="L5" s="47" t="s">
        <v>53</v>
      </c>
      <c r="M5" s="47" t="s">
        <v>470</v>
      </c>
      <c r="N5" s="47" t="s">
        <v>51</v>
      </c>
    </row>
    <row r="6" spans="1:14" ht="22.5" customHeight="1">
      <c r="A6" s="42" t="s">
        <v>472</v>
      </c>
      <c r="B6" s="45">
        <v>45660</v>
      </c>
      <c r="C6" s="56" t="s">
        <v>468</v>
      </c>
      <c r="D6" s="48">
        <v>17.074770000000001</v>
      </c>
      <c r="E6" s="48">
        <v>98.328000000000003</v>
      </c>
      <c r="F6" s="46">
        <v>428497.20353599999</v>
      </c>
      <c r="G6" s="46">
        <v>1887949.61934</v>
      </c>
      <c r="H6" s="47" t="s">
        <v>48</v>
      </c>
      <c r="I6" s="47" t="s">
        <v>473</v>
      </c>
      <c r="J6" s="47" t="s">
        <v>474</v>
      </c>
      <c r="K6" s="47" t="s">
        <v>57</v>
      </c>
      <c r="L6" s="47" t="s">
        <v>53</v>
      </c>
      <c r="M6" s="47" t="s">
        <v>475</v>
      </c>
      <c r="N6" s="47" t="s">
        <v>51</v>
      </c>
    </row>
    <row r="7" spans="1:14" ht="22.5" customHeight="1">
      <c r="A7" s="42" t="s">
        <v>476</v>
      </c>
      <c r="B7" s="45">
        <v>45660</v>
      </c>
      <c r="C7" s="56" t="s">
        <v>468</v>
      </c>
      <c r="D7" s="48">
        <v>17.07901</v>
      </c>
      <c r="E7" s="48">
        <v>98.329939999999993</v>
      </c>
      <c r="F7" s="46">
        <v>428705.24415099999</v>
      </c>
      <c r="G7" s="46">
        <v>1888417.98967</v>
      </c>
      <c r="H7" s="47" t="s">
        <v>48</v>
      </c>
      <c r="I7" s="47" t="s">
        <v>473</v>
      </c>
      <c r="J7" s="47" t="s">
        <v>474</v>
      </c>
      <c r="K7" s="47" t="s">
        <v>57</v>
      </c>
      <c r="L7" s="47" t="s">
        <v>53</v>
      </c>
      <c r="M7" s="47" t="s">
        <v>475</v>
      </c>
      <c r="N7" s="47" t="s">
        <v>51</v>
      </c>
    </row>
    <row r="8" spans="1:14" ht="22.5" customHeight="1">
      <c r="A8" s="42" t="s">
        <v>477</v>
      </c>
      <c r="B8" s="45">
        <v>45660</v>
      </c>
      <c r="C8" s="56" t="s">
        <v>468</v>
      </c>
      <c r="D8" s="48">
        <v>14.9313</v>
      </c>
      <c r="E8" s="48">
        <v>102.35942</v>
      </c>
      <c r="F8" s="46">
        <v>861458.64130400005</v>
      </c>
      <c r="G8" s="46">
        <v>1653460.1198499999</v>
      </c>
      <c r="H8" s="47" t="s">
        <v>48</v>
      </c>
      <c r="I8" s="47" t="s">
        <v>478</v>
      </c>
      <c r="J8" s="47" t="s">
        <v>479</v>
      </c>
      <c r="K8" s="47" t="s">
        <v>66</v>
      </c>
      <c r="L8" s="47" t="s">
        <v>56</v>
      </c>
      <c r="M8" s="47" t="s">
        <v>480</v>
      </c>
      <c r="N8" s="47" t="s">
        <v>51</v>
      </c>
    </row>
    <row r="9" spans="1:14" ht="22.5" customHeight="1">
      <c r="A9" s="42" t="s">
        <v>481</v>
      </c>
      <c r="B9" s="45">
        <v>45660</v>
      </c>
      <c r="C9" s="56" t="s">
        <v>468</v>
      </c>
      <c r="D9" s="48">
        <v>14.936310000000001</v>
      </c>
      <c r="E9" s="48">
        <v>102.36002000000001</v>
      </c>
      <c r="F9" s="46">
        <v>861514.866652</v>
      </c>
      <c r="G9" s="46">
        <v>1654016.0551400001</v>
      </c>
      <c r="H9" s="47" t="s">
        <v>48</v>
      </c>
      <c r="I9" s="47" t="s">
        <v>478</v>
      </c>
      <c r="J9" s="47" t="s">
        <v>479</v>
      </c>
      <c r="K9" s="47" t="s">
        <v>66</v>
      </c>
      <c r="L9" s="47" t="s">
        <v>56</v>
      </c>
      <c r="M9" s="47" t="s">
        <v>480</v>
      </c>
      <c r="N9" s="47" t="s">
        <v>51</v>
      </c>
    </row>
    <row r="10" spans="1:14" ht="22.5" customHeight="1">
      <c r="A10" s="42" t="s">
        <v>482</v>
      </c>
      <c r="B10" s="45">
        <v>45660</v>
      </c>
      <c r="C10" s="56" t="s">
        <v>468</v>
      </c>
      <c r="D10" s="48">
        <v>15.159829999999999</v>
      </c>
      <c r="E10" s="48">
        <v>100.89098</v>
      </c>
      <c r="F10" s="46">
        <v>703174.73786999995</v>
      </c>
      <c r="G10" s="46">
        <v>1676881.0480800001</v>
      </c>
      <c r="H10" s="47" t="s">
        <v>48</v>
      </c>
      <c r="I10" s="47" t="s">
        <v>81</v>
      </c>
      <c r="J10" s="47" t="s">
        <v>80</v>
      </c>
      <c r="K10" s="47" t="s">
        <v>49</v>
      </c>
      <c r="L10" s="47" t="s">
        <v>50</v>
      </c>
      <c r="M10" s="47" t="s">
        <v>79</v>
      </c>
      <c r="N10" s="47" t="s">
        <v>51</v>
      </c>
    </row>
    <row r="11" spans="1:14" ht="22.5" customHeight="1">
      <c r="A11" s="42" t="s">
        <v>483</v>
      </c>
      <c r="B11" s="45">
        <v>45660</v>
      </c>
      <c r="C11" s="56" t="s">
        <v>468</v>
      </c>
      <c r="D11" s="48">
        <v>14.62992</v>
      </c>
      <c r="E11" s="48">
        <v>101.07844</v>
      </c>
      <c r="F11" s="46">
        <v>723870.61741499999</v>
      </c>
      <c r="G11" s="46">
        <v>1618420.0757299999</v>
      </c>
      <c r="H11" s="47" t="s">
        <v>48</v>
      </c>
      <c r="I11" s="47" t="s">
        <v>484</v>
      </c>
      <c r="J11" s="47" t="s">
        <v>485</v>
      </c>
      <c r="K11" s="47" t="s">
        <v>486</v>
      </c>
      <c r="L11" s="47" t="s">
        <v>50</v>
      </c>
      <c r="M11" s="47" t="s">
        <v>487</v>
      </c>
      <c r="N11" s="47" t="s">
        <v>51</v>
      </c>
    </row>
    <row r="12" spans="1:14" ht="22.5" customHeight="1">
      <c r="A12" s="42" t="s">
        <v>488</v>
      </c>
      <c r="B12" s="45">
        <v>45660</v>
      </c>
      <c r="C12" s="56" t="s">
        <v>468</v>
      </c>
      <c r="D12" s="48">
        <v>14.63029</v>
      </c>
      <c r="E12" s="48">
        <v>101.07526</v>
      </c>
      <c r="F12" s="46">
        <v>723527.59033599996</v>
      </c>
      <c r="G12" s="46">
        <v>1618457.88317</v>
      </c>
      <c r="H12" s="47" t="s">
        <v>48</v>
      </c>
      <c r="I12" s="47" t="s">
        <v>484</v>
      </c>
      <c r="J12" s="47" t="s">
        <v>485</v>
      </c>
      <c r="K12" s="47" t="s">
        <v>486</v>
      </c>
      <c r="L12" s="47" t="s">
        <v>50</v>
      </c>
      <c r="M12" s="47" t="s">
        <v>487</v>
      </c>
      <c r="N12" s="47" t="s">
        <v>51</v>
      </c>
    </row>
    <row r="13" spans="1:14" s="27" customFormat="1" ht="18.75">
      <c r="A13" s="42" t="s">
        <v>96</v>
      </c>
      <c r="B13" s="45">
        <v>45660</v>
      </c>
      <c r="C13" s="52">
        <v>14.01</v>
      </c>
      <c r="D13" s="48">
        <v>20.114249999999998</v>
      </c>
      <c r="E13" s="48">
        <v>99.691890000000001</v>
      </c>
      <c r="F13" s="46">
        <v>572324.30159000005</v>
      </c>
      <c r="G13" s="46">
        <v>2224274.4732300001</v>
      </c>
      <c r="H13" s="47" t="s">
        <v>48</v>
      </c>
      <c r="I13" s="47" t="s">
        <v>153</v>
      </c>
      <c r="J13" s="47" t="s">
        <v>154</v>
      </c>
      <c r="K13" s="47" t="s">
        <v>155</v>
      </c>
      <c r="L13" s="47" t="s">
        <v>53</v>
      </c>
      <c r="M13" s="47" t="s">
        <v>156</v>
      </c>
      <c r="N13" s="47" t="s">
        <v>51</v>
      </c>
    </row>
    <row r="14" spans="1:14" s="27" customFormat="1" ht="18.75">
      <c r="A14" s="42" t="s">
        <v>180</v>
      </c>
      <c r="B14" s="45">
        <v>45660</v>
      </c>
      <c r="C14" s="52">
        <v>14.01</v>
      </c>
      <c r="D14" s="48">
        <v>18.57403</v>
      </c>
      <c r="E14" s="48">
        <v>98.129729999999995</v>
      </c>
      <c r="F14" s="46">
        <v>408170.79164800001</v>
      </c>
      <c r="G14" s="46">
        <v>2053918.04308</v>
      </c>
      <c r="H14" s="47" t="s">
        <v>48</v>
      </c>
      <c r="I14" s="47" t="s">
        <v>171</v>
      </c>
      <c r="J14" s="47" t="s">
        <v>172</v>
      </c>
      <c r="K14" s="47" t="s">
        <v>173</v>
      </c>
      <c r="L14" s="47" t="s">
        <v>53</v>
      </c>
      <c r="M14" s="47" t="s">
        <v>120</v>
      </c>
      <c r="N14" s="47" t="s">
        <v>51</v>
      </c>
    </row>
    <row r="15" spans="1:14" s="27" customFormat="1" ht="18.75">
      <c r="A15" s="42" t="s">
        <v>181</v>
      </c>
      <c r="B15" s="45">
        <v>45660</v>
      </c>
      <c r="C15" s="52">
        <v>14.01</v>
      </c>
      <c r="D15" s="48">
        <v>16.635770000000001</v>
      </c>
      <c r="E15" s="48">
        <v>104.06650999999999</v>
      </c>
      <c r="F15" s="46">
        <v>1040920.13032</v>
      </c>
      <c r="G15" s="46">
        <v>1846122.5181499999</v>
      </c>
      <c r="H15" s="47" t="s">
        <v>48</v>
      </c>
      <c r="I15" s="47" t="s">
        <v>142</v>
      </c>
      <c r="J15" s="47" t="s">
        <v>143</v>
      </c>
      <c r="K15" s="47" t="s">
        <v>59</v>
      </c>
      <c r="L15" s="47" t="s">
        <v>56</v>
      </c>
      <c r="M15" s="47" t="s">
        <v>144</v>
      </c>
      <c r="N15" s="47" t="s">
        <v>51</v>
      </c>
    </row>
    <row r="16" spans="1:14" s="27" customFormat="1" ht="18.75">
      <c r="A16" s="42" t="s">
        <v>182</v>
      </c>
      <c r="B16" s="45">
        <v>45660</v>
      </c>
      <c r="C16" s="52">
        <v>14.01</v>
      </c>
      <c r="D16" s="48">
        <v>16.439039999999999</v>
      </c>
      <c r="E16" s="48">
        <v>98.770259999999993</v>
      </c>
      <c r="F16" s="46">
        <v>475474.09300400002</v>
      </c>
      <c r="G16" s="46">
        <v>1817514.4470800001</v>
      </c>
      <c r="H16" s="47" t="s">
        <v>48</v>
      </c>
      <c r="I16" s="47" t="s">
        <v>162</v>
      </c>
      <c r="J16" s="47" t="s">
        <v>163</v>
      </c>
      <c r="K16" s="47" t="s">
        <v>57</v>
      </c>
      <c r="L16" s="47" t="s">
        <v>53</v>
      </c>
      <c r="M16" s="47" t="s">
        <v>164</v>
      </c>
      <c r="N16" s="47" t="s">
        <v>51</v>
      </c>
    </row>
    <row r="17" spans="1:14" s="27" customFormat="1" ht="18.75">
      <c r="A17" s="42" t="s">
        <v>183</v>
      </c>
      <c r="B17" s="45">
        <v>45660</v>
      </c>
      <c r="C17" s="52">
        <v>14.01</v>
      </c>
      <c r="D17" s="48">
        <v>17.08315</v>
      </c>
      <c r="E17" s="48">
        <v>99.197299999999998</v>
      </c>
      <c r="F17" s="46">
        <v>520992.002148</v>
      </c>
      <c r="G17" s="46">
        <v>1888764.1585500001</v>
      </c>
      <c r="H17" s="47" t="s">
        <v>48</v>
      </c>
      <c r="I17" s="47" t="s">
        <v>165</v>
      </c>
      <c r="J17" s="47" t="s">
        <v>166</v>
      </c>
      <c r="K17" s="47" t="s">
        <v>57</v>
      </c>
      <c r="L17" s="47" t="s">
        <v>53</v>
      </c>
      <c r="M17" s="47" t="s">
        <v>167</v>
      </c>
      <c r="N17" s="47" t="s">
        <v>51</v>
      </c>
    </row>
    <row r="18" spans="1:14" s="27" customFormat="1" ht="18.75">
      <c r="A18" s="42" t="s">
        <v>184</v>
      </c>
      <c r="B18" s="45">
        <v>45660</v>
      </c>
      <c r="C18" s="52">
        <v>14.01</v>
      </c>
      <c r="D18" s="48">
        <v>16.03257</v>
      </c>
      <c r="E18" s="48">
        <v>98.814070000000001</v>
      </c>
      <c r="F18" s="46">
        <v>480110.25300000003</v>
      </c>
      <c r="G18" s="46">
        <v>1772547.0062899999</v>
      </c>
      <c r="H18" s="47" t="s">
        <v>48</v>
      </c>
      <c r="I18" s="47" t="s">
        <v>168</v>
      </c>
      <c r="J18" s="47" t="s">
        <v>169</v>
      </c>
      <c r="K18" s="47" t="s">
        <v>57</v>
      </c>
      <c r="L18" s="47" t="s">
        <v>53</v>
      </c>
      <c r="M18" s="47" t="s">
        <v>170</v>
      </c>
      <c r="N18" s="47" t="s">
        <v>51</v>
      </c>
    </row>
    <row r="19" spans="1:14" s="27" customFormat="1" ht="18.75">
      <c r="A19" s="42" t="s">
        <v>185</v>
      </c>
      <c r="B19" s="45">
        <v>45660</v>
      </c>
      <c r="C19" s="52">
        <v>14.01</v>
      </c>
      <c r="D19" s="48">
        <v>15.54222</v>
      </c>
      <c r="E19" s="48">
        <v>100.73820000000001</v>
      </c>
      <c r="F19" s="46">
        <v>686414.925147</v>
      </c>
      <c r="G19" s="46">
        <v>1719057.2085899999</v>
      </c>
      <c r="H19" s="47" t="s">
        <v>48</v>
      </c>
      <c r="I19" s="47" t="s">
        <v>121</v>
      </c>
      <c r="J19" s="47" t="s">
        <v>122</v>
      </c>
      <c r="K19" s="47" t="s">
        <v>123</v>
      </c>
      <c r="L19" s="47" t="s">
        <v>53</v>
      </c>
      <c r="M19" s="47" t="s">
        <v>127</v>
      </c>
      <c r="N19" s="47" t="s">
        <v>51</v>
      </c>
    </row>
    <row r="20" spans="1:14" s="27" customFormat="1" ht="18.75">
      <c r="A20" s="42" t="s">
        <v>186</v>
      </c>
      <c r="B20" s="45">
        <v>45660</v>
      </c>
      <c r="C20" s="52">
        <v>14.01</v>
      </c>
      <c r="D20" s="48">
        <v>19.46312</v>
      </c>
      <c r="E20" s="48">
        <v>100.83587</v>
      </c>
      <c r="F20" s="46">
        <v>692710.10546999995</v>
      </c>
      <c r="G20" s="46">
        <v>2153100.9197399998</v>
      </c>
      <c r="H20" s="47" t="s">
        <v>48</v>
      </c>
      <c r="I20" s="47" t="s">
        <v>145</v>
      </c>
      <c r="J20" s="47" t="s">
        <v>146</v>
      </c>
      <c r="K20" s="47" t="s">
        <v>147</v>
      </c>
      <c r="L20" s="47" t="s">
        <v>53</v>
      </c>
      <c r="M20" s="47" t="s">
        <v>148</v>
      </c>
      <c r="N20" s="47" t="s">
        <v>51</v>
      </c>
    </row>
    <row r="21" spans="1:14" s="27" customFormat="1" ht="18.75">
      <c r="A21" s="42" t="s">
        <v>187</v>
      </c>
      <c r="B21" s="45">
        <v>45660</v>
      </c>
      <c r="C21" s="52">
        <v>14.01</v>
      </c>
      <c r="D21" s="48">
        <v>19.46762</v>
      </c>
      <c r="E21" s="48">
        <v>100.83624</v>
      </c>
      <c r="F21" s="46">
        <v>692743.63269300002</v>
      </c>
      <c r="G21" s="46">
        <v>2153599.4753800002</v>
      </c>
      <c r="H21" s="47" t="s">
        <v>48</v>
      </c>
      <c r="I21" s="47" t="s">
        <v>145</v>
      </c>
      <c r="J21" s="47" t="s">
        <v>146</v>
      </c>
      <c r="K21" s="47" t="s">
        <v>147</v>
      </c>
      <c r="L21" s="47" t="s">
        <v>53</v>
      </c>
      <c r="M21" s="47" t="s">
        <v>148</v>
      </c>
      <c r="N21" s="47" t="s">
        <v>51</v>
      </c>
    </row>
    <row r="22" spans="1:14" s="27" customFormat="1" ht="18.75">
      <c r="A22" s="42" t="s">
        <v>188</v>
      </c>
      <c r="B22" s="45">
        <v>45660</v>
      </c>
      <c r="C22" s="52">
        <v>14.01</v>
      </c>
      <c r="D22" s="48">
        <v>19.468029999999999</v>
      </c>
      <c r="E22" s="48">
        <v>100.83476</v>
      </c>
      <c r="F22" s="46">
        <v>692587.75615699997</v>
      </c>
      <c r="G22" s="46">
        <v>2153643.2018800001</v>
      </c>
      <c r="H22" s="47" t="s">
        <v>48</v>
      </c>
      <c r="I22" s="47" t="s">
        <v>145</v>
      </c>
      <c r="J22" s="47" t="s">
        <v>146</v>
      </c>
      <c r="K22" s="47" t="s">
        <v>147</v>
      </c>
      <c r="L22" s="47" t="s">
        <v>53</v>
      </c>
      <c r="M22" s="47" t="s">
        <v>148</v>
      </c>
      <c r="N22" s="47" t="s">
        <v>51</v>
      </c>
    </row>
    <row r="23" spans="1:14" s="27" customFormat="1" ht="18.75">
      <c r="A23" s="42" t="s">
        <v>189</v>
      </c>
      <c r="B23" s="45">
        <v>45660</v>
      </c>
      <c r="C23" s="52">
        <v>14.01</v>
      </c>
      <c r="D23" s="48">
        <v>11.776960000000001</v>
      </c>
      <c r="E23" s="48">
        <v>99.686760000000007</v>
      </c>
      <c r="F23" s="46">
        <v>574822.62155100005</v>
      </c>
      <c r="G23" s="46">
        <v>1301982.0313800001</v>
      </c>
      <c r="H23" s="47" t="s">
        <v>48</v>
      </c>
      <c r="I23" s="47" t="s">
        <v>160</v>
      </c>
      <c r="J23" s="47" t="s">
        <v>82</v>
      </c>
      <c r="K23" s="47" t="s">
        <v>67</v>
      </c>
      <c r="L23" s="47" t="s">
        <v>50</v>
      </c>
      <c r="M23" s="47" t="s">
        <v>161</v>
      </c>
      <c r="N23" s="47" t="s">
        <v>51</v>
      </c>
    </row>
    <row r="24" spans="1:14" s="27" customFormat="1" ht="18.75">
      <c r="A24" s="42" t="s">
        <v>190</v>
      </c>
      <c r="B24" s="45">
        <v>45660</v>
      </c>
      <c r="C24" s="52">
        <v>14.01</v>
      </c>
      <c r="D24" s="48">
        <v>15.275969999999999</v>
      </c>
      <c r="E24" s="48">
        <v>100.94952000000001</v>
      </c>
      <c r="F24" s="46">
        <v>709351.76278400002</v>
      </c>
      <c r="G24" s="46">
        <v>1689788.51761</v>
      </c>
      <c r="H24" s="47" t="s">
        <v>48</v>
      </c>
      <c r="I24" s="47" t="s">
        <v>81</v>
      </c>
      <c r="J24" s="47" t="s">
        <v>80</v>
      </c>
      <c r="K24" s="47" t="s">
        <v>49</v>
      </c>
      <c r="L24" s="47" t="s">
        <v>50</v>
      </c>
      <c r="M24" s="47" t="s">
        <v>79</v>
      </c>
      <c r="N24" s="47" t="s">
        <v>141</v>
      </c>
    </row>
    <row r="25" spans="1:14" s="27" customFormat="1" ht="18.75">
      <c r="A25" s="42" t="s">
        <v>191</v>
      </c>
      <c r="B25" s="45">
        <v>45660</v>
      </c>
      <c r="C25" s="52">
        <v>14.01</v>
      </c>
      <c r="D25" s="48">
        <v>14.451280000000001</v>
      </c>
      <c r="E25" s="48">
        <v>99.838220000000007</v>
      </c>
      <c r="F25" s="46">
        <v>590343.43767500005</v>
      </c>
      <c r="G25" s="46">
        <v>1597801.4983900001</v>
      </c>
      <c r="H25" s="47" t="s">
        <v>48</v>
      </c>
      <c r="I25" s="47" t="s">
        <v>174</v>
      </c>
      <c r="J25" s="47" t="s">
        <v>175</v>
      </c>
      <c r="K25" s="47" t="s">
        <v>52</v>
      </c>
      <c r="L25" s="47" t="s">
        <v>50</v>
      </c>
      <c r="M25" s="47" t="s">
        <v>176</v>
      </c>
      <c r="N25" s="47" t="s">
        <v>51</v>
      </c>
    </row>
    <row r="26" spans="1:14" s="27" customFormat="1" ht="18.75">
      <c r="A26" s="42" t="s">
        <v>192</v>
      </c>
      <c r="B26" s="45">
        <v>45660</v>
      </c>
      <c r="C26" s="52">
        <v>14.01</v>
      </c>
      <c r="D26" s="48">
        <v>14.451840000000001</v>
      </c>
      <c r="E26" s="48">
        <v>99.842699999999994</v>
      </c>
      <c r="F26" s="46">
        <v>590826.095768</v>
      </c>
      <c r="G26" s="46">
        <v>1597865.20768</v>
      </c>
      <c r="H26" s="47" t="s">
        <v>48</v>
      </c>
      <c r="I26" s="47" t="s">
        <v>174</v>
      </c>
      <c r="J26" s="47" t="s">
        <v>175</v>
      </c>
      <c r="K26" s="47" t="s">
        <v>52</v>
      </c>
      <c r="L26" s="47" t="s">
        <v>50</v>
      </c>
      <c r="M26" s="47" t="s">
        <v>176</v>
      </c>
      <c r="N26" s="47" t="s">
        <v>51</v>
      </c>
    </row>
    <row r="27" spans="1:14" s="27" customFormat="1" ht="18.75">
      <c r="A27" s="42" t="s">
        <v>193</v>
      </c>
      <c r="B27" s="45">
        <v>45660</v>
      </c>
      <c r="C27" s="52">
        <v>14.01</v>
      </c>
      <c r="D27" s="48">
        <v>14.4556</v>
      </c>
      <c r="E27" s="48">
        <v>99.837490000000003</v>
      </c>
      <c r="F27" s="46">
        <v>590263.00985499995</v>
      </c>
      <c r="G27" s="46">
        <v>1598279.04486</v>
      </c>
      <c r="H27" s="47" t="s">
        <v>48</v>
      </c>
      <c r="I27" s="47" t="s">
        <v>174</v>
      </c>
      <c r="J27" s="47" t="s">
        <v>175</v>
      </c>
      <c r="K27" s="47" t="s">
        <v>52</v>
      </c>
      <c r="L27" s="47" t="s">
        <v>50</v>
      </c>
      <c r="M27" s="47" t="s">
        <v>176</v>
      </c>
      <c r="N27" s="47" t="s">
        <v>51</v>
      </c>
    </row>
    <row r="28" spans="1:14" s="27" customFormat="1" ht="18.75">
      <c r="A28" s="42" t="s">
        <v>194</v>
      </c>
      <c r="B28" s="45">
        <v>45660</v>
      </c>
      <c r="C28" s="52">
        <v>14.01</v>
      </c>
      <c r="D28" s="48">
        <v>17.27683</v>
      </c>
      <c r="E28" s="48">
        <v>102.42322</v>
      </c>
      <c r="F28" s="46">
        <v>864019.02972899994</v>
      </c>
      <c r="G28" s="46">
        <v>1913412.1043</v>
      </c>
      <c r="H28" s="47" t="s">
        <v>48</v>
      </c>
      <c r="I28" s="47" t="s">
        <v>177</v>
      </c>
      <c r="J28" s="47" t="s">
        <v>178</v>
      </c>
      <c r="K28" s="47" t="s">
        <v>92</v>
      </c>
      <c r="L28" s="47" t="s">
        <v>56</v>
      </c>
      <c r="M28" s="47" t="s">
        <v>179</v>
      </c>
      <c r="N28" s="47" t="s">
        <v>51</v>
      </c>
    </row>
    <row r="29" spans="1:14" s="27" customFormat="1" ht="18.75">
      <c r="A29" s="42" t="s">
        <v>195</v>
      </c>
      <c r="B29" s="45">
        <v>45660</v>
      </c>
      <c r="C29" s="52">
        <v>14.01</v>
      </c>
      <c r="D29" s="48">
        <v>17.775690000000001</v>
      </c>
      <c r="E29" s="48">
        <v>100.65105</v>
      </c>
      <c r="F29" s="46">
        <v>675023.97399800003</v>
      </c>
      <c r="G29" s="46">
        <v>1966139.0665500001</v>
      </c>
      <c r="H29" s="47" t="s">
        <v>48</v>
      </c>
      <c r="I29" s="47" t="s">
        <v>149</v>
      </c>
      <c r="J29" s="47" t="s">
        <v>150</v>
      </c>
      <c r="K29" s="47" t="s">
        <v>151</v>
      </c>
      <c r="L29" s="47" t="s">
        <v>53</v>
      </c>
      <c r="M29" s="47" t="s">
        <v>152</v>
      </c>
      <c r="N29" s="47" t="s">
        <v>51</v>
      </c>
    </row>
    <row r="30" spans="1:14" s="27" customFormat="1" ht="18.75">
      <c r="A30" s="42" t="s">
        <v>196</v>
      </c>
      <c r="B30" s="45">
        <v>45660</v>
      </c>
      <c r="C30" s="52">
        <v>12.2</v>
      </c>
      <c r="D30" s="48">
        <v>15.226900000000001</v>
      </c>
      <c r="E30" s="48">
        <v>105.47435</v>
      </c>
      <c r="F30" s="46">
        <v>1196588.8331800001</v>
      </c>
      <c r="G30" s="46">
        <v>1693791.2180600001</v>
      </c>
      <c r="H30" s="47" t="s">
        <v>48</v>
      </c>
      <c r="I30" s="47" t="s">
        <v>157</v>
      </c>
      <c r="J30" s="47" t="s">
        <v>158</v>
      </c>
      <c r="K30" s="47" t="s">
        <v>75</v>
      </c>
      <c r="L30" s="47" t="s">
        <v>56</v>
      </c>
      <c r="M30" s="47" t="s">
        <v>159</v>
      </c>
      <c r="N30" s="47" t="s">
        <v>51</v>
      </c>
    </row>
    <row r="31" spans="1:14" ht="22.5" customHeight="1">
      <c r="B31" s="34"/>
      <c r="C31" s="27"/>
      <c r="D31" s="35"/>
      <c r="E31" s="35"/>
      <c r="F31" s="36"/>
      <c r="G31" s="36"/>
      <c r="H31" s="27"/>
      <c r="I31" s="27"/>
      <c r="J31" s="27"/>
      <c r="K31" s="27"/>
      <c r="L31" s="27"/>
      <c r="M31" s="27"/>
      <c r="N31" s="27"/>
    </row>
    <row r="32" spans="1:14" ht="22.5" customHeight="1">
      <c r="B32" s="34"/>
      <c r="C32" s="27"/>
      <c r="D32" s="35"/>
      <c r="E32" s="35"/>
      <c r="F32" s="36"/>
      <c r="G32" s="36"/>
      <c r="H32" s="27"/>
      <c r="I32" s="27"/>
      <c r="J32" s="27"/>
      <c r="K32" s="27"/>
      <c r="L32" s="27"/>
      <c r="M32" s="27"/>
      <c r="N32" s="27"/>
    </row>
    <row r="33" spans="1:14" ht="22.5" customHeight="1">
      <c r="B33" s="19"/>
      <c r="C33" s="19"/>
      <c r="D33" s="20"/>
      <c r="E33" s="20"/>
      <c r="F33" s="22"/>
      <c r="G33" s="22"/>
      <c r="H33" s="19"/>
      <c r="I33" s="19"/>
      <c r="J33" s="19"/>
      <c r="K33" s="19"/>
      <c r="L33" s="19"/>
      <c r="M33" s="19"/>
      <c r="N33" s="19"/>
    </row>
    <row r="34" spans="1:14" ht="22.5" customHeight="1">
      <c r="A34" s="41" t="s">
        <v>44</v>
      </c>
      <c r="B34" s="41"/>
      <c r="C34" s="41"/>
      <c r="D34" s="49"/>
      <c r="E34" s="49"/>
      <c r="F34" s="50"/>
      <c r="G34" s="50"/>
      <c r="H34" s="41"/>
      <c r="I34" s="41"/>
      <c r="J34" s="41"/>
      <c r="K34" s="41"/>
      <c r="L34" s="41"/>
      <c r="M34" s="41"/>
      <c r="N34" s="14"/>
    </row>
    <row r="35" spans="1:14" ht="22.5" customHeight="1">
      <c r="B35" s="19"/>
      <c r="C35" s="19"/>
      <c r="D35" s="20"/>
      <c r="E35" s="20"/>
      <c r="F35" s="22"/>
      <c r="G35" s="22"/>
      <c r="H35" s="19"/>
      <c r="I35" s="19"/>
      <c r="J35" s="19"/>
      <c r="K35" s="19"/>
      <c r="L35" s="19"/>
      <c r="M35" s="19"/>
      <c r="N35" s="13"/>
    </row>
    <row r="36" spans="1:14" ht="22.5" customHeight="1">
      <c r="N36" s="14"/>
    </row>
    <row r="37" spans="1:14" ht="22.5" customHeight="1">
      <c r="N37" s="14"/>
    </row>
    <row r="38" spans="1:14" ht="22.5" customHeight="1">
      <c r="N38" s="14"/>
    </row>
    <row r="39" spans="1:14" ht="22.5" customHeight="1">
      <c r="N39" s="14"/>
    </row>
    <row r="40" spans="1:14" ht="22.5" customHeight="1">
      <c r="N40" s="14"/>
    </row>
    <row r="41" spans="1:14" ht="22.5" customHeight="1">
      <c r="N41" s="14"/>
    </row>
    <row r="42" spans="1:14" ht="22.5" customHeight="1">
      <c r="N42" s="14"/>
    </row>
    <row r="43" spans="1:14" ht="22.5" customHeight="1">
      <c r="N43" s="14"/>
    </row>
    <row r="44" spans="1:14" ht="22.5" customHeight="1">
      <c r="N44" s="14"/>
    </row>
    <row r="45" spans="1:14" ht="22.5" customHeight="1">
      <c r="N45" s="14"/>
    </row>
    <row r="46" spans="1:14" ht="22.5" customHeight="1">
      <c r="N46" s="14"/>
    </row>
    <row r="47" spans="1:14" ht="22.5" customHeight="1">
      <c r="N47" s="14"/>
    </row>
    <row r="48" spans="1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  <row r="3196" spans="14:14" ht="22.5" customHeight="1">
      <c r="N3196" s="14"/>
    </row>
    <row r="3197" spans="14:14" ht="22.5" customHeight="1">
      <c r="N3197" s="14"/>
    </row>
    <row r="3198" spans="14:14" ht="22.5" customHeight="1">
      <c r="N3198" s="14"/>
    </row>
    <row r="3199" spans="14:14" ht="22.5" customHeight="1">
      <c r="N3199" s="14"/>
    </row>
    <row r="3200" spans="14:14" ht="22.5" customHeight="1">
      <c r="N3200" s="14"/>
    </row>
    <row r="3201" spans="14:14" ht="22.5" customHeight="1">
      <c r="N3201" s="14"/>
    </row>
    <row r="3202" spans="14:14" ht="22.5" customHeight="1">
      <c r="N3202" s="14"/>
    </row>
    <row r="3203" spans="14:14" ht="22.5" customHeight="1">
      <c r="N3203" s="14"/>
    </row>
    <row r="3204" spans="14:14" ht="22.5" customHeight="1">
      <c r="N3204" s="14"/>
    </row>
    <row r="3205" spans="14:14" ht="22.5" customHeight="1">
      <c r="N3205" s="14"/>
    </row>
  </sheetData>
  <sortState xmlns:xlrd2="http://schemas.microsoft.com/office/spreadsheetml/2017/richdata2" ref="A13:N31">
    <sortCondition ref="K3:K31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96"/>
  <sheetViews>
    <sheetView topLeftCell="A175" zoomScaleNormal="100" workbookViewId="0">
      <selection activeCell="O181" sqref="O181"/>
    </sheetView>
  </sheetViews>
  <sheetFormatPr defaultColWidth="10" defaultRowHeight="15"/>
  <cols>
    <col min="1" max="1" width="12.140625" style="19" customWidth="1"/>
    <col min="2" max="2" width="10.140625" style="20" bestFit="1" customWidth="1"/>
    <col min="3" max="3" width="5.5703125" style="21" bestFit="1" customWidth="1"/>
    <col min="4" max="4" width="6.5703125" style="20" bestFit="1" customWidth="1"/>
    <col min="5" max="5" width="7.5703125" style="20" bestFit="1" customWidth="1"/>
    <col min="6" max="7" width="9.42578125" style="22" bestFit="1" customWidth="1"/>
    <col min="8" max="8" width="9.85546875" style="22" bestFit="1" customWidth="1"/>
    <col min="9" max="9" width="10.5703125" style="22" bestFit="1" customWidth="1"/>
    <col min="10" max="10" width="11.5703125" style="22" bestFit="1" customWidth="1"/>
    <col min="11" max="11" width="11.85546875" style="22" bestFit="1" customWidth="1"/>
    <col min="12" max="12" width="18.5703125" style="22" bestFit="1" customWidth="1"/>
    <col min="13" max="13" width="12.5703125" style="21" bestFit="1" customWidth="1"/>
    <col min="14" max="16384" width="10" style="19"/>
  </cols>
  <sheetData>
    <row r="1" spans="1:13" ht="28.5" customHeight="1">
      <c r="A1" s="54" t="s">
        <v>95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18" customHeight="1">
      <c r="J2" s="19"/>
      <c r="K2" s="19"/>
      <c r="L2" s="19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2" t="s">
        <v>489</v>
      </c>
      <c r="B4" s="45">
        <v>45660</v>
      </c>
      <c r="C4" s="56" t="s">
        <v>468</v>
      </c>
      <c r="D4" s="48">
        <v>15.971590000000001</v>
      </c>
      <c r="E4" s="48">
        <v>101.1581</v>
      </c>
      <c r="F4" s="46">
        <v>730977.77134900005</v>
      </c>
      <c r="G4" s="46">
        <v>1766990.1819199999</v>
      </c>
      <c r="H4" s="47" t="s">
        <v>48</v>
      </c>
      <c r="I4" s="47" t="s">
        <v>490</v>
      </c>
      <c r="J4" s="47" t="s">
        <v>73</v>
      </c>
      <c r="K4" s="47" t="s">
        <v>55</v>
      </c>
      <c r="L4" s="47" t="s">
        <v>53</v>
      </c>
      <c r="M4" s="47" t="s">
        <v>51</v>
      </c>
    </row>
    <row r="5" spans="1:13" ht="18.75">
      <c r="A5" s="42" t="s">
        <v>491</v>
      </c>
      <c r="B5" s="45">
        <v>45660</v>
      </c>
      <c r="C5" s="56" t="s">
        <v>468</v>
      </c>
      <c r="D5" s="48">
        <v>16.85923</v>
      </c>
      <c r="E5" s="48">
        <v>101.98659000000001</v>
      </c>
      <c r="F5" s="46">
        <v>818259.38317100005</v>
      </c>
      <c r="G5" s="46">
        <v>1866389.6875700001</v>
      </c>
      <c r="H5" s="47" t="s">
        <v>48</v>
      </c>
      <c r="I5" s="47" t="s">
        <v>492</v>
      </c>
      <c r="J5" s="47" t="s">
        <v>493</v>
      </c>
      <c r="K5" s="47" t="s">
        <v>91</v>
      </c>
      <c r="L5" s="47" t="s">
        <v>56</v>
      </c>
      <c r="M5" s="47" t="s">
        <v>51</v>
      </c>
    </row>
    <row r="6" spans="1:13" ht="18.75">
      <c r="A6" s="42" t="s">
        <v>494</v>
      </c>
      <c r="B6" s="45">
        <v>45660</v>
      </c>
      <c r="C6" s="56" t="s">
        <v>468</v>
      </c>
      <c r="D6" s="48">
        <v>14.16502</v>
      </c>
      <c r="E6" s="48">
        <v>99.646839999999997</v>
      </c>
      <c r="F6" s="46">
        <v>569803.93590499996</v>
      </c>
      <c r="G6" s="46">
        <v>1566073.2510299999</v>
      </c>
      <c r="H6" s="47" t="s">
        <v>48</v>
      </c>
      <c r="I6" s="47" t="s">
        <v>495</v>
      </c>
      <c r="J6" s="47" t="s">
        <v>496</v>
      </c>
      <c r="K6" s="47" t="s">
        <v>58</v>
      </c>
      <c r="L6" s="47" t="s">
        <v>50</v>
      </c>
      <c r="M6" s="47" t="s">
        <v>51</v>
      </c>
    </row>
    <row r="7" spans="1:13" ht="18.75">
      <c r="A7" s="42" t="s">
        <v>497</v>
      </c>
      <c r="B7" s="45">
        <v>45660</v>
      </c>
      <c r="C7" s="56" t="s">
        <v>468</v>
      </c>
      <c r="D7" s="48">
        <v>16.646540000000002</v>
      </c>
      <c r="E7" s="48">
        <v>104.07333</v>
      </c>
      <c r="F7" s="46">
        <v>1041619.47162</v>
      </c>
      <c r="G7" s="46">
        <v>1847336.38286</v>
      </c>
      <c r="H7" s="47" t="s">
        <v>48</v>
      </c>
      <c r="I7" s="47" t="s">
        <v>498</v>
      </c>
      <c r="J7" s="47" t="s">
        <v>499</v>
      </c>
      <c r="K7" s="47" t="s">
        <v>59</v>
      </c>
      <c r="L7" s="47" t="s">
        <v>56</v>
      </c>
      <c r="M7" s="47" t="s">
        <v>51</v>
      </c>
    </row>
    <row r="8" spans="1:13" ht="18.75">
      <c r="A8" s="42" t="s">
        <v>500</v>
      </c>
      <c r="B8" s="45">
        <v>45660</v>
      </c>
      <c r="C8" s="56" t="s">
        <v>468</v>
      </c>
      <c r="D8" s="48">
        <v>16.64714</v>
      </c>
      <c r="E8" s="48">
        <v>104.0686</v>
      </c>
      <c r="F8" s="46">
        <v>1041111.70251</v>
      </c>
      <c r="G8" s="46">
        <v>1847390.1095</v>
      </c>
      <c r="H8" s="47" t="s">
        <v>48</v>
      </c>
      <c r="I8" s="47" t="s">
        <v>498</v>
      </c>
      <c r="J8" s="47" t="s">
        <v>499</v>
      </c>
      <c r="K8" s="47" t="s">
        <v>59</v>
      </c>
      <c r="L8" s="47" t="s">
        <v>56</v>
      </c>
      <c r="M8" s="47" t="s">
        <v>51</v>
      </c>
    </row>
    <row r="9" spans="1:13" ht="18.75">
      <c r="A9" s="42" t="s">
        <v>501</v>
      </c>
      <c r="B9" s="45">
        <v>45660</v>
      </c>
      <c r="C9" s="56" t="s">
        <v>468</v>
      </c>
      <c r="D9" s="48">
        <v>16.647390000000001</v>
      </c>
      <c r="E9" s="48">
        <v>104.07071999999999</v>
      </c>
      <c r="F9" s="46">
        <v>1041337.82128</v>
      </c>
      <c r="G9" s="46">
        <v>1847423.62102</v>
      </c>
      <c r="H9" s="47" t="s">
        <v>48</v>
      </c>
      <c r="I9" s="47" t="s">
        <v>498</v>
      </c>
      <c r="J9" s="47" t="s">
        <v>499</v>
      </c>
      <c r="K9" s="47" t="s">
        <v>59</v>
      </c>
      <c r="L9" s="47" t="s">
        <v>56</v>
      </c>
      <c r="M9" s="47" t="s">
        <v>51</v>
      </c>
    </row>
    <row r="10" spans="1:13" ht="18.75">
      <c r="A10" s="42" t="s">
        <v>502</v>
      </c>
      <c r="B10" s="45">
        <v>45660</v>
      </c>
      <c r="C10" s="56" t="s">
        <v>468</v>
      </c>
      <c r="D10" s="48">
        <v>16.92184</v>
      </c>
      <c r="E10" s="48">
        <v>103.14245</v>
      </c>
      <c r="F10" s="46">
        <v>941439.78925699997</v>
      </c>
      <c r="G10" s="46">
        <v>1875559.2569599999</v>
      </c>
      <c r="H10" s="47" t="s">
        <v>48</v>
      </c>
      <c r="I10" s="47" t="s">
        <v>503</v>
      </c>
      <c r="J10" s="47" t="s">
        <v>504</v>
      </c>
      <c r="K10" s="47" t="s">
        <v>59</v>
      </c>
      <c r="L10" s="47" t="s">
        <v>56</v>
      </c>
      <c r="M10" s="47" t="s">
        <v>51</v>
      </c>
    </row>
    <row r="11" spans="1:13" ht="18.75">
      <c r="A11" s="42" t="s">
        <v>505</v>
      </c>
      <c r="B11" s="45">
        <v>45660</v>
      </c>
      <c r="C11" s="56" t="s">
        <v>468</v>
      </c>
      <c r="D11" s="48">
        <v>16.200600000000001</v>
      </c>
      <c r="E11" s="48">
        <v>102.6861</v>
      </c>
      <c r="F11" s="46">
        <v>894216.94100899994</v>
      </c>
      <c r="G11" s="46">
        <v>1794666.3452399999</v>
      </c>
      <c r="H11" s="47" t="s">
        <v>48</v>
      </c>
      <c r="I11" s="47" t="s">
        <v>506</v>
      </c>
      <c r="J11" s="47" t="s">
        <v>507</v>
      </c>
      <c r="K11" s="47" t="s">
        <v>60</v>
      </c>
      <c r="L11" s="47" t="s">
        <v>56</v>
      </c>
      <c r="M11" s="47" t="s">
        <v>51</v>
      </c>
    </row>
    <row r="12" spans="1:13" ht="18.75">
      <c r="A12" s="42" t="s">
        <v>508</v>
      </c>
      <c r="B12" s="45">
        <v>45660</v>
      </c>
      <c r="C12" s="56" t="s">
        <v>468</v>
      </c>
      <c r="D12" s="48">
        <v>16.704409999999999</v>
      </c>
      <c r="E12" s="48">
        <v>102.96908999999999</v>
      </c>
      <c r="F12" s="46">
        <v>923424.13647100003</v>
      </c>
      <c r="G12" s="46">
        <v>1851076.25244</v>
      </c>
      <c r="H12" s="47" t="s">
        <v>48</v>
      </c>
      <c r="I12" s="47" t="s">
        <v>509</v>
      </c>
      <c r="J12" s="47" t="s">
        <v>510</v>
      </c>
      <c r="K12" s="47" t="s">
        <v>60</v>
      </c>
      <c r="L12" s="47" t="s">
        <v>56</v>
      </c>
      <c r="M12" s="47" t="s">
        <v>51</v>
      </c>
    </row>
    <row r="13" spans="1:13" ht="18.75">
      <c r="A13" s="42" t="s">
        <v>511</v>
      </c>
      <c r="B13" s="45">
        <v>45660</v>
      </c>
      <c r="C13" s="56" t="s">
        <v>468</v>
      </c>
      <c r="D13" s="48">
        <v>16.82668</v>
      </c>
      <c r="E13" s="48">
        <v>102.17806</v>
      </c>
      <c r="F13" s="46">
        <v>838737.97348699998</v>
      </c>
      <c r="G13" s="46">
        <v>1863103.17432</v>
      </c>
      <c r="H13" s="47" t="s">
        <v>48</v>
      </c>
      <c r="I13" s="47" t="s">
        <v>512</v>
      </c>
      <c r="J13" s="47" t="s">
        <v>512</v>
      </c>
      <c r="K13" s="47" t="s">
        <v>60</v>
      </c>
      <c r="L13" s="47" t="s">
        <v>56</v>
      </c>
      <c r="M13" s="47" t="s">
        <v>51</v>
      </c>
    </row>
    <row r="14" spans="1:13" ht="18.75">
      <c r="A14" s="42" t="s">
        <v>513</v>
      </c>
      <c r="B14" s="45">
        <v>45660</v>
      </c>
      <c r="C14" s="56" t="s">
        <v>468</v>
      </c>
      <c r="D14" s="48">
        <v>13.09404</v>
      </c>
      <c r="E14" s="48">
        <v>101.21481</v>
      </c>
      <c r="F14" s="46">
        <v>740140.29423500004</v>
      </c>
      <c r="G14" s="46">
        <v>1448587.1832699999</v>
      </c>
      <c r="H14" s="47" t="s">
        <v>48</v>
      </c>
      <c r="I14" s="47" t="s">
        <v>83</v>
      </c>
      <c r="J14" s="47" t="s">
        <v>63</v>
      </c>
      <c r="K14" s="47" t="s">
        <v>62</v>
      </c>
      <c r="L14" s="47" t="s">
        <v>50</v>
      </c>
      <c r="M14" s="47" t="s">
        <v>51</v>
      </c>
    </row>
    <row r="15" spans="1:13" ht="18.75">
      <c r="A15" s="42" t="s">
        <v>514</v>
      </c>
      <c r="B15" s="45">
        <v>45660</v>
      </c>
      <c r="C15" s="56" t="s">
        <v>468</v>
      </c>
      <c r="D15" s="48">
        <v>13.14772</v>
      </c>
      <c r="E15" s="48">
        <v>101.34308</v>
      </c>
      <c r="F15" s="46">
        <v>753999.57476400002</v>
      </c>
      <c r="G15" s="46">
        <v>1454653.4439300001</v>
      </c>
      <c r="H15" s="47" t="s">
        <v>48</v>
      </c>
      <c r="I15" s="47" t="s">
        <v>515</v>
      </c>
      <c r="J15" s="47" t="s">
        <v>515</v>
      </c>
      <c r="K15" s="47" t="s">
        <v>62</v>
      </c>
      <c r="L15" s="47" t="s">
        <v>50</v>
      </c>
      <c r="M15" s="47" t="s">
        <v>51</v>
      </c>
    </row>
    <row r="16" spans="1:13" ht="18.75">
      <c r="A16" s="42" t="s">
        <v>516</v>
      </c>
      <c r="B16" s="45">
        <v>45660</v>
      </c>
      <c r="C16" s="56" t="s">
        <v>468</v>
      </c>
      <c r="D16" s="48">
        <v>13.152939999999999</v>
      </c>
      <c r="E16" s="48">
        <v>101.34381</v>
      </c>
      <c r="F16" s="46">
        <v>754073.37009400001</v>
      </c>
      <c r="G16" s="46">
        <v>1455231.88396</v>
      </c>
      <c r="H16" s="47" t="s">
        <v>48</v>
      </c>
      <c r="I16" s="47" t="s">
        <v>515</v>
      </c>
      <c r="J16" s="47" t="s">
        <v>515</v>
      </c>
      <c r="K16" s="47" t="s">
        <v>62</v>
      </c>
      <c r="L16" s="47" t="s">
        <v>50</v>
      </c>
      <c r="M16" s="47" t="s">
        <v>51</v>
      </c>
    </row>
    <row r="17" spans="1:13" ht="18.75">
      <c r="A17" s="42" t="s">
        <v>517</v>
      </c>
      <c r="B17" s="45">
        <v>45660</v>
      </c>
      <c r="C17" s="56" t="s">
        <v>468</v>
      </c>
      <c r="D17" s="48">
        <v>13.15333</v>
      </c>
      <c r="E17" s="48">
        <v>101.34059999999999</v>
      </c>
      <c r="F17" s="46">
        <v>753724.82377400005</v>
      </c>
      <c r="G17" s="46">
        <v>1455271.80528</v>
      </c>
      <c r="H17" s="47" t="s">
        <v>48</v>
      </c>
      <c r="I17" s="47" t="s">
        <v>515</v>
      </c>
      <c r="J17" s="47" t="s">
        <v>515</v>
      </c>
      <c r="K17" s="47" t="s">
        <v>62</v>
      </c>
      <c r="L17" s="47" t="s">
        <v>50</v>
      </c>
      <c r="M17" s="47" t="s">
        <v>51</v>
      </c>
    </row>
    <row r="18" spans="1:13" ht="18.75">
      <c r="A18" s="42" t="s">
        <v>518</v>
      </c>
      <c r="B18" s="45">
        <v>45660</v>
      </c>
      <c r="C18" s="56" t="s">
        <v>468</v>
      </c>
      <c r="D18" s="48">
        <v>13.161910000000001</v>
      </c>
      <c r="E18" s="48">
        <v>101.08753</v>
      </c>
      <c r="F18" s="46">
        <v>726272.12571599998</v>
      </c>
      <c r="G18" s="46">
        <v>1455979.7574400001</v>
      </c>
      <c r="H18" s="47" t="s">
        <v>48</v>
      </c>
      <c r="I18" s="47" t="s">
        <v>84</v>
      </c>
      <c r="J18" s="47" t="s">
        <v>61</v>
      </c>
      <c r="K18" s="47" t="s">
        <v>62</v>
      </c>
      <c r="L18" s="47" t="s">
        <v>50</v>
      </c>
      <c r="M18" s="47" t="s">
        <v>51</v>
      </c>
    </row>
    <row r="19" spans="1:13" ht="18.75">
      <c r="A19" s="42" t="s">
        <v>519</v>
      </c>
      <c r="B19" s="45">
        <v>45660</v>
      </c>
      <c r="C19" s="56" t="s">
        <v>468</v>
      </c>
      <c r="D19" s="48">
        <v>14.07366</v>
      </c>
      <c r="E19" s="48">
        <v>101.2923</v>
      </c>
      <c r="F19" s="46">
        <v>747526.83283500001</v>
      </c>
      <c r="G19" s="46">
        <v>1557077.2954899999</v>
      </c>
      <c r="H19" s="47" t="s">
        <v>48</v>
      </c>
      <c r="I19" s="47" t="s">
        <v>520</v>
      </c>
      <c r="J19" s="47" t="s">
        <v>520</v>
      </c>
      <c r="K19" s="47" t="s">
        <v>64</v>
      </c>
      <c r="L19" s="47" t="s">
        <v>50</v>
      </c>
      <c r="M19" s="47" t="s">
        <v>51</v>
      </c>
    </row>
    <row r="20" spans="1:13" ht="18.75">
      <c r="A20" s="42" t="s">
        <v>521</v>
      </c>
      <c r="B20" s="45">
        <v>45660</v>
      </c>
      <c r="C20" s="56" t="s">
        <v>468</v>
      </c>
      <c r="D20" s="48">
        <v>14.175660000000001</v>
      </c>
      <c r="E20" s="48">
        <v>101.09796</v>
      </c>
      <c r="F20" s="46">
        <v>726432.01654800004</v>
      </c>
      <c r="G20" s="46">
        <v>1568169.1305499999</v>
      </c>
      <c r="H20" s="47" t="s">
        <v>48</v>
      </c>
      <c r="I20" s="47" t="s">
        <v>522</v>
      </c>
      <c r="J20" s="47" t="s">
        <v>85</v>
      </c>
      <c r="K20" s="47" t="s">
        <v>64</v>
      </c>
      <c r="L20" s="47" t="s">
        <v>50</v>
      </c>
      <c r="M20" s="47" t="s">
        <v>51</v>
      </c>
    </row>
    <row r="21" spans="1:13" ht="18.75">
      <c r="A21" s="42" t="s">
        <v>523</v>
      </c>
      <c r="B21" s="45">
        <v>45660</v>
      </c>
      <c r="C21" s="56" t="s">
        <v>468</v>
      </c>
      <c r="D21" s="48">
        <v>17.585329999999999</v>
      </c>
      <c r="E21" s="48">
        <v>104.52802</v>
      </c>
      <c r="F21" s="46">
        <v>1087313.3316299999</v>
      </c>
      <c r="G21" s="46">
        <v>1952888.0797900001</v>
      </c>
      <c r="H21" s="47" t="s">
        <v>48</v>
      </c>
      <c r="I21" s="47" t="s">
        <v>524</v>
      </c>
      <c r="J21" s="47" t="s">
        <v>525</v>
      </c>
      <c r="K21" s="47" t="s">
        <v>65</v>
      </c>
      <c r="L21" s="47" t="s">
        <v>56</v>
      </c>
      <c r="M21" s="47" t="s">
        <v>51</v>
      </c>
    </row>
    <row r="22" spans="1:13" ht="18.75">
      <c r="A22" s="42" t="s">
        <v>526</v>
      </c>
      <c r="B22" s="45">
        <v>45660</v>
      </c>
      <c r="C22" s="56" t="s">
        <v>468</v>
      </c>
      <c r="D22" s="48">
        <v>12.010870000000001</v>
      </c>
      <c r="E22" s="48">
        <v>99.741249999999994</v>
      </c>
      <c r="F22" s="46">
        <v>580690.63579199999</v>
      </c>
      <c r="G22" s="46">
        <v>1327864.2420000001</v>
      </c>
      <c r="H22" s="47" t="s">
        <v>48</v>
      </c>
      <c r="I22" s="47" t="s">
        <v>527</v>
      </c>
      <c r="J22" s="47" t="s">
        <v>82</v>
      </c>
      <c r="K22" s="47" t="s">
        <v>67</v>
      </c>
      <c r="L22" s="47" t="s">
        <v>50</v>
      </c>
      <c r="M22" s="47" t="s">
        <v>51</v>
      </c>
    </row>
    <row r="23" spans="1:13" ht="18.75">
      <c r="A23" s="42" t="s">
        <v>528</v>
      </c>
      <c r="B23" s="45">
        <v>45660</v>
      </c>
      <c r="C23" s="56" t="s">
        <v>468</v>
      </c>
      <c r="D23" s="48">
        <v>13.954499999999999</v>
      </c>
      <c r="E23" s="48">
        <v>101.798</v>
      </c>
      <c r="F23" s="46">
        <v>802324.47068000003</v>
      </c>
      <c r="G23" s="46">
        <v>1544475.43343</v>
      </c>
      <c r="H23" s="47" t="s">
        <v>48</v>
      </c>
      <c r="I23" s="47" t="s">
        <v>529</v>
      </c>
      <c r="J23" s="47" t="s">
        <v>530</v>
      </c>
      <c r="K23" s="47" t="s">
        <v>68</v>
      </c>
      <c r="L23" s="47" t="s">
        <v>50</v>
      </c>
      <c r="M23" s="47" t="s">
        <v>51</v>
      </c>
    </row>
    <row r="24" spans="1:13" ht="18.75">
      <c r="A24" s="42" t="s">
        <v>531</v>
      </c>
      <c r="B24" s="45">
        <v>45660</v>
      </c>
      <c r="C24" s="56" t="s">
        <v>468</v>
      </c>
      <c r="D24" s="48">
        <v>13.959619999999999</v>
      </c>
      <c r="E24" s="48">
        <v>101.79868</v>
      </c>
      <c r="F24" s="46">
        <v>802391.313158</v>
      </c>
      <c r="G24" s="46">
        <v>1545043.14613</v>
      </c>
      <c r="H24" s="47" t="s">
        <v>48</v>
      </c>
      <c r="I24" s="47" t="s">
        <v>529</v>
      </c>
      <c r="J24" s="47" t="s">
        <v>530</v>
      </c>
      <c r="K24" s="47" t="s">
        <v>68</v>
      </c>
      <c r="L24" s="47" t="s">
        <v>50</v>
      </c>
      <c r="M24" s="47" t="s">
        <v>51</v>
      </c>
    </row>
    <row r="25" spans="1:13" ht="18.75">
      <c r="A25" s="42" t="s">
        <v>532</v>
      </c>
      <c r="B25" s="45">
        <v>45660</v>
      </c>
      <c r="C25" s="56" t="s">
        <v>468</v>
      </c>
      <c r="D25" s="48">
        <v>14.04006</v>
      </c>
      <c r="E25" s="48">
        <v>101.25709999999999</v>
      </c>
      <c r="F25" s="46">
        <v>743759.71007499995</v>
      </c>
      <c r="G25" s="46">
        <v>1553321.99181</v>
      </c>
      <c r="H25" s="47" t="s">
        <v>48</v>
      </c>
      <c r="I25" s="47" t="s">
        <v>533</v>
      </c>
      <c r="J25" s="47" t="s">
        <v>534</v>
      </c>
      <c r="K25" s="47" t="s">
        <v>68</v>
      </c>
      <c r="L25" s="47" t="s">
        <v>50</v>
      </c>
      <c r="M25" s="47" t="s">
        <v>51</v>
      </c>
    </row>
    <row r="26" spans="1:13" ht="18.75">
      <c r="A26" s="42" t="s">
        <v>535</v>
      </c>
      <c r="B26" s="45">
        <v>45660</v>
      </c>
      <c r="C26" s="56" t="s">
        <v>468</v>
      </c>
      <c r="D26" s="48">
        <v>14.040459999999999</v>
      </c>
      <c r="E26" s="48">
        <v>101.25372</v>
      </c>
      <c r="F26" s="46">
        <v>743394.09061099996</v>
      </c>
      <c r="G26" s="46">
        <v>1553362.7709999999</v>
      </c>
      <c r="H26" s="47" t="s">
        <v>48</v>
      </c>
      <c r="I26" s="47" t="s">
        <v>533</v>
      </c>
      <c r="J26" s="47" t="s">
        <v>534</v>
      </c>
      <c r="K26" s="47" t="s">
        <v>68</v>
      </c>
      <c r="L26" s="47" t="s">
        <v>50</v>
      </c>
      <c r="M26" s="47" t="s">
        <v>51</v>
      </c>
    </row>
    <row r="27" spans="1:13" ht="18.75">
      <c r="A27" s="42" t="s">
        <v>536</v>
      </c>
      <c r="B27" s="45">
        <v>45660</v>
      </c>
      <c r="C27" s="56" t="s">
        <v>468</v>
      </c>
      <c r="D27" s="48">
        <v>16.562480000000001</v>
      </c>
      <c r="E27" s="48">
        <v>103.14729</v>
      </c>
      <c r="F27" s="46">
        <v>942788.52547400002</v>
      </c>
      <c r="G27" s="46">
        <v>1835729.3743499999</v>
      </c>
      <c r="H27" s="47" t="s">
        <v>48</v>
      </c>
      <c r="I27" s="47" t="s">
        <v>537</v>
      </c>
      <c r="J27" s="47" t="s">
        <v>537</v>
      </c>
      <c r="K27" s="47" t="s">
        <v>69</v>
      </c>
      <c r="L27" s="47" t="s">
        <v>56</v>
      </c>
      <c r="M27" s="47" t="s">
        <v>51</v>
      </c>
    </row>
    <row r="28" spans="1:13" ht="18.75">
      <c r="A28" s="42" t="s">
        <v>538</v>
      </c>
      <c r="B28" s="45">
        <v>45660</v>
      </c>
      <c r="C28" s="56" t="s">
        <v>468</v>
      </c>
      <c r="D28" s="48">
        <v>16.567329999999998</v>
      </c>
      <c r="E28" s="48">
        <v>103.14790000000001</v>
      </c>
      <c r="F28" s="46">
        <v>942842.630932</v>
      </c>
      <c r="G28" s="46">
        <v>1836268.4183700001</v>
      </c>
      <c r="H28" s="47" t="s">
        <v>48</v>
      </c>
      <c r="I28" s="47" t="s">
        <v>537</v>
      </c>
      <c r="J28" s="47" t="s">
        <v>537</v>
      </c>
      <c r="K28" s="47" t="s">
        <v>69</v>
      </c>
      <c r="L28" s="47" t="s">
        <v>56</v>
      </c>
      <c r="M28" s="47" t="s">
        <v>51</v>
      </c>
    </row>
    <row r="29" spans="1:13" ht="18.75">
      <c r="A29" s="42" t="s">
        <v>539</v>
      </c>
      <c r="B29" s="45">
        <v>45660</v>
      </c>
      <c r="C29" s="56" t="s">
        <v>468</v>
      </c>
      <c r="D29" s="48">
        <v>16.390560000000001</v>
      </c>
      <c r="E29" s="48">
        <v>104.60766</v>
      </c>
      <c r="F29" s="46">
        <v>1099603.5785099999</v>
      </c>
      <c r="G29" s="46">
        <v>1820436.72746</v>
      </c>
      <c r="H29" s="47" t="s">
        <v>48</v>
      </c>
      <c r="I29" s="47" t="s">
        <v>90</v>
      </c>
      <c r="J29" s="47" t="s">
        <v>540</v>
      </c>
      <c r="K29" s="47" t="s">
        <v>541</v>
      </c>
      <c r="L29" s="47" t="s">
        <v>56</v>
      </c>
      <c r="M29" s="47" t="s">
        <v>51</v>
      </c>
    </row>
    <row r="30" spans="1:13" ht="18.75">
      <c r="A30" s="42" t="s">
        <v>542</v>
      </c>
      <c r="B30" s="45">
        <v>45660</v>
      </c>
      <c r="C30" s="56" t="s">
        <v>468</v>
      </c>
      <c r="D30" s="48">
        <v>16.191780000000001</v>
      </c>
      <c r="E30" s="48">
        <v>104.26648</v>
      </c>
      <c r="F30" s="46">
        <v>1063603.3237999999</v>
      </c>
      <c r="G30" s="46">
        <v>1797386.90328</v>
      </c>
      <c r="H30" s="47" t="s">
        <v>48</v>
      </c>
      <c r="I30" s="47" t="s">
        <v>543</v>
      </c>
      <c r="J30" s="47" t="s">
        <v>544</v>
      </c>
      <c r="K30" s="47" t="s">
        <v>70</v>
      </c>
      <c r="L30" s="47" t="s">
        <v>56</v>
      </c>
      <c r="M30" s="47" t="s">
        <v>51</v>
      </c>
    </row>
    <row r="31" spans="1:13" ht="18.75">
      <c r="A31" s="42" t="s">
        <v>545</v>
      </c>
      <c r="B31" s="45">
        <v>45660</v>
      </c>
      <c r="C31" s="56" t="s">
        <v>468</v>
      </c>
      <c r="D31" s="48">
        <v>16.193549999999998</v>
      </c>
      <c r="E31" s="48">
        <v>104.26909999999999</v>
      </c>
      <c r="F31" s="46">
        <v>1063879.32785</v>
      </c>
      <c r="G31" s="46">
        <v>1797590.6264500001</v>
      </c>
      <c r="H31" s="47" t="s">
        <v>48</v>
      </c>
      <c r="I31" s="47" t="s">
        <v>543</v>
      </c>
      <c r="J31" s="47" t="s">
        <v>544</v>
      </c>
      <c r="K31" s="47" t="s">
        <v>70</v>
      </c>
      <c r="L31" s="47" t="s">
        <v>56</v>
      </c>
      <c r="M31" s="47" t="s">
        <v>51</v>
      </c>
    </row>
    <row r="32" spans="1:13" ht="18.75">
      <c r="A32" s="42" t="s">
        <v>546</v>
      </c>
      <c r="B32" s="45">
        <v>45660</v>
      </c>
      <c r="C32" s="56" t="s">
        <v>468</v>
      </c>
      <c r="D32" s="48">
        <v>12.65288</v>
      </c>
      <c r="E32" s="48">
        <v>101.29935</v>
      </c>
      <c r="F32" s="46">
        <v>749747.64965000004</v>
      </c>
      <c r="G32" s="46">
        <v>1399847.6740300001</v>
      </c>
      <c r="H32" s="47" t="s">
        <v>48</v>
      </c>
      <c r="I32" s="47" t="s">
        <v>547</v>
      </c>
      <c r="J32" s="47" t="s">
        <v>548</v>
      </c>
      <c r="K32" s="47" t="s">
        <v>549</v>
      </c>
      <c r="L32" s="47" t="s">
        <v>50</v>
      </c>
      <c r="M32" s="47" t="s">
        <v>51</v>
      </c>
    </row>
    <row r="33" spans="1:13" ht="18.75">
      <c r="A33" s="42" t="s">
        <v>550</v>
      </c>
      <c r="B33" s="45">
        <v>45660</v>
      </c>
      <c r="C33" s="56" t="s">
        <v>468</v>
      </c>
      <c r="D33" s="48">
        <v>14.834020000000001</v>
      </c>
      <c r="E33" s="48">
        <v>100.71111999999999</v>
      </c>
      <c r="F33" s="46">
        <v>684123.25516599999</v>
      </c>
      <c r="G33" s="46">
        <v>1640672.0530099999</v>
      </c>
      <c r="H33" s="47" t="s">
        <v>48</v>
      </c>
      <c r="I33" s="47" t="s">
        <v>551</v>
      </c>
      <c r="J33" s="47" t="s">
        <v>72</v>
      </c>
      <c r="K33" s="47" t="s">
        <v>49</v>
      </c>
      <c r="L33" s="47" t="s">
        <v>50</v>
      </c>
      <c r="M33" s="47" t="s">
        <v>51</v>
      </c>
    </row>
    <row r="34" spans="1:13" ht="18.75">
      <c r="A34" s="42" t="s">
        <v>552</v>
      </c>
      <c r="B34" s="45">
        <v>45660</v>
      </c>
      <c r="C34" s="56" t="s">
        <v>468</v>
      </c>
      <c r="D34" s="48">
        <v>14.92151</v>
      </c>
      <c r="E34" s="48">
        <v>100.67469</v>
      </c>
      <c r="F34" s="46">
        <v>680129.58714600001</v>
      </c>
      <c r="G34" s="46">
        <v>1650322.6762699999</v>
      </c>
      <c r="H34" s="47" t="s">
        <v>48</v>
      </c>
      <c r="I34" s="47" t="s">
        <v>71</v>
      </c>
      <c r="J34" s="47" t="s">
        <v>72</v>
      </c>
      <c r="K34" s="47" t="s">
        <v>49</v>
      </c>
      <c r="L34" s="47" t="s">
        <v>50</v>
      </c>
      <c r="M34" s="47" t="s">
        <v>51</v>
      </c>
    </row>
    <row r="35" spans="1:13" ht="18.75">
      <c r="A35" s="42" t="s">
        <v>553</v>
      </c>
      <c r="B35" s="45">
        <v>45660</v>
      </c>
      <c r="C35" s="56" t="s">
        <v>468</v>
      </c>
      <c r="D35" s="48">
        <v>14.92259</v>
      </c>
      <c r="E35" s="48">
        <v>100.68008</v>
      </c>
      <c r="F35" s="46">
        <v>680708.57766499999</v>
      </c>
      <c r="G35" s="46">
        <v>1650446.5458500001</v>
      </c>
      <c r="H35" s="47" t="s">
        <v>48</v>
      </c>
      <c r="I35" s="47" t="s">
        <v>71</v>
      </c>
      <c r="J35" s="47" t="s">
        <v>72</v>
      </c>
      <c r="K35" s="47" t="s">
        <v>49</v>
      </c>
      <c r="L35" s="47" t="s">
        <v>50</v>
      </c>
      <c r="M35" s="47" t="s">
        <v>51</v>
      </c>
    </row>
    <row r="36" spans="1:13" ht="18.75">
      <c r="A36" s="42" t="s">
        <v>554</v>
      </c>
      <c r="B36" s="45">
        <v>45660</v>
      </c>
      <c r="C36" s="56" t="s">
        <v>468</v>
      </c>
      <c r="D36" s="48">
        <v>14.92305</v>
      </c>
      <c r="E36" s="48">
        <v>100.67614</v>
      </c>
      <c r="F36" s="46">
        <v>680284.30394999997</v>
      </c>
      <c r="G36" s="46">
        <v>1650494.2445700001</v>
      </c>
      <c r="H36" s="47" t="s">
        <v>48</v>
      </c>
      <c r="I36" s="47" t="s">
        <v>71</v>
      </c>
      <c r="J36" s="47" t="s">
        <v>72</v>
      </c>
      <c r="K36" s="47" t="s">
        <v>49</v>
      </c>
      <c r="L36" s="47" t="s">
        <v>50</v>
      </c>
      <c r="M36" s="47" t="s">
        <v>51</v>
      </c>
    </row>
    <row r="37" spans="1:13" ht="18.75">
      <c r="A37" s="42" t="s">
        <v>555</v>
      </c>
      <c r="B37" s="45">
        <v>45660</v>
      </c>
      <c r="C37" s="56" t="s">
        <v>468</v>
      </c>
      <c r="D37" s="48">
        <v>14.92149</v>
      </c>
      <c r="E37" s="48">
        <v>100.97507</v>
      </c>
      <c r="F37" s="46">
        <v>712448.79557700001</v>
      </c>
      <c r="G37" s="46">
        <v>1650585.61405</v>
      </c>
      <c r="H37" s="47" t="s">
        <v>48</v>
      </c>
      <c r="I37" s="47" t="s">
        <v>556</v>
      </c>
      <c r="J37" s="47" t="s">
        <v>556</v>
      </c>
      <c r="K37" s="47" t="s">
        <v>49</v>
      </c>
      <c r="L37" s="47" t="s">
        <v>50</v>
      </c>
      <c r="M37" s="47" t="s">
        <v>51</v>
      </c>
    </row>
    <row r="38" spans="1:13" ht="18.75">
      <c r="A38" s="42" t="s">
        <v>557</v>
      </c>
      <c r="B38" s="45">
        <v>45660</v>
      </c>
      <c r="C38" s="56" t="s">
        <v>468</v>
      </c>
      <c r="D38" s="48">
        <v>15.08511</v>
      </c>
      <c r="E38" s="48">
        <v>100.81246</v>
      </c>
      <c r="F38" s="46">
        <v>694803.98030299996</v>
      </c>
      <c r="G38" s="46">
        <v>1668541.6485299999</v>
      </c>
      <c r="H38" s="47" t="s">
        <v>48</v>
      </c>
      <c r="I38" s="47" t="s">
        <v>87</v>
      </c>
      <c r="J38" s="47" t="s">
        <v>88</v>
      </c>
      <c r="K38" s="47" t="s">
        <v>49</v>
      </c>
      <c r="L38" s="47" t="s">
        <v>50</v>
      </c>
      <c r="M38" s="47" t="s">
        <v>51</v>
      </c>
    </row>
    <row r="39" spans="1:13" ht="18.75">
      <c r="A39" s="42" t="s">
        <v>558</v>
      </c>
      <c r="B39" s="45">
        <v>45660</v>
      </c>
      <c r="C39" s="56" t="s">
        <v>468</v>
      </c>
      <c r="D39" s="48">
        <v>15.17202</v>
      </c>
      <c r="E39" s="48">
        <v>101.02760000000001</v>
      </c>
      <c r="F39" s="46">
        <v>717846.41027999995</v>
      </c>
      <c r="G39" s="46">
        <v>1678361.4380999999</v>
      </c>
      <c r="H39" s="47" t="s">
        <v>48</v>
      </c>
      <c r="I39" s="47" t="s">
        <v>559</v>
      </c>
      <c r="J39" s="47" t="s">
        <v>560</v>
      </c>
      <c r="K39" s="47" t="s">
        <v>49</v>
      </c>
      <c r="L39" s="47" t="s">
        <v>50</v>
      </c>
      <c r="M39" s="47" t="s">
        <v>51</v>
      </c>
    </row>
    <row r="40" spans="1:13" ht="18.75">
      <c r="A40" s="42" t="s">
        <v>561</v>
      </c>
      <c r="B40" s="45">
        <v>45660</v>
      </c>
      <c r="C40" s="56" t="s">
        <v>468</v>
      </c>
      <c r="D40" s="48">
        <v>15.213290000000001</v>
      </c>
      <c r="E40" s="48">
        <v>100.75089</v>
      </c>
      <c r="F40" s="46">
        <v>688071.28179599997</v>
      </c>
      <c r="G40" s="46">
        <v>1682671.28</v>
      </c>
      <c r="H40" s="47" t="s">
        <v>48</v>
      </c>
      <c r="I40" s="47" t="s">
        <v>562</v>
      </c>
      <c r="J40" s="47" t="s">
        <v>89</v>
      </c>
      <c r="K40" s="47" t="s">
        <v>49</v>
      </c>
      <c r="L40" s="47" t="s">
        <v>50</v>
      </c>
      <c r="M40" s="47" t="s">
        <v>51</v>
      </c>
    </row>
    <row r="41" spans="1:13" ht="18.75">
      <c r="A41" s="42" t="s">
        <v>563</v>
      </c>
      <c r="B41" s="45">
        <v>45660</v>
      </c>
      <c r="C41" s="56" t="s">
        <v>468</v>
      </c>
      <c r="D41" s="48">
        <v>15.21523</v>
      </c>
      <c r="E41" s="48">
        <v>100.75269</v>
      </c>
      <c r="F41" s="46">
        <v>688262.956733</v>
      </c>
      <c r="G41" s="46">
        <v>1682887.4960099999</v>
      </c>
      <c r="H41" s="47" t="s">
        <v>48</v>
      </c>
      <c r="I41" s="47" t="s">
        <v>562</v>
      </c>
      <c r="J41" s="47" t="s">
        <v>89</v>
      </c>
      <c r="K41" s="47" t="s">
        <v>49</v>
      </c>
      <c r="L41" s="47" t="s">
        <v>50</v>
      </c>
      <c r="M41" s="47" t="s">
        <v>51</v>
      </c>
    </row>
    <row r="42" spans="1:13" ht="18.75">
      <c r="A42" s="42" t="s">
        <v>564</v>
      </c>
      <c r="B42" s="45">
        <v>45660</v>
      </c>
      <c r="C42" s="56" t="s">
        <v>468</v>
      </c>
      <c r="D42" s="48">
        <v>15.215669999999999</v>
      </c>
      <c r="E42" s="48">
        <v>100.74891</v>
      </c>
      <c r="F42" s="46">
        <v>687856.43310000002</v>
      </c>
      <c r="G42" s="46">
        <v>1682932.92451</v>
      </c>
      <c r="H42" s="47" t="s">
        <v>48</v>
      </c>
      <c r="I42" s="47" t="s">
        <v>562</v>
      </c>
      <c r="J42" s="47" t="s">
        <v>89</v>
      </c>
      <c r="K42" s="47" t="s">
        <v>49</v>
      </c>
      <c r="L42" s="47" t="s">
        <v>50</v>
      </c>
      <c r="M42" s="47" t="s">
        <v>51</v>
      </c>
    </row>
    <row r="43" spans="1:13" ht="18.75">
      <c r="A43" s="42" t="s">
        <v>565</v>
      </c>
      <c r="B43" s="45">
        <v>45660</v>
      </c>
      <c r="C43" s="56" t="s">
        <v>468</v>
      </c>
      <c r="D43" s="48">
        <v>15.21888</v>
      </c>
      <c r="E43" s="48">
        <v>100.75161</v>
      </c>
      <c r="F43" s="46">
        <v>688143.676676</v>
      </c>
      <c r="G43" s="46">
        <v>1683290.44215</v>
      </c>
      <c r="H43" s="47" t="s">
        <v>48</v>
      </c>
      <c r="I43" s="47" t="s">
        <v>562</v>
      </c>
      <c r="J43" s="47" t="s">
        <v>89</v>
      </c>
      <c r="K43" s="47" t="s">
        <v>49</v>
      </c>
      <c r="L43" s="47" t="s">
        <v>50</v>
      </c>
      <c r="M43" s="47" t="s">
        <v>51</v>
      </c>
    </row>
    <row r="44" spans="1:13" ht="18.75">
      <c r="A44" s="42" t="s">
        <v>566</v>
      </c>
      <c r="B44" s="45">
        <v>45660</v>
      </c>
      <c r="C44" s="56" t="s">
        <v>468</v>
      </c>
      <c r="D44" s="48">
        <v>15.24469</v>
      </c>
      <c r="E44" s="48">
        <v>100.61936</v>
      </c>
      <c r="F44" s="46">
        <v>673913.83023399999</v>
      </c>
      <c r="G44" s="46">
        <v>1686036.4359500001</v>
      </c>
      <c r="H44" s="47" t="s">
        <v>48</v>
      </c>
      <c r="I44" s="47" t="s">
        <v>529</v>
      </c>
      <c r="J44" s="47" t="s">
        <v>89</v>
      </c>
      <c r="K44" s="47" t="s">
        <v>49</v>
      </c>
      <c r="L44" s="47" t="s">
        <v>50</v>
      </c>
      <c r="M44" s="47" t="s">
        <v>51</v>
      </c>
    </row>
    <row r="45" spans="1:13" ht="18.75">
      <c r="A45" s="42" t="s">
        <v>567</v>
      </c>
      <c r="B45" s="45">
        <v>45660</v>
      </c>
      <c r="C45" s="56" t="s">
        <v>468</v>
      </c>
      <c r="D45" s="48">
        <v>15.24761</v>
      </c>
      <c r="E45" s="48">
        <v>100.62112</v>
      </c>
      <c r="F45" s="46">
        <v>674100.48756299994</v>
      </c>
      <c r="G45" s="46">
        <v>1686360.9262699999</v>
      </c>
      <c r="H45" s="47" t="s">
        <v>48</v>
      </c>
      <c r="I45" s="47" t="s">
        <v>529</v>
      </c>
      <c r="J45" s="47" t="s">
        <v>89</v>
      </c>
      <c r="K45" s="47" t="s">
        <v>49</v>
      </c>
      <c r="L45" s="47" t="s">
        <v>50</v>
      </c>
      <c r="M45" s="47" t="s">
        <v>51</v>
      </c>
    </row>
    <row r="46" spans="1:13" ht="18.75">
      <c r="A46" s="42" t="s">
        <v>568</v>
      </c>
      <c r="B46" s="45">
        <v>45660</v>
      </c>
      <c r="C46" s="56" t="s">
        <v>468</v>
      </c>
      <c r="D46" s="48">
        <v>15.29058</v>
      </c>
      <c r="E46" s="48">
        <v>100.96508</v>
      </c>
      <c r="F46" s="46">
        <v>711008.63737600006</v>
      </c>
      <c r="G46" s="46">
        <v>1691420.36326</v>
      </c>
      <c r="H46" s="47" t="s">
        <v>48</v>
      </c>
      <c r="I46" s="47" t="s">
        <v>569</v>
      </c>
      <c r="J46" s="47" t="s">
        <v>560</v>
      </c>
      <c r="K46" s="47" t="s">
        <v>49</v>
      </c>
      <c r="L46" s="47" t="s">
        <v>50</v>
      </c>
      <c r="M46" s="47" t="s">
        <v>51</v>
      </c>
    </row>
    <row r="47" spans="1:13" ht="18.75">
      <c r="A47" s="42" t="s">
        <v>570</v>
      </c>
      <c r="B47" s="45">
        <v>45660</v>
      </c>
      <c r="C47" s="56" t="s">
        <v>468</v>
      </c>
      <c r="D47" s="48">
        <v>15.41114</v>
      </c>
      <c r="E47" s="48">
        <v>100.69252</v>
      </c>
      <c r="F47" s="46">
        <v>681629.048893</v>
      </c>
      <c r="G47" s="46">
        <v>1704513.77938</v>
      </c>
      <c r="H47" s="47" t="s">
        <v>48</v>
      </c>
      <c r="I47" s="47" t="s">
        <v>571</v>
      </c>
      <c r="J47" s="47" t="s">
        <v>89</v>
      </c>
      <c r="K47" s="47" t="s">
        <v>49</v>
      </c>
      <c r="L47" s="47" t="s">
        <v>50</v>
      </c>
      <c r="M47" s="47" t="s">
        <v>51</v>
      </c>
    </row>
    <row r="48" spans="1:13" ht="18.75">
      <c r="A48" s="42" t="s">
        <v>572</v>
      </c>
      <c r="B48" s="45">
        <v>45660</v>
      </c>
      <c r="C48" s="56" t="s">
        <v>468</v>
      </c>
      <c r="D48" s="48">
        <v>14.64104</v>
      </c>
      <c r="E48" s="48">
        <v>101.12367999999999</v>
      </c>
      <c r="F48" s="46">
        <v>728733.86724299996</v>
      </c>
      <c r="G48" s="46">
        <v>1619695.8713799999</v>
      </c>
      <c r="H48" s="47" t="s">
        <v>48</v>
      </c>
      <c r="I48" s="47" t="s">
        <v>484</v>
      </c>
      <c r="J48" s="47" t="s">
        <v>485</v>
      </c>
      <c r="K48" s="47" t="s">
        <v>486</v>
      </c>
      <c r="L48" s="47" t="s">
        <v>50</v>
      </c>
      <c r="M48" s="47" t="s">
        <v>51</v>
      </c>
    </row>
    <row r="49" spans="1:13" ht="18.75">
      <c r="A49" s="42" t="s">
        <v>573</v>
      </c>
      <c r="B49" s="45">
        <v>45660</v>
      </c>
      <c r="C49" s="56" t="s">
        <v>468</v>
      </c>
      <c r="D49" s="48">
        <v>14.6456</v>
      </c>
      <c r="E49" s="48">
        <v>101.03928999999999</v>
      </c>
      <c r="F49" s="46">
        <v>719636.54293500003</v>
      </c>
      <c r="G49" s="46">
        <v>1620116.9602999999</v>
      </c>
      <c r="H49" s="47" t="s">
        <v>48</v>
      </c>
      <c r="I49" s="47" t="s">
        <v>574</v>
      </c>
      <c r="J49" s="47" t="s">
        <v>485</v>
      </c>
      <c r="K49" s="47" t="s">
        <v>486</v>
      </c>
      <c r="L49" s="47" t="s">
        <v>50</v>
      </c>
      <c r="M49" s="47" t="s">
        <v>51</v>
      </c>
    </row>
    <row r="50" spans="1:13" ht="18.75">
      <c r="A50" s="42" t="s">
        <v>575</v>
      </c>
      <c r="B50" s="45">
        <v>45660</v>
      </c>
      <c r="C50" s="56" t="s">
        <v>468</v>
      </c>
      <c r="D50" s="48">
        <v>14.646929999999999</v>
      </c>
      <c r="E50" s="48">
        <v>101.03888000000001</v>
      </c>
      <c r="F50" s="46">
        <v>719591.04368899995</v>
      </c>
      <c r="G50" s="46">
        <v>1620263.7438300001</v>
      </c>
      <c r="H50" s="47" t="s">
        <v>48</v>
      </c>
      <c r="I50" s="47" t="s">
        <v>574</v>
      </c>
      <c r="J50" s="47" t="s">
        <v>485</v>
      </c>
      <c r="K50" s="47" t="s">
        <v>486</v>
      </c>
      <c r="L50" s="47" t="s">
        <v>50</v>
      </c>
      <c r="M50" s="47" t="s">
        <v>51</v>
      </c>
    </row>
    <row r="51" spans="1:13" ht="18.75">
      <c r="A51" s="42" t="s">
        <v>576</v>
      </c>
      <c r="B51" s="45">
        <v>45660</v>
      </c>
      <c r="C51" s="56" t="s">
        <v>468</v>
      </c>
      <c r="D51" s="48">
        <v>14.65103</v>
      </c>
      <c r="E51" s="48">
        <v>101.04004999999999</v>
      </c>
      <c r="F51" s="46">
        <v>719713.01428400003</v>
      </c>
      <c r="G51" s="46">
        <v>1620718.5957899999</v>
      </c>
      <c r="H51" s="47" t="s">
        <v>48</v>
      </c>
      <c r="I51" s="47" t="s">
        <v>574</v>
      </c>
      <c r="J51" s="47" t="s">
        <v>485</v>
      </c>
      <c r="K51" s="47" t="s">
        <v>486</v>
      </c>
      <c r="L51" s="47" t="s">
        <v>50</v>
      </c>
      <c r="M51" s="47" t="s">
        <v>51</v>
      </c>
    </row>
    <row r="52" spans="1:13" ht="18.75">
      <c r="A52" s="42" t="s">
        <v>577</v>
      </c>
      <c r="B52" s="45">
        <v>45660</v>
      </c>
      <c r="C52" s="56" t="s">
        <v>468</v>
      </c>
      <c r="D52" s="48">
        <v>14.67324</v>
      </c>
      <c r="E52" s="48">
        <v>100.80186</v>
      </c>
      <c r="F52" s="46">
        <v>694032.50818100001</v>
      </c>
      <c r="G52" s="46">
        <v>1622958.4260100001</v>
      </c>
      <c r="H52" s="47" t="s">
        <v>48</v>
      </c>
      <c r="I52" s="47" t="s">
        <v>578</v>
      </c>
      <c r="J52" s="47" t="s">
        <v>579</v>
      </c>
      <c r="K52" s="47" t="s">
        <v>486</v>
      </c>
      <c r="L52" s="47" t="s">
        <v>50</v>
      </c>
      <c r="M52" s="47" t="s">
        <v>51</v>
      </c>
    </row>
    <row r="53" spans="1:13" ht="18.75">
      <c r="A53" s="42" t="s">
        <v>580</v>
      </c>
      <c r="B53" s="45">
        <v>45660</v>
      </c>
      <c r="C53" s="56" t="s">
        <v>468</v>
      </c>
      <c r="D53" s="48">
        <v>14.67353</v>
      </c>
      <c r="E53" s="48">
        <v>100.80331</v>
      </c>
      <c r="F53" s="46">
        <v>694188.44012499996</v>
      </c>
      <c r="G53" s="46">
        <v>1622991.7594600001</v>
      </c>
      <c r="H53" s="47" t="s">
        <v>48</v>
      </c>
      <c r="I53" s="47" t="s">
        <v>578</v>
      </c>
      <c r="J53" s="47" t="s">
        <v>579</v>
      </c>
      <c r="K53" s="47" t="s">
        <v>486</v>
      </c>
      <c r="L53" s="47" t="s">
        <v>50</v>
      </c>
      <c r="M53" s="47" t="s">
        <v>51</v>
      </c>
    </row>
    <row r="54" spans="1:13" ht="18.75">
      <c r="A54" s="42" t="s">
        <v>581</v>
      </c>
      <c r="B54" s="45">
        <v>45660</v>
      </c>
      <c r="C54" s="56" t="s">
        <v>468</v>
      </c>
      <c r="D54" s="48">
        <v>14.692600000000001</v>
      </c>
      <c r="E54" s="48">
        <v>100.92865</v>
      </c>
      <c r="F54" s="46">
        <v>707671.92643700005</v>
      </c>
      <c r="G54" s="46">
        <v>1625213.4004200001</v>
      </c>
      <c r="H54" s="47" t="s">
        <v>48</v>
      </c>
      <c r="I54" s="47" t="s">
        <v>582</v>
      </c>
      <c r="J54" s="47" t="s">
        <v>479</v>
      </c>
      <c r="K54" s="47" t="s">
        <v>486</v>
      </c>
      <c r="L54" s="47" t="s">
        <v>50</v>
      </c>
      <c r="M54" s="47" t="s">
        <v>51</v>
      </c>
    </row>
    <row r="55" spans="1:13" ht="18.75">
      <c r="A55" s="42" t="s">
        <v>583</v>
      </c>
      <c r="B55" s="45">
        <v>45660</v>
      </c>
      <c r="C55" s="56" t="s">
        <v>468</v>
      </c>
      <c r="D55" s="48">
        <v>14.82084</v>
      </c>
      <c r="E55" s="48">
        <v>99.768540000000002</v>
      </c>
      <c r="F55" s="46">
        <v>582694.35216799995</v>
      </c>
      <c r="G55" s="46">
        <v>1638652.1323899999</v>
      </c>
      <c r="H55" s="47" t="s">
        <v>48</v>
      </c>
      <c r="I55" s="47" t="s">
        <v>584</v>
      </c>
      <c r="J55" s="47" t="s">
        <v>86</v>
      </c>
      <c r="K55" s="47" t="s">
        <v>52</v>
      </c>
      <c r="L55" s="47" t="s">
        <v>50</v>
      </c>
      <c r="M55" s="47" t="s">
        <v>51</v>
      </c>
    </row>
    <row r="56" spans="1:13" ht="18.75">
      <c r="A56" s="42" t="s">
        <v>585</v>
      </c>
      <c r="B56" s="45">
        <v>45660</v>
      </c>
      <c r="C56" s="56" t="s">
        <v>468</v>
      </c>
      <c r="D56" s="48">
        <v>14.502689999999999</v>
      </c>
      <c r="E56" s="48">
        <v>103.5686</v>
      </c>
      <c r="F56" s="46">
        <v>992735.22767499997</v>
      </c>
      <c r="G56" s="46">
        <v>1608249.6235</v>
      </c>
      <c r="H56" s="47" t="s">
        <v>48</v>
      </c>
      <c r="I56" s="47" t="s">
        <v>586</v>
      </c>
      <c r="J56" s="47" t="s">
        <v>586</v>
      </c>
      <c r="K56" s="47" t="s">
        <v>587</v>
      </c>
      <c r="L56" s="47" t="s">
        <v>56</v>
      </c>
      <c r="M56" s="47" t="s">
        <v>51</v>
      </c>
    </row>
    <row r="57" spans="1:13" ht="18.75">
      <c r="A57" s="42" t="s">
        <v>588</v>
      </c>
      <c r="B57" s="45">
        <v>45660</v>
      </c>
      <c r="C57" s="56" t="s">
        <v>468</v>
      </c>
      <c r="D57" s="48">
        <v>16.899010000000001</v>
      </c>
      <c r="E57" s="48">
        <v>102.33985</v>
      </c>
      <c r="F57" s="46">
        <v>855862.92361000006</v>
      </c>
      <c r="G57" s="46">
        <v>1871400.4805600001</v>
      </c>
      <c r="H57" s="47" t="s">
        <v>48</v>
      </c>
      <c r="I57" s="47" t="s">
        <v>589</v>
      </c>
      <c r="J57" s="47" t="s">
        <v>590</v>
      </c>
      <c r="K57" s="47" t="s">
        <v>92</v>
      </c>
      <c r="L57" s="47" t="s">
        <v>56</v>
      </c>
      <c r="M57" s="47" t="s">
        <v>51</v>
      </c>
    </row>
    <row r="58" spans="1:13" ht="18.75">
      <c r="A58" s="42" t="s">
        <v>591</v>
      </c>
      <c r="B58" s="45">
        <v>45660</v>
      </c>
      <c r="C58" s="56" t="s">
        <v>468</v>
      </c>
      <c r="D58" s="48">
        <v>17.1081</v>
      </c>
      <c r="E58" s="48">
        <v>103.32634</v>
      </c>
      <c r="F58" s="46">
        <v>960609.27737400006</v>
      </c>
      <c r="G58" s="46">
        <v>1896636.36451</v>
      </c>
      <c r="H58" s="47" t="s">
        <v>48</v>
      </c>
      <c r="I58" s="47" t="s">
        <v>93</v>
      </c>
      <c r="J58" s="47" t="s">
        <v>94</v>
      </c>
      <c r="K58" s="47" t="s">
        <v>74</v>
      </c>
      <c r="L58" s="47" t="s">
        <v>56</v>
      </c>
      <c r="M58" s="47" t="s">
        <v>51</v>
      </c>
    </row>
    <row r="59" spans="1:13" ht="18.75">
      <c r="A59" s="42" t="s">
        <v>592</v>
      </c>
      <c r="B59" s="45">
        <v>45660</v>
      </c>
      <c r="C59" s="56" t="s">
        <v>468</v>
      </c>
      <c r="D59" s="48">
        <v>14.80597</v>
      </c>
      <c r="E59" s="48">
        <v>105.45062</v>
      </c>
      <c r="F59" s="46">
        <v>1195397.76932</v>
      </c>
      <c r="G59" s="46">
        <v>1646899.98193</v>
      </c>
      <c r="H59" s="47" t="s">
        <v>48</v>
      </c>
      <c r="I59" s="47" t="s">
        <v>593</v>
      </c>
      <c r="J59" s="47" t="s">
        <v>594</v>
      </c>
      <c r="K59" s="47" t="s">
        <v>75</v>
      </c>
      <c r="L59" s="47" t="s">
        <v>56</v>
      </c>
      <c r="M59" s="47" t="s">
        <v>51</v>
      </c>
    </row>
    <row r="60" spans="1:13" ht="18.75">
      <c r="A60" s="42" t="s">
        <v>595</v>
      </c>
      <c r="B60" s="45">
        <v>45660</v>
      </c>
      <c r="C60" s="56" t="s">
        <v>468</v>
      </c>
      <c r="D60" s="48">
        <v>15.42807</v>
      </c>
      <c r="E60" s="48">
        <v>104.38874</v>
      </c>
      <c r="F60" s="46">
        <v>1078899.0836400001</v>
      </c>
      <c r="G60" s="46">
        <v>1712930.9691999999</v>
      </c>
      <c r="H60" s="47" t="s">
        <v>48</v>
      </c>
      <c r="I60" s="47" t="s">
        <v>596</v>
      </c>
      <c r="J60" s="47" t="s">
        <v>76</v>
      </c>
      <c r="K60" s="47" t="s">
        <v>75</v>
      </c>
      <c r="L60" s="47" t="s">
        <v>56</v>
      </c>
      <c r="M60" s="47" t="s">
        <v>51</v>
      </c>
    </row>
    <row r="61" spans="1:13" ht="18.75">
      <c r="A61" s="42" t="s">
        <v>597</v>
      </c>
      <c r="B61" s="45">
        <v>45660</v>
      </c>
      <c r="C61" s="56" t="s">
        <v>468</v>
      </c>
      <c r="D61" s="48">
        <v>15.42812</v>
      </c>
      <c r="E61" s="48">
        <v>104.39115</v>
      </c>
      <c r="F61" s="46">
        <v>1079158.5061600001</v>
      </c>
      <c r="G61" s="46">
        <v>1712943.0361899999</v>
      </c>
      <c r="H61" s="47" t="s">
        <v>48</v>
      </c>
      <c r="I61" s="47" t="s">
        <v>596</v>
      </c>
      <c r="J61" s="47" t="s">
        <v>76</v>
      </c>
      <c r="K61" s="47" t="s">
        <v>75</v>
      </c>
      <c r="L61" s="47" t="s">
        <v>56</v>
      </c>
      <c r="M61" s="47" t="s">
        <v>51</v>
      </c>
    </row>
    <row r="62" spans="1:13" s="27" customFormat="1" ht="18.75">
      <c r="A62" s="42" t="s">
        <v>97</v>
      </c>
      <c r="B62" s="45">
        <v>45660</v>
      </c>
      <c r="C62" s="52">
        <v>14.01</v>
      </c>
      <c r="D62" s="48">
        <v>20.113430000000001</v>
      </c>
      <c r="E62" s="48">
        <v>100.34568</v>
      </c>
      <c r="F62" s="46">
        <v>640673.99986900005</v>
      </c>
      <c r="G62" s="46">
        <v>2224601.7059599999</v>
      </c>
      <c r="H62" s="47" t="s">
        <v>48</v>
      </c>
      <c r="I62" s="47" t="s">
        <v>197</v>
      </c>
      <c r="J62" s="47" t="s">
        <v>198</v>
      </c>
      <c r="K62" s="47" t="s">
        <v>155</v>
      </c>
      <c r="L62" s="47" t="s">
        <v>53</v>
      </c>
      <c r="M62" s="47" t="s">
        <v>51</v>
      </c>
    </row>
    <row r="63" spans="1:13" s="27" customFormat="1" ht="18.75">
      <c r="A63" s="42" t="s">
        <v>337</v>
      </c>
      <c r="B63" s="45">
        <v>45660</v>
      </c>
      <c r="C63" s="52">
        <v>14.01</v>
      </c>
      <c r="D63" s="48">
        <v>20.238119999999999</v>
      </c>
      <c r="E63" s="48">
        <v>100.42033000000001</v>
      </c>
      <c r="F63" s="46">
        <v>648360.89155599999</v>
      </c>
      <c r="G63" s="46">
        <v>2238468.2283299998</v>
      </c>
      <c r="H63" s="47" t="s">
        <v>48</v>
      </c>
      <c r="I63" s="47" t="s">
        <v>199</v>
      </c>
      <c r="J63" s="47" t="s">
        <v>198</v>
      </c>
      <c r="K63" s="47" t="s">
        <v>155</v>
      </c>
      <c r="L63" s="47" t="s">
        <v>53</v>
      </c>
      <c r="M63" s="47" t="s">
        <v>51</v>
      </c>
    </row>
    <row r="64" spans="1:13" s="27" customFormat="1" ht="18.75">
      <c r="A64" s="42" t="s">
        <v>338</v>
      </c>
      <c r="B64" s="45">
        <v>45660</v>
      </c>
      <c r="C64" s="52">
        <v>14.01</v>
      </c>
      <c r="D64" s="48">
        <v>13.233700000000001</v>
      </c>
      <c r="E64" s="48">
        <v>99.796549999999996</v>
      </c>
      <c r="F64" s="46">
        <v>586299.93426899996</v>
      </c>
      <c r="G64" s="46">
        <v>1463117.2935800001</v>
      </c>
      <c r="H64" s="47" t="s">
        <v>48</v>
      </c>
      <c r="I64" s="47" t="s">
        <v>200</v>
      </c>
      <c r="J64" s="47" t="s">
        <v>200</v>
      </c>
      <c r="K64" s="47" t="s">
        <v>201</v>
      </c>
      <c r="L64" s="47" t="s">
        <v>50</v>
      </c>
      <c r="M64" s="47" t="s">
        <v>51</v>
      </c>
    </row>
    <row r="65" spans="1:13" s="27" customFormat="1" ht="18.75">
      <c r="A65" s="42" t="s">
        <v>339</v>
      </c>
      <c r="B65" s="45">
        <v>45660</v>
      </c>
      <c r="C65" s="52">
        <v>14.01</v>
      </c>
      <c r="D65" s="48">
        <v>13.237109999999999</v>
      </c>
      <c r="E65" s="48">
        <v>99.793319999999994</v>
      </c>
      <c r="F65" s="46">
        <v>585948.77331099997</v>
      </c>
      <c r="G65" s="46">
        <v>1463493.3204900001</v>
      </c>
      <c r="H65" s="47" t="s">
        <v>48</v>
      </c>
      <c r="I65" s="47" t="s">
        <v>200</v>
      </c>
      <c r="J65" s="47" t="s">
        <v>200</v>
      </c>
      <c r="K65" s="47" t="s">
        <v>201</v>
      </c>
      <c r="L65" s="47" t="s">
        <v>50</v>
      </c>
      <c r="M65" s="47" t="s">
        <v>51</v>
      </c>
    </row>
    <row r="66" spans="1:13" s="27" customFormat="1" ht="18.75">
      <c r="A66" s="42" t="s">
        <v>340</v>
      </c>
      <c r="B66" s="45">
        <v>45660</v>
      </c>
      <c r="C66" s="52">
        <v>14.01</v>
      </c>
      <c r="D66" s="48">
        <v>15.563470000000001</v>
      </c>
      <c r="E66" s="48">
        <v>101.12166999999999</v>
      </c>
      <c r="F66" s="46">
        <v>727531.91810600006</v>
      </c>
      <c r="G66" s="46">
        <v>1721780.5161900001</v>
      </c>
      <c r="H66" s="47" t="s">
        <v>48</v>
      </c>
      <c r="I66" s="47" t="s">
        <v>202</v>
      </c>
      <c r="J66" s="47" t="s">
        <v>54</v>
      </c>
      <c r="K66" s="47" t="s">
        <v>55</v>
      </c>
      <c r="L66" s="47" t="s">
        <v>53</v>
      </c>
      <c r="M66" s="47" t="s">
        <v>51</v>
      </c>
    </row>
    <row r="67" spans="1:13" s="27" customFormat="1" ht="18.75">
      <c r="A67" s="42" t="s">
        <v>341</v>
      </c>
      <c r="B67" s="45">
        <v>45660</v>
      </c>
      <c r="C67" s="52">
        <v>14.01</v>
      </c>
      <c r="D67" s="48">
        <v>16.114070000000002</v>
      </c>
      <c r="E67" s="48">
        <v>100.66321000000001</v>
      </c>
      <c r="F67" s="46">
        <v>677869.417594</v>
      </c>
      <c r="G67" s="46">
        <v>1782269.91151</v>
      </c>
      <c r="H67" s="47" t="s">
        <v>48</v>
      </c>
      <c r="I67" s="47" t="s">
        <v>203</v>
      </c>
      <c r="J67" s="47" t="s">
        <v>204</v>
      </c>
      <c r="K67" s="47" t="s">
        <v>55</v>
      </c>
      <c r="L67" s="47" t="s">
        <v>53</v>
      </c>
      <c r="M67" s="47" t="s">
        <v>51</v>
      </c>
    </row>
    <row r="68" spans="1:13" s="27" customFormat="1" ht="18.75">
      <c r="A68" s="42" t="s">
        <v>342</v>
      </c>
      <c r="B68" s="45">
        <v>45660</v>
      </c>
      <c r="C68" s="52">
        <v>14.01</v>
      </c>
      <c r="D68" s="48">
        <v>16.52807</v>
      </c>
      <c r="E68" s="48">
        <v>101.1759</v>
      </c>
      <c r="F68" s="46">
        <v>732228.78789200005</v>
      </c>
      <c r="G68" s="46">
        <v>1828603.89117</v>
      </c>
      <c r="H68" s="47" t="s">
        <v>48</v>
      </c>
      <c r="I68" s="47" t="s">
        <v>205</v>
      </c>
      <c r="J68" s="47" t="s">
        <v>206</v>
      </c>
      <c r="K68" s="47" t="s">
        <v>55</v>
      </c>
      <c r="L68" s="47" t="s">
        <v>53</v>
      </c>
      <c r="M68" s="47" t="s">
        <v>51</v>
      </c>
    </row>
    <row r="69" spans="1:13" s="27" customFormat="1" ht="18.75">
      <c r="A69" s="42" t="s">
        <v>343</v>
      </c>
      <c r="B69" s="45">
        <v>45660</v>
      </c>
      <c r="C69" s="52">
        <v>14.01</v>
      </c>
      <c r="D69" s="48">
        <v>16.741119999999999</v>
      </c>
      <c r="E69" s="48">
        <v>101.19334000000001</v>
      </c>
      <c r="F69" s="46">
        <v>733832.32561099995</v>
      </c>
      <c r="G69" s="46">
        <v>1852206.4596200001</v>
      </c>
      <c r="H69" s="47" t="s">
        <v>48</v>
      </c>
      <c r="I69" s="47" t="s">
        <v>207</v>
      </c>
      <c r="J69" s="47" t="s">
        <v>208</v>
      </c>
      <c r="K69" s="47" t="s">
        <v>55</v>
      </c>
      <c r="L69" s="47" t="s">
        <v>53</v>
      </c>
      <c r="M69" s="47" t="s">
        <v>51</v>
      </c>
    </row>
    <row r="70" spans="1:13" s="27" customFormat="1" ht="18.75">
      <c r="A70" s="42" t="s">
        <v>344</v>
      </c>
      <c r="B70" s="45">
        <v>45660</v>
      </c>
      <c r="C70" s="52">
        <v>14.01</v>
      </c>
      <c r="D70" s="48">
        <v>16.742719999999998</v>
      </c>
      <c r="E70" s="48">
        <v>101.1915</v>
      </c>
      <c r="F70" s="46">
        <v>733634.13022599998</v>
      </c>
      <c r="G70" s="46">
        <v>1852381.3998199999</v>
      </c>
      <c r="H70" s="47" t="s">
        <v>48</v>
      </c>
      <c r="I70" s="47" t="s">
        <v>207</v>
      </c>
      <c r="J70" s="47" t="s">
        <v>208</v>
      </c>
      <c r="K70" s="47" t="s">
        <v>55</v>
      </c>
      <c r="L70" s="47" t="s">
        <v>53</v>
      </c>
      <c r="M70" s="47" t="s">
        <v>51</v>
      </c>
    </row>
    <row r="71" spans="1:13" s="27" customFormat="1" ht="18.75">
      <c r="A71" s="42" t="s">
        <v>345</v>
      </c>
      <c r="B71" s="45">
        <v>45660</v>
      </c>
      <c r="C71" s="52">
        <v>14.01</v>
      </c>
      <c r="D71" s="48">
        <v>17.158860000000001</v>
      </c>
      <c r="E71" s="48">
        <v>101.78851</v>
      </c>
      <c r="F71" s="46">
        <v>796664.22157099994</v>
      </c>
      <c r="G71" s="46">
        <v>1899260.0662400001</v>
      </c>
      <c r="H71" s="47" t="s">
        <v>48</v>
      </c>
      <c r="I71" s="47" t="s">
        <v>209</v>
      </c>
      <c r="J71" s="47" t="s">
        <v>210</v>
      </c>
      <c r="K71" s="47" t="s">
        <v>91</v>
      </c>
      <c r="L71" s="47" t="s">
        <v>56</v>
      </c>
      <c r="M71" s="47" t="s">
        <v>51</v>
      </c>
    </row>
    <row r="72" spans="1:13" s="27" customFormat="1" ht="18.75">
      <c r="A72" s="42" t="s">
        <v>346</v>
      </c>
      <c r="B72" s="45">
        <v>45660</v>
      </c>
      <c r="C72" s="52">
        <v>14.01</v>
      </c>
      <c r="D72" s="48">
        <v>18.13364</v>
      </c>
      <c r="E72" s="48">
        <v>100.17737</v>
      </c>
      <c r="F72" s="46">
        <v>624552.36475499999</v>
      </c>
      <c r="G72" s="46">
        <v>2005369.3851699999</v>
      </c>
      <c r="H72" s="47" t="s">
        <v>48</v>
      </c>
      <c r="I72" s="47" t="s">
        <v>211</v>
      </c>
      <c r="J72" s="47" t="s">
        <v>212</v>
      </c>
      <c r="K72" s="47" t="s">
        <v>213</v>
      </c>
      <c r="L72" s="47" t="s">
        <v>53</v>
      </c>
      <c r="M72" s="47" t="s">
        <v>51</v>
      </c>
    </row>
    <row r="73" spans="1:13" s="27" customFormat="1" ht="18.75">
      <c r="A73" s="42" t="s">
        <v>347</v>
      </c>
      <c r="B73" s="45">
        <v>45660</v>
      </c>
      <c r="C73" s="52">
        <v>14.01</v>
      </c>
      <c r="D73" s="48">
        <v>14.07348</v>
      </c>
      <c r="E73" s="48">
        <v>99.260310000000004</v>
      </c>
      <c r="F73" s="46">
        <v>528102.210341</v>
      </c>
      <c r="G73" s="46">
        <v>1555868.37787</v>
      </c>
      <c r="H73" s="47" t="s">
        <v>48</v>
      </c>
      <c r="I73" s="47" t="s">
        <v>214</v>
      </c>
      <c r="J73" s="47" t="s">
        <v>215</v>
      </c>
      <c r="K73" s="47" t="s">
        <v>58</v>
      </c>
      <c r="L73" s="47" t="s">
        <v>50</v>
      </c>
      <c r="M73" s="47" t="s">
        <v>51</v>
      </c>
    </row>
    <row r="74" spans="1:13" s="27" customFormat="1" ht="18.75">
      <c r="A74" s="42" t="s">
        <v>348</v>
      </c>
      <c r="B74" s="45">
        <v>45660</v>
      </c>
      <c r="C74" s="52">
        <v>14.01</v>
      </c>
      <c r="D74" s="48">
        <v>14.08958</v>
      </c>
      <c r="E74" s="48">
        <v>99.254230000000007</v>
      </c>
      <c r="F74" s="46">
        <v>527443.90739199996</v>
      </c>
      <c r="G74" s="46">
        <v>1557648.2688</v>
      </c>
      <c r="H74" s="47" t="s">
        <v>48</v>
      </c>
      <c r="I74" s="47" t="s">
        <v>214</v>
      </c>
      <c r="J74" s="47" t="s">
        <v>215</v>
      </c>
      <c r="K74" s="47" t="s">
        <v>58</v>
      </c>
      <c r="L74" s="47" t="s">
        <v>50</v>
      </c>
      <c r="M74" s="47" t="s">
        <v>51</v>
      </c>
    </row>
    <row r="75" spans="1:13" s="27" customFormat="1" ht="18.75">
      <c r="A75" s="42" t="s">
        <v>349</v>
      </c>
      <c r="B75" s="45">
        <v>45660</v>
      </c>
      <c r="C75" s="52">
        <v>14.01</v>
      </c>
      <c r="D75" s="48">
        <v>14.092980000000001</v>
      </c>
      <c r="E75" s="48">
        <v>99.183999999999997</v>
      </c>
      <c r="F75" s="46">
        <v>519862.31842299999</v>
      </c>
      <c r="G75" s="46">
        <v>1558017.2384299999</v>
      </c>
      <c r="H75" s="47" t="s">
        <v>48</v>
      </c>
      <c r="I75" s="47" t="s">
        <v>216</v>
      </c>
      <c r="J75" s="47" t="s">
        <v>215</v>
      </c>
      <c r="K75" s="47" t="s">
        <v>58</v>
      </c>
      <c r="L75" s="47" t="s">
        <v>50</v>
      </c>
      <c r="M75" s="47" t="s">
        <v>51</v>
      </c>
    </row>
    <row r="76" spans="1:13" s="27" customFormat="1" ht="18.75">
      <c r="A76" s="42" t="s">
        <v>350</v>
      </c>
      <c r="B76" s="45">
        <v>45660</v>
      </c>
      <c r="C76" s="52">
        <v>14.01</v>
      </c>
      <c r="D76" s="48">
        <v>14.125159999999999</v>
      </c>
      <c r="E76" s="48">
        <v>99.267859999999999</v>
      </c>
      <c r="F76" s="46">
        <v>528910.77931999997</v>
      </c>
      <c r="G76" s="46">
        <v>1561584.9451599999</v>
      </c>
      <c r="H76" s="47" t="s">
        <v>48</v>
      </c>
      <c r="I76" s="47" t="s">
        <v>217</v>
      </c>
      <c r="J76" s="47" t="s">
        <v>218</v>
      </c>
      <c r="K76" s="47" t="s">
        <v>58</v>
      </c>
      <c r="L76" s="47" t="s">
        <v>50</v>
      </c>
      <c r="M76" s="47" t="s">
        <v>51</v>
      </c>
    </row>
    <row r="77" spans="1:13" s="27" customFormat="1" ht="18.75">
      <c r="A77" s="42" t="s">
        <v>351</v>
      </c>
      <c r="B77" s="45">
        <v>45660</v>
      </c>
      <c r="C77" s="52">
        <v>14.01</v>
      </c>
      <c r="D77" s="48">
        <v>14.705769999999999</v>
      </c>
      <c r="E77" s="48">
        <v>98.66225</v>
      </c>
      <c r="F77" s="46">
        <v>463639.993403</v>
      </c>
      <c r="G77" s="46">
        <v>1625810.47288</v>
      </c>
      <c r="H77" s="47" t="s">
        <v>48</v>
      </c>
      <c r="I77" s="47" t="s">
        <v>219</v>
      </c>
      <c r="J77" s="47" t="s">
        <v>220</v>
      </c>
      <c r="K77" s="47" t="s">
        <v>58</v>
      </c>
      <c r="L77" s="47" t="s">
        <v>50</v>
      </c>
      <c r="M77" s="47" t="s">
        <v>51</v>
      </c>
    </row>
    <row r="78" spans="1:13" s="27" customFormat="1" ht="18.75">
      <c r="A78" s="42" t="s">
        <v>352</v>
      </c>
      <c r="B78" s="45">
        <v>45660</v>
      </c>
      <c r="C78" s="52">
        <v>14.01</v>
      </c>
      <c r="D78" s="48">
        <v>16.48197</v>
      </c>
      <c r="E78" s="48">
        <v>104.09875</v>
      </c>
      <c r="F78" s="46">
        <v>1044803.94037</v>
      </c>
      <c r="G78" s="46">
        <v>1829140.0293699999</v>
      </c>
      <c r="H78" s="47" t="s">
        <v>48</v>
      </c>
      <c r="I78" s="47" t="s">
        <v>221</v>
      </c>
      <c r="J78" s="47" t="s">
        <v>143</v>
      </c>
      <c r="K78" s="47" t="s">
        <v>59</v>
      </c>
      <c r="L78" s="47" t="s">
        <v>56</v>
      </c>
      <c r="M78" s="47" t="s">
        <v>51</v>
      </c>
    </row>
    <row r="79" spans="1:13" s="27" customFormat="1" ht="18.75">
      <c r="A79" s="42" t="s">
        <v>353</v>
      </c>
      <c r="B79" s="45">
        <v>45660</v>
      </c>
      <c r="C79" s="52">
        <v>14.01</v>
      </c>
      <c r="D79" s="48">
        <v>16.48789</v>
      </c>
      <c r="E79" s="48">
        <v>104.09814</v>
      </c>
      <c r="F79" s="46">
        <v>1044721.98114</v>
      </c>
      <c r="G79" s="46">
        <v>1829795.43777</v>
      </c>
      <c r="H79" s="47" t="s">
        <v>48</v>
      </c>
      <c r="I79" s="47" t="s">
        <v>221</v>
      </c>
      <c r="J79" s="47" t="s">
        <v>143</v>
      </c>
      <c r="K79" s="47" t="s">
        <v>59</v>
      </c>
      <c r="L79" s="47" t="s">
        <v>56</v>
      </c>
      <c r="M79" s="47" t="s">
        <v>51</v>
      </c>
    </row>
    <row r="80" spans="1:13" s="27" customFormat="1" ht="18.75">
      <c r="A80" s="42" t="s">
        <v>354</v>
      </c>
      <c r="B80" s="45">
        <v>45660</v>
      </c>
      <c r="C80" s="52">
        <v>14.01</v>
      </c>
      <c r="D80" s="48">
        <v>16.585889999999999</v>
      </c>
      <c r="E80" s="48">
        <v>103.19482000000001</v>
      </c>
      <c r="F80" s="46">
        <v>947816.40721099998</v>
      </c>
      <c r="G80" s="46">
        <v>1838430.51355</v>
      </c>
      <c r="H80" s="47" t="s">
        <v>48</v>
      </c>
      <c r="I80" s="47" t="s">
        <v>222</v>
      </c>
      <c r="J80" s="47" t="s">
        <v>222</v>
      </c>
      <c r="K80" s="47" t="s">
        <v>59</v>
      </c>
      <c r="L80" s="47" t="s">
        <v>56</v>
      </c>
      <c r="M80" s="47" t="s">
        <v>132</v>
      </c>
    </row>
    <row r="81" spans="1:13" s="27" customFormat="1" ht="18.75">
      <c r="A81" s="42" t="s">
        <v>355</v>
      </c>
      <c r="B81" s="45">
        <v>45660</v>
      </c>
      <c r="C81" s="52">
        <v>14.01</v>
      </c>
      <c r="D81" s="48">
        <v>16.633009999999999</v>
      </c>
      <c r="E81" s="48">
        <v>104.07397</v>
      </c>
      <c r="F81" s="46">
        <v>1041726.1290599999</v>
      </c>
      <c r="G81" s="46">
        <v>1845836.4698699999</v>
      </c>
      <c r="H81" s="47" t="s">
        <v>48</v>
      </c>
      <c r="I81" s="47" t="s">
        <v>142</v>
      </c>
      <c r="J81" s="47" t="s">
        <v>143</v>
      </c>
      <c r="K81" s="47" t="s">
        <v>59</v>
      </c>
      <c r="L81" s="47" t="s">
        <v>56</v>
      </c>
      <c r="M81" s="47" t="s">
        <v>51</v>
      </c>
    </row>
    <row r="82" spans="1:13" s="27" customFormat="1" ht="18.75">
      <c r="A82" s="42" t="s">
        <v>356</v>
      </c>
      <c r="B82" s="45">
        <v>45660</v>
      </c>
      <c r="C82" s="52">
        <v>14.01</v>
      </c>
      <c r="D82" s="48">
        <v>16.46931</v>
      </c>
      <c r="E82" s="48">
        <v>102.99016</v>
      </c>
      <c r="F82" s="46">
        <v>926193.88134800002</v>
      </c>
      <c r="G82" s="46">
        <v>1825061.1492099999</v>
      </c>
      <c r="H82" s="47" t="s">
        <v>48</v>
      </c>
      <c r="I82" s="47" t="s">
        <v>223</v>
      </c>
      <c r="J82" s="47" t="s">
        <v>224</v>
      </c>
      <c r="K82" s="47" t="s">
        <v>60</v>
      </c>
      <c r="L82" s="47" t="s">
        <v>56</v>
      </c>
      <c r="M82" s="47" t="s">
        <v>51</v>
      </c>
    </row>
    <row r="83" spans="1:13" s="27" customFormat="1" ht="18.75">
      <c r="A83" s="42" t="s">
        <v>357</v>
      </c>
      <c r="B83" s="45">
        <v>45660</v>
      </c>
      <c r="C83" s="52">
        <v>14.01</v>
      </c>
      <c r="D83" s="48">
        <v>16.508769999999998</v>
      </c>
      <c r="E83" s="48">
        <v>102.99726</v>
      </c>
      <c r="F83" s="46">
        <v>926866.524615</v>
      </c>
      <c r="G83" s="46">
        <v>1829450.21123</v>
      </c>
      <c r="H83" s="47" t="s">
        <v>48</v>
      </c>
      <c r="I83" s="47" t="s">
        <v>225</v>
      </c>
      <c r="J83" s="47" t="s">
        <v>226</v>
      </c>
      <c r="K83" s="47" t="s">
        <v>60</v>
      </c>
      <c r="L83" s="47" t="s">
        <v>56</v>
      </c>
      <c r="M83" s="47" t="s">
        <v>51</v>
      </c>
    </row>
    <row r="84" spans="1:13" s="27" customFormat="1" ht="18.75">
      <c r="A84" s="42" t="s">
        <v>358</v>
      </c>
      <c r="B84" s="45">
        <v>45660</v>
      </c>
      <c r="C84" s="52">
        <v>14.01</v>
      </c>
      <c r="D84" s="48">
        <v>16.54448</v>
      </c>
      <c r="E84" s="48">
        <v>102.86301</v>
      </c>
      <c r="F84" s="46">
        <v>912435.29666700005</v>
      </c>
      <c r="G84" s="46">
        <v>1833127.77936</v>
      </c>
      <c r="H84" s="47" t="s">
        <v>48</v>
      </c>
      <c r="I84" s="47" t="s">
        <v>227</v>
      </c>
      <c r="J84" s="47" t="s">
        <v>224</v>
      </c>
      <c r="K84" s="47" t="s">
        <v>60</v>
      </c>
      <c r="L84" s="47" t="s">
        <v>56</v>
      </c>
      <c r="M84" s="47" t="s">
        <v>51</v>
      </c>
    </row>
    <row r="85" spans="1:13" s="27" customFormat="1" ht="18.75">
      <c r="A85" s="42" t="s">
        <v>359</v>
      </c>
      <c r="B85" s="45">
        <v>45660</v>
      </c>
      <c r="C85" s="52">
        <v>14.01</v>
      </c>
      <c r="D85" s="48">
        <v>13.39439</v>
      </c>
      <c r="E85" s="48">
        <v>101.06439</v>
      </c>
      <c r="F85" s="46">
        <v>723549.967236</v>
      </c>
      <c r="G85" s="46">
        <v>1481683.72471</v>
      </c>
      <c r="H85" s="47" t="s">
        <v>48</v>
      </c>
      <c r="I85" s="47" t="s">
        <v>228</v>
      </c>
      <c r="J85" s="47" t="s">
        <v>229</v>
      </c>
      <c r="K85" s="47" t="s">
        <v>62</v>
      </c>
      <c r="L85" s="47" t="s">
        <v>50</v>
      </c>
      <c r="M85" s="47" t="s">
        <v>51</v>
      </c>
    </row>
    <row r="86" spans="1:13" s="27" customFormat="1" ht="18.75">
      <c r="A86" s="42" t="s">
        <v>360</v>
      </c>
      <c r="B86" s="45">
        <v>45660</v>
      </c>
      <c r="C86" s="52">
        <v>14.01</v>
      </c>
      <c r="D86" s="48">
        <v>15.12772</v>
      </c>
      <c r="E86" s="48">
        <v>99.898830000000004</v>
      </c>
      <c r="F86" s="46">
        <v>596576.78746899997</v>
      </c>
      <c r="G86" s="46">
        <v>1672650.1761099999</v>
      </c>
      <c r="H86" s="47" t="s">
        <v>48</v>
      </c>
      <c r="I86" s="47" t="s">
        <v>230</v>
      </c>
      <c r="J86" s="47" t="s">
        <v>231</v>
      </c>
      <c r="K86" s="47" t="s">
        <v>232</v>
      </c>
      <c r="L86" s="47" t="s">
        <v>50</v>
      </c>
      <c r="M86" s="47" t="s">
        <v>51</v>
      </c>
    </row>
    <row r="87" spans="1:13" s="27" customFormat="1" ht="18.75">
      <c r="A87" s="42" t="s">
        <v>361</v>
      </c>
      <c r="B87" s="45">
        <v>45660</v>
      </c>
      <c r="C87" s="52">
        <v>14.01</v>
      </c>
      <c r="D87" s="48">
        <v>15.697100000000001</v>
      </c>
      <c r="E87" s="48">
        <v>102.06384</v>
      </c>
      <c r="F87" s="46">
        <v>828428.87192800001</v>
      </c>
      <c r="G87" s="46">
        <v>1737808.1492300001</v>
      </c>
      <c r="H87" s="47" t="s">
        <v>48</v>
      </c>
      <c r="I87" s="47" t="s">
        <v>73</v>
      </c>
      <c r="J87" s="47" t="s">
        <v>99</v>
      </c>
      <c r="K87" s="47" t="s">
        <v>100</v>
      </c>
      <c r="L87" s="47" t="s">
        <v>56</v>
      </c>
      <c r="M87" s="47" t="s">
        <v>132</v>
      </c>
    </row>
    <row r="88" spans="1:13" s="27" customFormat="1" ht="18.75">
      <c r="A88" s="42" t="s">
        <v>362</v>
      </c>
      <c r="B88" s="45">
        <v>45660</v>
      </c>
      <c r="C88" s="52">
        <v>14.01</v>
      </c>
      <c r="D88" s="48">
        <v>15.70223</v>
      </c>
      <c r="E88" s="48">
        <v>102.06323</v>
      </c>
      <c r="F88" s="46">
        <v>828355.20215899998</v>
      </c>
      <c r="G88" s="46">
        <v>1738375.3354199999</v>
      </c>
      <c r="H88" s="47" t="s">
        <v>48</v>
      </c>
      <c r="I88" s="47" t="s">
        <v>73</v>
      </c>
      <c r="J88" s="47" t="s">
        <v>99</v>
      </c>
      <c r="K88" s="47" t="s">
        <v>100</v>
      </c>
      <c r="L88" s="47" t="s">
        <v>56</v>
      </c>
      <c r="M88" s="47" t="s">
        <v>51</v>
      </c>
    </row>
    <row r="89" spans="1:13" s="27" customFormat="1" ht="18.75">
      <c r="A89" s="42" t="s">
        <v>363</v>
      </c>
      <c r="B89" s="45">
        <v>45660</v>
      </c>
      <c r="C89" s="52">
        <v>14.01</v>
      </c>
      <c r="D89" s="48">
        <v>15.710699999999999</v>
      </c>
      <c r="E89" s="48">
        <v>102.04644999999999</v>
      </c>
      <c r="F89" s="46">
        <v>826541.53642000002</v>
      </c>
      <c r="G89" s="46">
        <v>1739287.3525799999</v>
      </c>
      <c r="H89" s="47" t="s">
        <v>48</v>
      </c>
      <c r="I89" s="47" t="s">
        <v>73</v>
      </c>
      <c r="J89" s="47" t="s">
        <v>99</v>
      </c>
      <c r="K89" s="47" t="s">
        <v>100</v>
      </c>
      <c r="L89" s="47" t="s">
        <v>56</v>
      </c>
      <c r="M89" s="47" t="s">
        <v>51</v>
      </c>
    </row>
    <row r="90" spans="1:13" s="27" customFormat="1" ht="18.75">
      <c r="A90" s="42" t="s">
        <v>364</v>
      </c>
      <c r="B90" s="45">
        <v>45660</v>
      </c>
      <c r="C90" s="52">
        <v>14.01</v>
      </c>
      <c r="D90" s="48">
        <v>15.715820000000001</v>
      </c>
      <c r="E90" s="48">
        <v>102.04585</v>
      </c>
      <c r="F90" s="46">
        <v>826469.00059800001</v>
      </c>
      <c r="G90" s="46">
        <v>1739853.4440299999</v>
      </c>
      <c r="H90" s="47" t="s">
        <v>48</v>
      </c>
      <c r="I90" s="47" t="s">
        <v>73</v>
      </c>
      <c r="J90" s="47" t="s">
        <v>99</v>
      </c>
      <c r="K90" s="47" t="s">
        <v>100</v>
      </c>
      <c r="L90" s="47" t="s">
        <v>56</v>
      </c>
      <c r="M90" s="47" t="s">
        <v>132</v>
      </c>
    </row>
    <row r="91" spans="1:13" s="27" customFormat="1" ht="18.75">
      <c r="A91" s="42" t="s">
        <v>365</v>
      </c>
      <c r="B91" s="45">
        <v>45660</v>
      </c>
      <c r="C91" s="52">
        <v>14.01</v>
      </c>
      <c r="D91" s="48">
        <v>15.71618</v>
      </c>
      <c r="E91" s="48">
        <v>102.04895999999999</v>
      </c>
      <c r="F91" s="46">
        <v>826802.04061599995</v>
      </c>
      <c r="G91" s="46">
        <v>1739898.1235499999</v>
      </c>
      <c r="H91" s="47" t="s">
        <v>48</v>
      </c>
      <c r="I91" s="47" t="s">
        <v>73</v>
      </c>
      <c r="J91" s="47" t="s">
        <v>99</v>
      </c>
      <c r="K91" s="47" t="s">
        <v>100</v>
      </c>
      <c r="L91" s="47" t="s">
        <v>56</v>
      </c>
      <c r="M91" s="47" t="s">
        <v>51</v>
      </c>
    </row>
    <row r="92" spans="1:13" s="27" customFormat="1" ht="18.75">
      <c r="A92" s="42" t="s">
        <v>366</v>
      </c>
      <c r="B92" s="45">
        <v>45660</v>
      </c>
      <c r="C92" s="52">
        <v>14.01</v>
      </c>
      <c r="D92" s="48">
        <v>15.780720000000001</v>
      </c>
      <c r="E92" s="48">
        <v>101.86744</v>
      </c>
      <c r="F92" s="46">
        <v>807234.30322899995</v>
      </c>
      <c r="G92" s="46">
        <v>1746772.14601</v>
      </c>
      <c r="H92" s="47" t="s">
        <v>48</v>
      </c>
      <c r="I92" s="47" t="s">
        <v>233</v>
      </c>
      <c r="J92" s="47" t="s">
        <v>234</v>
      </c>
      <c r="K92" s="47" t="s">
        <v>100</v>
      </c>
      <c r="L92" s="47" t="s">
        <v>56</v>
      </c>
      <c r="M92" s="47" t="s">
        <v>51</v>
      </c>
    </row>
    <row r="93" spans="1:13" s="27" customFormat="1" ht="18.75">
      <c r="A93" s="42" t="s">
        <v>367</v>
      </c>
      <c r="B93" s="45">
        <v>45660</v>
      </c>
      <c r="C93" s="52">
        <v>14.01</v>
      </c>
      <c r="D93" s="48">
        <v>15.78302</v>
      </c>
      <c r="E93" s="48">
        <v>102.07057</v>
      </c>
      <c r="F93" s="46">
        <v>829012.41794099996</v>
      </c>
      <c r="G93" s="46">
        <v>1747334.10836</v>
      </c>
      <c r="H93" s="47" t="s">
        <v>48</v>
      </c>
      <c r="I93" s="47" t="s">
        <v>235</v>
      </c>
      <c r="J93" s="47" t="s">
        <v>99</v>
      </c>
      <c r="K93" s="47" t="s">
        <v>100</v>
      </c>
      <c r="L93" s="47" t="s">
        <v>56</v>
      </c>
      <c r="M93" s="47" t="s">
        <v>51</v>
      </c>
    </row>
    <row r="94" spans="1:13" s="27" customFormat="1" ht="18.75">
      <c r="A94" s="42" t="s">
        <v>368</v>
      </c>
      <c r="B94" s="45">
        <v>45660</v>
      </c>
      <c r="C94" s="52">
        <v>14.01</v>
      </c>
      <c r="D94" s="48">
        <v>15.801880000000001</v>
      </c>
      <c r="E94" s="48">
        <v>101.9173</v>
      </c>
      <c r="F94" s="46">
        <v>812548.02853999997</v>
      </c>
      <c r="G94" s="46">
        <v>1749188.7666199999</v>
      </c>
      <c r="H94" s="47" t="s">
        <v>48</v>
      </c>
      <c r="I94" s="47" t="s">
        <v>236</v>
      </c>
      <c r="J94" s="47" t="s">
        <v>234</v>
      </c>
      <c r="K94" s="47" t="s">
        <v>100</v>
      </c>
      <c r="L94" s="47" t="s">
        <v>56</v>
      </c>
      <c r="M94" s="47" t="s">
        <v>51</v>
      </c>
    </row>
    <row r="95" spans="1:13" s="27" customFormat="1" ht="18.75">
      <c r="A95" s="42" t="s">
        <v>369</v>
      </c>
      <c r="B95" s="45">
        <v>45660</v>
      </c>
      <c r="C95" s="52">
        <v>14.01</v>
      </c>
      <c r="D95" s="48">
        <v>16.15399</v>
      </c>
      <c r="E95" s="48">
        <v>101.67937999999999</v>
      </c>
      <c r="F95" s="46">
        <v>786539.36202100001</v>
      </c>
      <c r="G95" s="46">
        <v>1787834.0296700001</v>
      </c>
      <c r="H95" s="47" t="s">
        <v>48</v>
      </c>
      <c r="I95" s="47" t="s">
        <v>90</v>
      </c>
      <c r="J95" s="47" t="s">
        <v>237</v>
      </c>
      <c r="K95" s="47" t="s">
        <v>100</v>
      </c>
      <c r="L95" s="47" t="s">
        <v>56</v>
      </c>
      <c r="M95" s="47" t="s">
        <v>51</v>
      </c>
    </row>
    <row r="96" spans="1:13" s="27" customFormat="1" ht="18.75">
      <c r="A96" s="42" t="s">
        <v>370</v>
      </c>
      <c r="B96" s="45">
        <v>45660</v>
      </c>
      <c r="C96" s="52">
        <v>14.01</v>
      </c>
      <c r="D96" s="48">
        <v>16.154530000000001</v>
      </c>
      <c r="E96" s="48">
        <v>101.67583999999999</v>
      </c>
      <c r="F96" s="46">
        <v>786159.77396599995</v>
      </c>
      <c r="G96" s="46">
        <v>1787888.8888000001</v>
      </c>
      <c r="H96" s="47" t="s">
        <v>48</v>
      </c>
      <c r="I96" s="47" t="s">
        <v>90</v>
      </c>
      <c r="J96" s="47" t="s">
        <v>237</v>
      </c>
      <c r="K96" s="47" t="s">
        <v>100</v>
      </c>
      <c r="L96" s="47" t="s">
        <v>56</v>
      </c>
      <c r="M96" s="47" t="s">
        <v>51</v>
      </c>
    </row>
    <row r="97" spans="1:13" s="27" customFormat="1" ht="18.75">
      <c r="A97" s="42" t="s">
        <v>371</v>
      </c>
      <c r="B97" s="45">
        <v>45660</v>
      </c>
      <c r="C97" s="52">
        <v>14.01</v>
      </c>
      <c r="D97" s="48">
        <v>16.155239999999999</v>
      </c>
      <c r="E97" s="48">
        <v>101.68178</v>
      </c>
      <c r="F97" s="46">
        <v>786794.37961900001</v>
      </c>
      <c r="G97" s="46">
        <v>1787975.7740499999</v>
      </c>
      <c r="H97" s="47" t="s">
        <v>48</v>
      </c>
      <c r="I97" s="47" t="s">
        <v>90</v>
      </c>
      <c r="J97" s="47" t="s">
        <v>237</v>
      </c>
      <c r="K97" s="47" t="s">
        <v>100</v>
      </c>
      <c r="L97" s="47" t="s">
        <v>56</v>
      </c>
      <c r="M97" s="47" t="s">
        <v>51</v>
      </c>
    </row>
    <row r="98" spans="1:13" s="27" customFormat="1" ht="18.75">
      <c r="A98" s="42" t="s">
        <v>372</v>
      </c>
      <c r="B98" s="45">
        <v>45660</v>
      </c>
      <c r="C98" s="52">
        <v>14.01</v>
      </c>
      <c r="D98" s="48">
        <v>16.364909999999998</v>
      </c>
      <c r="E98" s="48">
        <v>101.80331</v>
      </c>
      <c r="F98" s="46">
        <v>799481.34008200001</v>
      </c>
      <c r="G98" s="46">
        <v>1811365.79268</v>
      </c>
      <c r="H98" s="47" t="s">
        <v>48</v>
      </c>
      <c r="I98" s="47" t="s">
        <v>238</v>
      </c>
      <c r="J98" s="47" t="s">
        <v>239</v>
      </c>
      <c r="K98" s="47" t="s">
        <v>100</v>
      </c>
      <c r="L98" s="47" t="s">
        <v>56</v>
      </c>
      <c r="M98" s="47" t="s">
        <v>51</v>
      </c>
    </row>
    <row r="99" spans="1:13" s="27" customFormat="1" ht="18.75">
      <c r="A99" s="42" t="s">
        <v>373</v>
      </c>
      <c r="B99" s="45">
        <v>45660</v>
      </c>
      <c r="C99" s="52">
        <v>14.01</v>
      </c>
      <c r="D99" s="48">
        <v>16.79055</v>
      </c>
      <c r="E99" s="48">
        <v>99.052059999999997</v>
      </c>
      <c r="F99" s="46">
        <v>505547.55397100002</v>
      </c>
      <c r="G99" s="46">
        <v>1856385.59681</v>
      </c>
      <c r="H99" s="47" t="s">
        <v>48</v>
      </c>
      <c r="I99" s="47" t="s">
        <v>240</v>
      </c>
      <c r="J99" s="47" t="s">
        <v>241</v>
      </c>
      <c r="K99" s="47" t="s">
        <v>57</v>
      </c>
      <c r="L99" s="47" t="s">
        <v>53</v>
      </c>
      <c r="M99" s="47" t="s">
        <v>51</v>
      </c>
    </row>
    <row r="100" spans="1:13" s="27" customFormat="1" ht="18.75">
      <c r="A100" s="42" t="s">
        <v>374</v>
      </c>
      <c r="B100" s="45">
        <v>45660</v>
      </c>
      <c r="C100" s="52">
        <v>14.01</v>
      </c>
      <c r="D100" s="48">
        <v>16.791039999999999</v>
      </c>
      <c r="E100" s="48">
        <v>99.056179999999998</v>
      </c>
      <c r="F100" s="46">
        <v>505986.56912599999</v>
      </c>
      <c r="G100" s="46">
        <v>1856439.9217699999</v>
      </c>
      <c r="H100" s="47" t="s">
        <v>48</v>
      </c>
      <c r="I100" s="47" t="s">
        <v>242</v>
      </c>
      <c r="J100" s="47" t="s">
        <v>241</v>
      </c>
      <c r="K100" s="47" t="s">
        <v>57</v>
      </c>
      <c r="L100" s="47" t="s">
        <v>53</v>
      </c>
      <c r="M100" s="47" t="s">
        <v>51</v>
      </c>
    </row>
    <row r="101" spans="1:13" s="27" customFormat="1" ht="18.75">
      <c r="A101" s="42" t="s">
        <v>375</v>
      </c>
      <c r="B101" s="45">
        <v>45660</v>
      </c>
      <c r="C101" s="52">
        <v>14.01</v>
      </c>
      <c r="D101" s="48">
        <v>16.7911</v>
      </c>
      <c r="E101" s="48">
        <v>99.051450000000003</v>
      </c>
      <c r="F101" s="46">
        <v>505482.53610000003</v>
      </c>
      <c r="G101" s="46">
        <v>1856446.42237</v>
      </c>
      <c r="H101" s="47" t="s">
        <v>48</v>
      </c>
      <c r="I101" s="47" t="s">
        <v>240</v>
      </c>
      <c r="J101" s="47" t="s">
        <v>241</v>
      </c>
      <c r="K101" s="47" t="s">
        <v>57</v>
      </c>
      <c r="L101" s="47" t="s">
        <v>53</v>
      </c>
      <c r="M101" s="47" t="s">
        <v>51</v>
      </c>
    </row>
    <row r="102" spans="1:13" s="27" customFormat="1" ht="18.75">
      <c r="A102" s="42" t="s">
        <v>376</v>
      </c>
      <c r="B102" s="45">
        <v>45660</v>
      </c>
      <c r="C102" s="52">
        <v>14.01</v>
      </c>
      <c r="D102" s="48">
        <v>16.791630000000001</v>
      </c>
      <c r="E102" s="48">
        <v>99.055549999999997</v>
      </c>
      <c r="F102" s="46">
        <v>505919.41771000001</v>
      </c>
      <c r="G102" s="46">
        <v>1856505.1703000001</v>
      </c>
      <c r="H102" s="47" t="s">
        <v>48</v>
      </c>
      <c r="I102" s="47" t="s">
        <v>242</v>
      </c>
      <c r="J102" s="47" t="s">
        <v>241</v>
      </c>
      <c r="K102" s="47" t="s">
        <v>57</v>
      </c>
      <c r="L102" s="47" t="s">
        <v>53</v>
      </c>
      <c r="M102" s="47" t="s">
        <v>51</v>
      </c>
    </row>
    <row r="103" spans="1:13" s="27" customFormat="1" ht="18.75">
      <c r="A103" s="42" t="s">
        <v>377</v>
      </c>
      <c r="B103" s="45">
        <v>45660</v>
      </c>
      <c r="C103" s="52">
        <v>14.01</v>
      </c>
      <c r="D103" s="48">
        <v>14.136200000000001</v>
      </c>
      <c r="E103" s="48">
        <v>101.15129</v>
      </c>
      <c r="F103" s="46">
        <v>732230.38884200004</v>
      </c>
      <c r="G103" s="46">
        <v>1563854.5822300001</v>
      </c>
      <c r="H103" s="47" t="s">
        <v>48</v>
      </c>
      <c r="I103" s="47" t="s">
        <v>243</v>
      </c>
      <c r="J103" s="47" t="s">
        <v>85</v>
      </c>
      <c r="K103" s="47" t="s">
        <v>64</v>
      </c>
      <c r="L103" s="47" t="s">
        <v>50</v>
      </c>
      <c r="M103" s="47" t="s">
        <v>51</v>
      </c>
    </row>
    <row r="104" spans="1:13" s="27" customFormat="1" ht="18.75">
      <c r="A104" s="42" t="s">
        <v>378</v>
      </c>
      <c r="B104" s="45">
        <v>45660</v>
      </c>
      <c r="C104" s="52">
        <v>12.2</v>
      </c>
      <c r="D104" s="48">
        <v>17.02008</v>
      </c>
      <c r="E104" s="48">
        <v>104.55055</v>
      </c>
      <c r="F104" s="46">
        <v>1091527.67236</v>
      </c>
      <c r="G104" s="46">
        <v>1890181.96052</v>
      </c>
      <c r="H104" s="47" t="s">
        <v>48</v>
      </c>
      <c r="I104" s="47" t="s">
        <v>244</v>
      </c>
      <c r="J104" s="47" t="s">
        <v>245</v>
      </c>
      <c r="K104" s="47" t="s">
        <v>65</v>
      </c>
      <c r="L104" s="47" t="s">
        <v>56</v>
      </c>
      <c r="M104" s="47" t="s">
        <v>51</v>
      </c>
    </row>
    <row r="105" spans="1:13" s="27" customFormat="1" ht="18.75">
      <c r="A105" s="42" t="s">
        <v>379</v>
      </c>
      <c r="B105" s="45">
        <v>45660</v>
      </c>
      <c r="C105" s="52">
        <v>12.2</v>
      </c>
      <c r="D105" s="48">
        <v>17.021570000000001</v>
      </c>
      <c r="E105" s="48">
        <v>104.55703</v>
      </c>
      <c r="F105" s="46">
        <v>1092215.34822</v>
      </c>
      <c r="G105" s="46">
        <v>1890367.1483</v>
      </c>
      <c r="H105" s="47" t="s">
        <v>48</v>
      </c>
      <c r="I105" s="47" t="s">
        <v>244</v>
      </c>
      <c r="J105" s="47" t="s">
        <v>245</v>
      </c>
      <c r="K105" s="47" t="s">
        <v>65</v>
      </c>
      <c r="L105" s="47" t="s">
        <v>56</v>
      </c>
      <c r="M105" s="47" t="s">
        <v>51</v>
      </c>
    </row>
    <row r="106" spans="1:13" s="27" customFormat="1" ht="18.75">
      <c r="A106" s="42" t="s">
        <v>380</v>
      </c>
      <c r="B106" s="45">
        <v>45660</v>
      </c>
      <c r="C106" s="52">
        <v>12.2</v>
      </c>
      <c r="D106" s="48">
        <v>17.3157</v>
      </c>
      <c r="E106" s="48">
        <v>104.61314</v>
      </c>
      <c r="F106" s="46">
        <v>1097263.1055399999</v>
      </c>
      <c r="G106" s="46">
        <v>1923207.61524</v>
      </c>
      <c r="H106" s="47" t="s">
        <v>48</v>
      </c>
      <c r="I106" s="47" t="s">
        <v>246</v>
      </c>
      <c r="J106" s="47" t="s">
        <v>247</v>
      </c>
      <c r="K106" s="47" t="s">
        <v>65</v>
      </c>
      <c r="L106" s="47" t="s">
        <v>56</v>
      </c>
      <c r="M106" s="47" t="s">
        <v>51</v>
      </c>
    </row>
    <row r="107" spans="1:13" s="27" customFormat="1" ht="18.75">
      <c r="A107" s="42" t="s">
        <v>381</v>
      </c>
      <c r="B107" s="45">
        <v>45660</v>
      </c>
      <c r="C107" s="52">
        <v>14.01</v>
      </c>
      <c r="D107" s="48">
        <v>17.44904</v>
      </c>
      <c r="E107" s="48">
        <v>104.03819</v>
      </c>
      <c r="F107" s="46">
        <v>1035557.79533</v>
      </c>
      <c r="G107" s="46">
        <v>1936304.8472800001</v>
      </c>
      <c r="H107" s="47" t="s">
        <v>48</v>
      </c>
      <c r="I107" s="47" t="s">
        <v>248</v>
      </c>
      <c r="J107" s="47" t="s">
        <v>248</v>
      </c>
      <c r="K107" s="47" t="s">
        <v>65</v>
      </c>
      <c r="L107" s="47" t="s">
        <v>56</v>
      </c>
      <c r="M107" s="47" t="s">
        <v>51</v>
      </c>
    </row>
    <row r="108" spans="1:13" s="27" customFormat="1" ht="18.75">
      <c r="A108" s="42" t="s">
        <v>382</v>
      </c>
      <c r="B108" s="45">
        <v>45660</v>
      </c>
      <c r="C108" s="52">
        <v>14.01</v>
      </c>
      <c r="D108" s="48">
        <v>14.44342</v>
      </c>
      <c r="E108" s="48">
        <v>102.52862</v>
      </c>
      <c r="F108" s="46">
        <v>880528.50623699999</v>
      </c>
      <c r="G108" s="46">
        <v>1599692.6133000001</v>
      </c>
      <c r="H108" s="47" t="s">
        <v>48</v>
      </c>
      <c r="I108" s="47" t="s">
        <v>249</v>
      </c>
      <c r="J108" s="47" t="s">
        <v>250</v>
      </c>
      <c r="K108" s="47" t="s">
        <v>66</v>
      </c>
      <c r="L108" s="47" t="s">
        <v>56</v>
      </c>
      <c r="M108" s="47" t="s">
        <v>51</v>
      </c>
    </row>
    <row r="109" spans="1:13" s="27" customFormat="1" ht="18.75">
      <c r="A109" s="42" t="s">
        <v>383</v>
      </c>
      <c r="B109" s="45">
        <v>45660</v>
      </c>
      <c r="C109" s="52">
        <v>14.01</v>
      </c>
      <c r="D109" s="48">
        <v>14.66014</v>
      </c>
      <c r="E109" s="48">
        <v>102.15819</v>
      </c>
      <c r="F109" s="46">
        <v>840210.58206100005</v>
      </c>
      <c r="G109" s="46">
        <v>1623111.2892499999</v>
      </c>
      <c r="H109" s="47" t="s">
        <v>48</v>
      </c>
      <c r="I109" s="47" t="s">
        <v>251</v>
      </c>
      <c r="J109" s="47" t="s">
        <v>252</v>
      </c>
      <c r="K109" s="47" t="s">
        <v>66</v>
      </c>
      <c r="L109" s="47" t="s">
        <v>56</v>
      </c>
      <c r="M109" s="47" t="s">
        <v>51</v>
      </c>
    </row>
    <row r="110" spans="1:13" s="27" customFormat="1" ht="18.75">
      <c r="A110" s="42" t="s">
        <v>384</v>
      </c>
      <c r="B110" s="45">
        <v>45660</v>
      </c>
      <c r="C110" s="52">
        <v>14.01</v>
      </c>
      <c r="D110" s="48">
        <v>14.88777</v>
      </c>
      <c r="E110" s="48">
        <v>101.51228999999999</v>
      </c>
      <c r="F110" s="46">
        <v>770305.99091000005</v>
      </c>
      <c r="G110" s="46">
        <v>1647436.2143600001</v>
      </c>
      <c r="H110" s="47" t="s">
        <v>48</v>
      </c>
      <c r="I110" s="47" t="s">
        <v>253</v>
      </c>
      <c r="J110" s="47" t="s">
        <v>254</v>
      </c>
      <c r="K110" s="47" t="s">
        <v>66</v>
      </c>
      <c r="L110" s="47" t="s">
        <v>56</v>
      </c>
      <c r="M110" s="47" t="s">
        <v>51</v>
      </c>
    </row>
    <row r="111" spans="1:13" s="27" customFormat="1" ht="18.75">
      <c r="A111" s="42" t="s">
        <v>385</v>
      </c>
      <c r="B111" s="45">
        <v>45660</v>
      </c>
      <c r="C111" s="52">
        <v>14.01</v>
      </c>
      <c r="D111" s="48">
        <v>14.88847</v>
      </c>
      <c r="E111" s="48">
        <v>101.51817</v>
      </c>
      <c r="F111" s="46">
        <v>770938.12061800004</v>
      </c>
      <c r="G111" s="46">
        <v>1647520.84632</v>
      </c>
      <c r="H111" s="47" t="s">
        <v>48</v>
      </c>
      <c r="I111" s="47" t="s">
        <v>253</v>
      </c>
      <c r="J111" s="47" t="s">
        <v>254</v>
      </c>
      <c r="K111" s="47" t="s">
        <v>66</v>
      </c>
      <c r="L111" s="47" t="s">
        <v>56</v>
      </c>
      <c r="M111" s="47" t="s">
        <v>51</v>
      </c>
    </row>
    <row r="112" spans="1:13" s="27" customFormat="1" ht="18.75">
      <c r="A112" s="42" t="s">
        <v>386</v>
      </c>
      <c r="B112" s="45">
        <v>45660</v>
      </c>
      <c r="C112" s="52">
        <v>14.01</v>
      </c>
      <c r="D112" s="48">
        <v>15.09252</v>
      </c>
      <c r="E112" s="48">
        <v>102.08426</v>
      </c>
      <c r="F112" s="46">
        <v>831577.36125099997</v>
      </c>
      <c r="G112" s="46">
        <v>1670884.53357</v>
      </c>
      <c r="H112" s="47" t="s">
        <v>48</v>
      </c>
      <c r="I112" s="47" t="s">
        <v>255</v>
      </c>
      <c r="J112" s="47" t="s">
        <v>256</v>
      </c>
      <c r="K112" s="47" t="s">
        <v>66</v>
      </c>
      <c r="L112" s="47" t="s">
        <v>56</v>
      </c>
      <c r="M112" s="47" t="s">
        <v>51</v>
      </c>
    </row>
    <row r="113" spans="1:13" s="27" customFormat="1" ht="18.75">
      <c r="A113" s="42" t="s">
        <v>387</v>
      </c>
      <c r="B113" s="45">
        <v>45660</v>
      </c>
      <c r="C113" s="52">
        <v>14.01</v>
      </c>
      <c r="D113" s="48">
        <v>15.270300000000001</v>
      </c>
      <c r="E113" s="48">
        <v>102.51533000000001</v>
      </c>
      <c r="F113" s="46">
        <v>877650.78182999999</v>
      </c>
      <c r="G113" s="46">
        <v>1691276.7416999999</v>
      </c>
      <c r="H113" s="47" t="s">
        <v>48</v>
      </c>
      <c r="I113" s="47" t="s">
        <v>257</v>
      </c>
      <c r="J113" s="47" t="s">
        <v>258</v>
      </c>
      <c r="K113" s="47" t="s">
        <v>66</v>
      </c>
      <c r="L113" s="47" t="s">
        <v>56</v>
      </c>
      <c r="M113" s="47" t="s">
        <v>51</v>
      </c>
    </row>
    <row r="114" spans="1:13" s="27" customFormat="1" ht="18.75">
      <c r="A114" s="42" t="s">
        <v>388</v>
      </c>
      <c r="B114" s="45">
        <v>45660</v>
      </c>
      <c r="C114" s="52">
        <v>14.01</v>
      </c>
      <c r="D114" s="48">
        <v>15.27068</v>
      </c>
      <c r="E114" s="48">
        <v>102.51862</v>
      </c>
      <c r="F114" s="46">
        <v>878003.92910299997</v>
      </c>
      <c r="G114" s="46">
        <v>1691324.5687200001</v>
      </c>
      <c r="H114" s="47" t="s">
        <v>48</v>
      </c>
      <c r="I114" s="47" t="s">
        <v>259</v>
      </c>
      <c r="J114" s="47" t="s">
        <v>258</v>
      </c>
      <c r="K114" s="47" t="s">
        <v>66</v>
      </c>
      <c r="L114" s="47" t="s">
        <v>56</v>
      </c>
      <c r="M114" s="47" t="s">
        <v>51</v>
      </c>
    </row>
    <row r="115" spans="1:13" s="27" customFormat="1" ht="18.75">
      <c r="A115" s="42" t="s">
        <v>389</v>
      </c>
      <c r="B115" s="45">
        <v>45660</v>
      </c>
      <c r="C115" s="52">
        <v>14.01</v>
      </c>
      <c r="D115" s="48">
        <v>8.2293299999999991</v>
      </c>
      <c r="E115" s="48">
        <v>99.345050000000001</v>
      </c>
      <c r="F115" s="46">
        <v>538002.89965599997</v>
      </c>
      <c r="G115" s="46">
        <v>909667.15869299998</v>
      </c>
      <c r="H115" s="47" t="s">
        <v>48</v>
      </c>
      <c r="I115" s="47" t="s">
        <v>260</v>
      </c>
      <c r="J115" s="47" t="s">
        <v>261</v>
      </c>
      <c r="K115" s="47" t="s">
        <v>262</v>
      </c>
      <c r="L115" s="47" t="s">
        <v>263</v>
      </c>
      <c r="M115" s="47" t="s">
        <v>51</v>
      </c>
    </row>
    <row r="116" spans="1:13" s="27" customFormat="1" ht="18.75">
      <c r="A116" s="42" t="s">
        <v>390</v>
      </c>
      <c r="B116" s="45">
        <v>45660</v>
      </c>
      <c r="C116" s="52">
        <v>14.01</v>
      </c>
      <c r="D116" s="48">
        <v>15.40222</v>
      </c>
      <c r="E116" s="48">
        <v>100.54228000000001</v>
      </c>
      <c r="F116" s="46">
        <v>665509.90310200001</v>
      </c>
      <c r="G116" s="46">
        <v>1703405.8368599999</v>
      </c>
      <c r="H116" s="47" t="s">
        <v>48</v>
      </c>
      <c r="I116" s="47" t="s">
        <v>264</v>
      </c>
      <c r="J116" s="47" t="s">
        <v>122</v>
      </c>
      <c r="K116" s="47" t="s">
        <v>123</v>
      </c>
      <c r="L116" s="47" t="s">
        <v>53</v>
      </c>
      <c r="M116" s="47" t="s">
        <v>141</v>
      </c>
    </row>
    <row r="117" spans="1:13" s="27" customFormat="1" ht="18.75">
      <c r="A117" s="42" t="s">
        <v>391</v>
      </c>
      <c r="B117" s="45">
        <v>45660</v>
      </c>
      <c r="C117" s="52">
        <v>14.01</v>
      </c>
      <c r="D117" s="48">
        <v>15.402810000000001</v>
      </c>
      <c r="E117" s="48">
        <v>100.54718</v>
      </c>
      <c r="F117" s="46">
        <v>666035.38906299998</v>
      </c>
      <c r="G117" s="46">
        <v>1703474.8834500001</v>
      </c>
      <c r="H117" s="47" t="s">
        <v>48</v>
      </c>
      <c r="I117" s="47" t="s">
        <v>264</v>
      </c>
      <c r="J117" s="47" t="s">
        <v>122</v>
      </c>
      <c r="K117" s="47" t="s">
        <v>123</v>
      </c>
      <c r="L117" s="47" t="s">
        <v>53</v>
      </c>
      <c r="M117" s="47" t="s">
        <v>51</v>
      </c>
    </row>
    <row r="118" spans="1:13" s="27" customFormat="1" ht="18.75">
      <c r="A118" s="42" t="s">
        <v>392</v>
      </c>
      <c r="B118" s="45">
        <v>45660</v>
      </c>
      <c r="C118" s="52">
        <v>14.01</v>
      </c>
      <c r="D118" s="48">
        <v>15.51871</v>
      </c>
      <c r="E118" s="48">
        <v>100.66045</v>
      </c>
      <c r="F118" s="46">
        <v>678094.68276899995</v>
      </c>
      <c r="G118" s="46">
        <v>1716389.53192</v>
      </c>
      <c r="H118" s="47" t="s">
        <v>48</v>
      </c>
      <c r="I118" s="47" t="s">
        <v>265</v>
      </c>
      <c r="J118" s="47" t="s">
        <v>122</v>
      </c>
      <c r="K118" s="47" t="s">
        <v>123</v>
      </c>
      <c r="L118" s="47" t="s">
        <v>53</v>
      </c>
      <c r="M118" s="47" t="s">
        <v>141</v>
      </c>
    </row>
    <row r="119" spans="1:13" s="27" customFormat="1" ht="18.75">
      <c r="A119" s="42" t="s">
        <v>393</v>
      </c>
      <c r="B119" s="45">
        <v>45660</v>
      </c>
      <c r="C119" s="52">
        <v>14.01</v>
      </c>
      <c r="D119" s="48">
        <v>15.60304</v>
      </c>
      <c r="E119" s="48">
        <v>99.523669999999996</v>
      </c>
      <c r="F119" s="46">
        <v>556138.22962600004</v>
      </c>
      <c r="G119" s="46">
        <v>1725095.6821600001</v>
      </c>
      <c r="H119" s="47" t="s">
        <v>48</v>
      </c>
      <c r="I119" s="47" t="s">
        <v>266</v>
      </c>
      <c r="J119" s="47" t="s">
        <v>266</v>
      </c>
      <c r="K119" s="47" t="s">
        <v>123</v>
      </c>
      <c r="L119" s="47" t="s">
        <v>53</v>
      </c>
      <c r="M119" s="47" t="s">
        <v>51</v>
      </c>
    </row>
    <row r="120" spans="1:13" s="27" customFormat="1" ht="18.75">
      <c r="A120" s="42" t="s">
        <v>394</v>
      </c>
      <c r="B120" s="45">
        <v>45660</v>
      </c>
      <c r="C120" s="52">
        <v>14.01</v>
      </c>
      <c r="D120" s="48">
        <v>15.727959999999999</v>
      </c>
      <c r="E120" s="48">
        <v>100.76347</v>
      </c>
      <c r="F120" s="46">
        <v>688955.21831599995</v>
      </c>
      <c r="G120" s="46">
        <v>1739632.6220100001</v>
      </c>
      <c r="H120" s="47" t="s">
        <v>48</v>
      </c>
      <c r="I120" s="47" t="s">
        <v>267</v>
      </c>
      <c r="J120" s="47" t="s">
        <v>122</v>
      </c>
      <c r="K120" s="47" t="s">
        <v>123</v>
      </c>
      <c r="L120" s="47" t="s">
        <v>53</v>
      </c>
      <c r="M120" s="47" t="s">
        <v>51</v>
      </c>
    </row>
    <row r="121" spans="1:13" s="27" customFormat="1" ht="18.75">
      <c r="A121" s="42" t="s">
        <v>395</v>
      </c>
      <c r="B121" s="45">
        <v>45660</v>
      </c>
      <c r="C121" s="52">
        <v>14.01</v>
      </c>
      <c r="D121" s="48">
        <v>15.729799999999999</v>
      </c>
      <c r="E121" s="48">
        <v>100.76161999999999</v>
      </c>
      <c r="F121" s="46">
        <v>688755.24017300003</v>
      </c>
      <c r="G121" s="46">
        <v>1739834.57617</v>
      </c>
      <c r="H121" s="47" t="s">
        <v>48</v>
      </c>
      <c r="I121" s="47" t="s">
        <v>267</v>
      </c>
      <c r="J121" s="47" t="s">
        <v>122</v>
      </c>
      <c r="K121" s="47" t="s">
        <v>123</v>
      </c>
      <c r="L121" s="47" t="s">
        <v>53</v>
      </c>
      <c r="M121" s="47" t="s">
        <v>51</v>
      </c>
    </row>
    <row r="122" spans="1:13" s="27" customFormat="1" ht="18.75">
      <c r="A122" s="42" t="s">
        <v>396</v>
      </c>
      <c r="B122" s="45">
        <v>45660</v>
      </c>
      <c r="C122" s="52">
        <v>14.01</v>
      </c>
      <c r="D122" s="48">
        <v>15.831709999999999</v>
      </c>
      <c r="E122" s="48">
        <v>99.677790000000002</v>
      </c>
      <c r="F122" s="46">
        <v>572579.65543899999</v>
      </c>
      <c r="G122" s="46">
        <v>1750437.3409899999</v>
      </c>
      <c r="H122" s="47" t="s">
        <v>48</v>
      </c>
      <c r="I122" s="47" t="s">
        <v>268</v>
      </c>
      <c r="J122" s="47" t="s">
        <v>269</v>
      </c>
      <c r="K122" s="47" t="s">
        <v>123</v>
      </c>
      <c r="L122" s="47" t="s">
        <v>53</v>
      </c>
      <c r="M122" s="47" t="s">
        <v>51</v>
      </c>
    </row>
    <row r="123" spans="1:13" s="27" customFormat="1" ht="18.75">
      <c r="A123" s="42" t="s">
        <v>397</v>
      </c>
      <c r="B123" s="45">
        <v>45660</v>
      </c>
      <c r="C123" s="52">
        <v>14.01</v>
      </c>
      <c r="D123" s="48">
        <v>15.86056</v>
      </c>
      <c r="E123" s="48">
        <v>100.52872000000001</v>
      </c>
      <c r="F123" s="46">
        <v>663689.73979599995</v>
      </c>
      <c r="G123" s="46">
        <v>1754108.3067600001</v>
      </c>
      <c r="H123" s="47" t="s">
        <v>48</v>
      </c>
      <c r="I123" s="47" t="s">
        <v>270</v>
      </c>
      <c r="J123" s="47" t="s">
        <v>270</v>
      </c>
      <c r="K123" s="47" t="s">
        <v>123</v>
      </c>
      <c r="L123" s="47" t="s">
        <v>53</v>
      </c>
      <c r="M123" s="47" t="s">
        <v>51</v>
      </c>
    </row>
    <row r="124" spans="1:13" s="27" customFormat="1" ht="18.75">
      <c r="A124" s="42" t="s">
        <v>398</v>
      </c>
      <c r="B124" s="45">
        <v>45660</v>
      </c>
      <c r="C124" s="52">
        <v>14.01</v>
      </c>
      <c r="D124" s="48">
        <v>15.95506</v>
      </c>
      <c r="E124" s="48">
        <v>100.66110999999999</v>
      </c>
      <c r="F124" s="46">
        <v>677785.72571000003</v>
      </c>
      <c r="G124" s="46">
        <v>1764672.9378200001</v>
      </c>
      <c r="H124" s="47" t="s">
        <v>48</v>
      </c>
      <c r="I124" s="47" t="s">
        <v>271</v>
      </c>
      <c r="J124" s="47" t="s">
        <v>270</v>
      </c>
      <c r="K124" s="47" t="s">
        <v>123</v>
      </c>
      <c r="L124" s="47" t="s">
        <v>53</v>
      </c>
      <c r="M124" s="47" t="s">
        <v>51</v>
      </c>
    </row>
    <row r="125" spans="1:13" s="27" customFormat="1" ht="18.75">
      <c r="A125" s="42" t="s">
        <v>399</v>
      </c>
      <c r="B125" s="45">
        <v>45660</v>
      </c>
      <c r="C125" s="52">
        <v>14.01</v>
      </c>
      <c r="D125" s="48">
        <v>14.78609</v>
      </c>
      <c r="E125" s="48">
        <v>103.19886</v>
      </c>
      <c r="F125" s="46">
        <v>952208.94083900005</v>
      </c>
      <c r="G125" s="46">
        <v>1638901.1405400001</v>
      </c>
      <c r="H125" s="47" t="s">
        <v>48</v>
      </c>
      <c r="I125" s="47" t="s">
        <v>272</v>
      </c>
      <c r="J125" s="47" t="s">
        <v>273</v>
      </c>
      <c r="K125" s="47" t="s">
        <v>274</v>
      </c>
      <c r="L125" s="47" t="s">
        <v>56</v>
      </c>
      <c r="M125" s="47" t="s">
        <v>51</v>
      </c>
    </row>
    <row r="126" spans="1:13" s="27" customFormat="1" ht="18.75">
      <c r="A126" s="42" t="s">
        <v>400</v>
      </c>
      <c r="B126" s="45">
        <v>45660</v>
      </c>
      <c r="C126" s="52">
        <v>14.01</v>
      </c>
      <c r="D126" s="48">
        <v>15.325279999999999</v>
      </c>
      <c r="E126" s="48">
        <v>103.43568999999999</v>
      </c>
      <c r="F126" s="46">
        <v>976553.68226000003</v>
      </c>
      <c r="G126" s="46">
        <v>1699186.45576</v>
      </c>
      <c r="H126" s="47" t="s">
        <v>48</v>
      </c>
      <c r="I126" s="47" t="s">
        <v>275</v>
      </c>
      <c r="J126" s="47" t="s">
        <v>276</v>
      </c>
      <c r="K126" s="47" t="s">
        <v>274</v>
      </c>
      <c r="L126" s="47" t="s">
        <v>56</v>
      </c>
      <c r="M126" s="47" t="s">
        <v>51</v>
      </c>
    </row>
    <row r="127" spans="1:13" s="27" customFormat="1" ht="18.75">
      <c r="A127" s="42" t="s">
        <v>401</v>
      </c>
      <c r="B127" s="45">
        <v>45660</v>
      </c>
      <c r="C127" s="52">
        <v>14.01</v>
      </c>
      <c r="D127" s="48">
        <v>11.222580000000001</v>
      </c>
      <c r="E127" s="48">
        <v>99.528440000000003</v>
      </c>
      <c r="F127" s="46">
        <v>557685.83310599998</v>
      </c>
      <c r="G127" s="46">
        <v>1240642.16298</v>
      </c>
      <c r="H127" s="47" t="s">
        <v>48</v>
      </c>
      <c r="I127" s="47" t="s">
        <v>277</v>
      </c>
      <c r="J127" s="47" t="s">
        <v>278</v>
      </c>
      <c r="K127" s="47" t="s">
        <v>67</v>
      </c>
      <c r="L127" s="47" t="s">
        <v>50</v>
      </c>
      <c r="M127" s="47" t="s">
        <v>51</v>
      </c>
    </row>
    <row r="128" spans="1:13" s="27" customFormat="1" ht="18.75">
      <c r="A128" s="42" t="s">
        <v>402</v>
      </c>
      <c r="B128" s="45">
        <v>45660</v>
      </c>
      <c r="C128" s="52">
        <v>14.01</v>
      </c>
      <c r="D128" s="48">
        <v>13.87036</v>
      </c>
      <c r="E128" s="48">
        <v>101.51065</v>
      </c>
      <c r="F128" s="46">
        <v>771355.73170799995</v>
      </c>
      <c r="G128" s="46">
        <v>1534814.74853</v>
      </c>
      <c r="H128" s="47" t="s">
        <v>48</v>
      </c>
      <c r="I128" s="47" t="s">
        <v>279</v>
      </c>
      <c r="J128" s="47" t="s">
        <v>280</v>
      </c>
      <c r="K128" s="47" t="s">
        <v>68</v>
      </c>
      <c r="L128" s="47" t="s">
        <v>50</v>
      </c>
      <c r="M128" s="47" t="s">
        <v>51</v>
      </c>
    </row>
    <row r="129" spans="1:13" s="27" customFormat="1" ht="18.75">
      <c r="A129" s="42" t="s">
        <v>403</v>
      </c>
      <c r="B129" s="45">
        <v>45660</v>
      </c>
      <c r="C129" s="52">
        <v>14.01</v>
      </c>
      <c r="D129" s="48">
        <v>19.126999999999999</v>
      </c>
      <c r="E129" s="48">
        <v>99.824910000000003</v>
      </c>
      <c r="F129" s="46">
        <v>586757.97821600002</v>
      </c>
      <c r="G129" s="46">
        <v>2115084.4682999998</v>
      </c>
      <c r="H129" s="47" t="s">
        <v>48</v>
      </c>
      <c r="I129" s="47" t="s">
        <v>281</v>
      </c>
      <c r="J129" s="47" t="s">
        <v>282</v>
      </c>
      <c r="K129" s="47" t="s">
        <v>283</v>
      </c>
      <c r="L129" s="47" t="s">
        <v>53</v>
      </c>
      <c r="M129" s="47" t="s">
        <v>51</v>
      </c>
    </row>
    <row r="130" spans="1:13" s="27" customFormat="1" ht="18.75">
      <c r="A130" s="42" t="s">
        <v>404</v>
      </c>
      <c r="B130" s="45">
        <v>45660</v>
      </c>
      <c r="C130" s="52">
        <v>14.01</v>
      </c>
      <c r="D130" s="48">
        <v>19.128029999999999</v>
      </c>
      <c r="E130" s="48">
        <v>99.823099999999997</v>
      </c>
      <c r="F130" s="46">
        <v>586567.06877500005</v>
      </c>
      <c r="G130" s="46">
        <v>2115197.54923</v>
      </c>
      <c r="H130" s="47" t="s">
        <v>48</v>
      </c>
      <c r="I130" s="47" t="s">
        <v>281</v>
      </c>
      <c r="J130" s="47" t="s">
        <v>282</v>
      </c>
      <c r="K130" s="47" t="s">
        <v>283</v>
      </c>
      <c r="L130" s="47" t="s">
        <v>53</v>
      </c>
      <c r="M130" s="47" t="s">
        <v>51</v>
      </c>
    </row>
    <row r="131" spans="1:13" s="27" customFormat="1" ht="18.75">
      <c r="A131" s="42" t="s">
        <v>405</v>
      </c>
      <c r="B131" s="45">
        <v>45660</v>
      </c>
      <c r="C131" s="52">
        <v>14.01</v>
      </c>
      <c r="D131" s="48">
        <v>19.472000000000001</v>
      </c>
      <c r="E131" s="48">
        <v>100.15532</v>
      </c>
      <c r="F131" s="46">
        <v>621256.781953</v>
      </c>
      <c r="G131" s="46">
        <v>2153462.11149</v>
      </c>
      <c r="H131" s="47" t="s">
        <v>48</v>
      </c>
      <c r="I131" s="47" t="s">
        <v>284</v>
      </c>
      <c r="J131" s="47" t="s">
        <v>285</v>
      </c>
      <c r="K131" s="47" t="s">
        <v>283</v>
      </c>
      <c r="L131" s="47" t="s">
        <v>53</v>
      </c>
      <c r="M131" s="47" t="s">
        <v>51</v>
      </c>
    </row>
    <row r="132" spans="1:13" s="27" customFormat="1" ht="18.75">
      <c r="A132" s="42" t="s">
        <v>406</v>
      </c>
      <c r="B132" s="45">
        <v>45660</v>
      </c>
      <c r="C132" s="52">
        <v>14.01</v>
      </c>
      <c r="D132" s="48">
        <v>16.107569999999999</v>
      </c>
      <c r="E132" s="48">
        <v>100.64885</v>
      </c>
      <c r="F132" s="46">
        <v>676339.09233799996</v>
      </c>
      <c r="G132" s="46">
        <v>1781538.3306799999</v>
      </c>
      <c r="H132" s="47" t="s">
        <v>48</v>
      </c>
      <c r="I132" s="47" t="s">
        <v>286</v>
      </c>
      <c r="J132" s="47" t="s">
        <v>287</v>
      </c>
      <c r="K132" s="47" t="s">
        <v>288</v>
      </c>
      <c r="L132" s="47" t="s">
        <v>53</v>
      </c>
      <c r="M132" s="47" t="s">
        <v>51</v>
      </c>
    </row>
    <row r="133" spans="1:13" s="27" customFormat="1" ht="18.75">
      <c r="A133" s="42" t="s">
        <v>407</v>
      </c>
      <c r="B133" s="45">
        <v>45660</v>
      </c>
      <c r="C133" s="52">
        <v>14.01</v>
      </c>
      <c r="D133" s="48">
        <v>16.30734</v>
      </c>
      <c r="E133" s="48">
        <v>100.49663</v>
      </c>
      <c r="F133" s="46">
        <v>659895.15291199996</v>
      </c>
      <c r="G133" s="46">
        <v>1803518.5764899999</v>
      </c>
      <c r="H133" s="47" t="s">
        <v>48</v>
      </c>
      <c r="I133" s="47" t="s">
        <v>289</v>
      </c>
      <c r="J133" s="47" t="s">
        <v>290</v>
      </c>
      <c r="K133" s="47" t="s">
        <v>288</v>
      </c>
      <c r="L133" s="47" t="s">
        <v>53</v>
      </c>
      <c r="M133" s="47" t="s">
        <v>51</v>
      </c>
    </row>
    <row r="134" spans="1:13" s="27" customFormat="1" ht="18.75">
      <c r="A134" s="42" t="s">
        <v>408</v>
      </c>
      <c r="B134" s="45">
        <v>45660</v>
      </c>
      <c r="C134" s="52">
        <v>14.01</v>
      </c>
      <c r="D134" s="48">
        <v>16.317620000000002</v>
      </c>
      <c r="E134" s="48">
        <v>100.46503</v>
      </c>
      <c r="F134" s="46">
        <v>656510.30847100005</v>
      </c>
      <c r="G134" s="46">
        <v>1804631.53091</v>
      </c>
      <c r="H134" s="47" t="s">
        <v>48</v>
      </c>
      <c r="I134" s="47" t="s">
        <v>291</v>
      </c>
      <c r="J134" s="47" t="s">
        <v>292</v>
      </c>
      <c r="K134" s="47" t="s">
        <v>288</v>
      </c>
      <c r="L134" s="47" t="s">
        <v>53</v>
      </c>
      <c r="M134" s="47" t="s">
        <v>51</v>
      </c>
    </row>
    <row r="135" spans="1:13" s="27" customFormat="1" ht="18.75">
      <c r="A135" s="42" t="s">
        <v>409</v>
      </c>
      <c r="B135" s="45">
        <v>45660</v>
      </c>
      <c r="C135" s="52">
        <v>14.01</v>
      </c>
      <c r="D135" s="48">
        <v>16.321190000000001</v>
      </c>
      <c r="E135" s="48">
        <v>100.46665</v>
      </c>
      <c r="F135" s="46">
        <v>656680.56449000002</v>
      </c>
      <c r="G135" s="46">
        <v>1805027.79046</v>
      </c>
      <c r="H135" s="47" t="s">
        <v>48</v>
      </c>
      <c r="I135" s="47" t="s">
        <v>291</v>
      </c>
      <c r="J135" s="47" t="s">
        <v>292</v>
      </c>
      <c r="K135" s="47" t="s">
        <v>288</v>
      </c>
      <c r="L135" s="47" t="s">
        <v>53</v>
      </c>
      <c r="M135" s="47" t="s">
        <v>51</v>
      </c>
    </row>
    <row r="136" spans="1:13" s="27" customFormat="1" ht="18.75">
      <c r="A136" s="42" t="s">
        <v>410</v>
      </c>
      <c r="B136" s="45">
        <v>45660</v>
      </c>
      <c r="C136" s="52">
        <v>14.01</v>
      </c>
      <c r="D136" s="48">
        <v>16.32226</v>
      </c>
      <c r="E136" s="48">
        <v>100.46445</v>
      </c>
      <c r="F136" s="46">
        <v>656444.64693499997</v>
      </c>
      <c r="G136" s="46">
        <v>1805144.4941700001</v>
      </c>
      <c r="H136" s="47" t="s">
        <v>48</v>
      </c>
      <c r="I136" s="47" t="s">
        <v>291</v>
      </c>
      <c r="J136" s="47" t="s">
        <v>292</v>
      </c>
      <c r="K136" s="47" t="s">
        <v>288</v>
      </c>
      <c r="L136" s="47" t="s">
        <v>53</v>
      </c>
      <c r="M136" s="47" t="s">
        <v>51</v>
      </c>
    </row>
    <row r="137" spans="1:13" s="27" customFormat="1" ht="18.75">
      <c r="A137" s="42" t="s">
        <v>411</v>
      </c>
      <c r="B137" s="45">
        <v>45660</v>
      </c>
      <c r="C137" s="52">
        <v>14.01</v>
      </c>
      <c r="D137" s="48">
        <v>16.342690000000001</v>
      </c>
      <c r="E137" s="48">
        <v>100.48927</v>
      </c>
      <c r="F137" s="46">
        <v>659080.09921200003</v>
      </c>
      <c r="G137" s="46">
        <v>1807424.2800400001</v>
      </c>
      <c r="H137" s="47" t="s">
        <v>48</v>
      </c>
      <c r="I137" s="47" t="s">
        <v>289</v>
      </c>
      <c r="J137" s="47" t="s">
        <v>290</v>
      </c>
      <c r="K137" s="47" t="s">
        <v>288</v>
      </c>
      <c r="L137" s="47" t="s">
        <v>53</v>
      </c>
      <c r="M137" s="47" t="s">
        <v>51</v>
      </c>
    </row>
    <row r="138" spans="1:13" s="27" customFormat="1" ht="18.75">
      <c r="A138" s="42" t="s">
        <v>412</v>
      </c>
      <c r="B138" s="45">
        <v>45660</v>
      </c>
      <c r="C138" s="52">
        <v>14.01</v>
      </c>
      <c r="D138" s="48">
        <v>16.34327</v>
      </c>
      <c r="E138" s="48">
        <v>100.49427</v>
      </c>
      <c r="F138" s="46">
        <v>659613.81808999996</v>
      </c>
      <c r="G138" s="46">
        <v>1807492.3714099999</v>
      </c>
      <c r="H138" s="47" t="s">
        <v>48</v>
      </c>
      <c r="I138" s="47" t="s">
        <v>289</v>
      </c>
      <c r="J138" s="47" t="s">
        <v>290</v>
      </c>
      <c r="K138" s="47" t="s">
        <v>288</v>
      </c>
      <c r="L138" s="47" t="s">
        <v>53</v>
      </c>
      <c r="M138" s="47" t="s">
        <v>51</v>
      </c>
    </row>
    <row r="139" spans="1:13" s="27" customFormat="1" ht="18.75">
      <c r="A139" s="42" t="s">
        <v>413</v>
      </c>
      <c r="B139" s="45">
        <v>45660</v>
      </c>
      <c r="C139" s="52">
        <v>14.01</v>
      </c>
      <c r="D139" s="48">
        <v>17.150549999999999</v>
      </c>
      <c r="E139" s="48">
        <v>100.25973</v>
      </c>
      <c r="F139" s="46">
        <v>633991.19688900001</v>
      </c>
      <c r="G139" s="46">
        <v>1896644.16292</v>
      </c>
      <c r="H139" s="47" t="s">
        <v>48</v>
      </c>
      <c r="I139" s="47" t="s">
        <v>293</v>
      </c>
      <c r="J139" s="47" t="s">
        <v>294</v>
      </c>
      <c r="K139" s="47" t="s">
        <v>295</v>
      </c>
      <c r="L139" s="47" t="s">
        <v>53</v>
      </c>
      <c r="M139" s="47" t="s">
        <v>51</v>
      </c>
    </row>
    <row r="140" spans="1:13" s="27" customFormat="1" ht="18.75">
      <c r="A140" s="42" t="s">
        <v>414</v>
      </c>
      <c r="B140" s="45">
        <v>45660</v>
      </c>
      <c r="C140" s="52">
        <v>14.01</v>
      </c>
      <c r="D140" s="48">
        <v>17.151409999999998</v>
      </c>
      <c r="E140" s="48">
        <v>100.25751</v>
      </c>
      <c r="F140" s="46">
        <v>633754.41901800002</v>
      </c>
      <c r="G140" s="46">
        <v>1896737.7908399999</v>
      </c>
      <c r="H140" s="47" t="s">
        <v>48</v>
      </c>
      <c r="I140" s="47" t="s">
        <v>293</v>
      </c>
      <c r="J140" s="47" t="s">
        <v>294</v>
      </c>
      <c r="K140" s="47" t="s">
        <v>295</v>
      </c>
      <c r="L140" s="47" t="s">
        <v>53</v>
      </c>
      <c r="M140" s="47" t="s">
        <v>51</v>
      </c>
    </row>
    <row r="141" spans="1:13" s="27" customFormat="1" ht="18.75">
      <c r="A141" s="42" t="s">
        <v>415</v>
      </c>
      <c r="B141" s="45">
        <v>45660</v>
      </c>
      <c r="C141" s="52">
        <v>14.01</v>
      </c>
      <c r="D141" s="48">
        <v>16.16741</v>
      </c>
      <c r="E141" s="48">
        <v>103.45068000000001</v>
      </c>
      <c r="F141" s="46">
        <v>976194.20376499998</v>
      </c>
      <c r="G141" s="46">
        <v>1792610.8462499999</v>
      </c>
      <c r="H141" s="47" t="s">
        <v>48</v>
      </c>
      <c r="I141" s="47" t="s">
        <v>296</v>
      </c>
      <c r="J141" s="47" t="s">
        <v>297</v>
      </c>
      <c r="K141" s="47" t="s">
        <v>69</v>
      </c>
      <c r="L141" s="47" t="s">
        <v>56</v>
      </c>
      <c r="M141" s="47" t="s">
        <v>51</v>
      </c>
    </row>
    <row r="142" spans="1:13" s="27" customFormat="1" ht="18.75">
      <c r="A142" s="42" t="s">
        <v>416</v>
      </c>
      <c r="B142" s="45">
        <v>45660</v>
      </c>
      <c r="C142" s="52">
        <v>14.01</v>
      </c>
      <c r="D142" s="48">
        <v>16.304510000000001</v>
      </c>
      <c r="E142" s="48">
        <v>103.16185</v>
      </c>
      <c r="F142" s="46">
        <v>944934.10849699995</v>
      </c>
      <c r="G142" s="46">
        <v>1807161.4844</v>
      </c>
      <c r="H142" s="47" t="s">
        <v>48</v>
      </c>
      <c r="I142" s="47" t="s">
        <v>298</v>
      </c>
      <c r="J142" s="47" t="s">
        <v>299</v>
      </c>
      <c r="K142" s="47" t="s">
        <v>69</v>
      </c>
      <c r="L142" s="47" t="s">
        <v>56</v>
      </c>
      <c r="M142" s="47" t="s">
        <v>141</v>
      </c>
    </row>
    <row r="143" spans="1:13" s="27" customFormat="1" ht="18.75">
      <c r="A143" s="42" t="s">
        <v>417</v>
      </c>
      <c r="B143" s="45">
        <v>45660</v>
      </c>
      <c r="C143" s="52">
        <v>14.01</v>
      </c>
      <c r="D143" s="48">
        <v>15.5268</v>
      </c>
      <c r="E143" s="48">
        <v>104.38181</v>
      </c>
      <c r="F143" s="46">
        <v>1077877.1096699999</v>
      </c>
      <c r="G143" s="46">
        <v>1723874.3968400001</v>
      </c>
      <c r="H143" s="47" t="s">
        <v>48</v>
      </c>
      <c r="I143" s="47" t="s">
        <v>300</v>
      </c>
      <c r="J143" s="47" t="s">
        <v>301</v>
      </c>
      <c r="K143" s="47" t="s">
        <v>70</v>
      </c>
      <c r="L143" s="47" t="s">
        <v>56</v>
      </c>
      <c r="M143" s="47" t="s">
        <v>51</v>
      </c>
    </row>
    <row r="144" spans="1:13" s="27" customFormat="1" ht="18.75">
      <c r="A144" s="42" t="s">
        <v>418</v>
      </c>
      <c r="B144" s="45">
        <v>45660</v>
      </c>
      <c r="C144" s="52">
        <v>12.2</v>
      </c>
      <c r="D144" s="48">
        <v>15.95635</v>
      </c>
      <c r="E144" s="48">
        <v>103.97163</v>
      </c>
      <c r="F144" s="46">
        <v>1032609.18353</v>
      </c>
      <c r="G144" s="46">
        <v>1770471.0034399999</v>
      </c>
      <c r="H144" s="47" t="s">
        <v>48</v>
      </c>
      <c r="I144" s="47" t="s">
        <v>302</v>
      </c>
      <c r="J144" s="47" t="s">
        <v>303</v>
      </c>
      <c r="K144" s="47" t="s">
        <v>304</v>
      </c>
      <c r="L144" s="47" t="s">
        <v>56</v>
      </c>
      <c r="M144" s="47" t="s">
        <v>132</v>
      </c>
    </row>
    <row r="145" spans="1:13" s="27" customFormat="1" ht="18.75">
      <c r="A145" s="42" t="s">
        <v>419</v>
      </c>
      <c r="B145" s="45">
        <v>45660</v>
      </c>
      <c r="C145" s="52">
        <v>12.2</v>
      </c>
      <c r="D145" s="48">
        <v>15.95706</v>
      </c>
      <c r="E145" s="48">
        <v>103.96948999999999</v>
      </c>
      <c r="F145" s="46">
        <v>1032377.55032</v>
      </c>
      <c r="G145" s="46">
        <v>1770544.2991200001</v>
      </c>
      <c r="H145" s="47" t="s">
        <v>48</v>
      </c>
      <c r="I145" s="47" t="s">
        <v>302</v>
      </c>
      <c r="J145" s="47" t="s">
        <v>303</v>
      </c>
      <c r="K145" s="47" t="s">
        <v>304</v>
      </c>
      <c r="L145" s="47" t="s">
        <v>56</v>
      </c>
      <c r="M145" s="47" t="s">
        <v>132</v>
      </c>
    </row>
    <row r="146" spans="1:13" s="27" customFormat="1" ht="18.75">
      <c r="A146" s="42" t="s">
        <v>420</v>
      </c>
      <c r="B146" s="45">
        <v>45660</v>
      </c>
      <c r="C146" s="52">
        <v>12.2</v>
      </c>
      <c r="D146" s="48">
        <v>15.958069999999999</v>
      </c>
      <c r="E146" s="48">
        <v>103.97911999999999</v>
      </c>
      <c r="F146" s="46">
        <v>1033408.74084</v>
      </c>
      <c r="G146" s="46">
        <v>1770681.12011</v>
      </c>
      <c r="H146" s="47" t="s">
        <v>48</v>
      </c>
      <c r="I146" s="47" t="s">
        <v>302</v>
      </c>
      <c r="J146" s="47" t="s">
        <v>303</v>
      </c>
      <c r="K146" s="47" t="s">
        <v>304</v>
      </c>
      <c r="L146" s="47" t="s">
        <v>56</v>
      </c>
      <c r="M146" s="47" t="s">
        <v>51</v>
      </c>
    </row>
    <row r="147" spans="1:13" s="27" customFormat="1" ht="18.75">
      <c r="A147" s="42" t="s">
        <v>421</v>
      </c>
      <c r="B147" s="45">
        <v>45660</v>
      </c>
      <c r="C147" s="52">
        <v>12.2</v>
      </c>
      <c r="D147" s="48">
        <v>15.958819999999999</v>
      </c>
      <c r="E147" s="48">
        <v>103.97699</v>
      </c>
      <c r="F147" s="46">
        <v>1033178.0716199999</v>
      </c>
      <c r="G147" s="46">
        <v>1770758.87222</v>
      </c>
      <c r="H147" s="47" t="s">
        <v>48</v>
      </c>
      <c r="I147" s="47" t="s">
        <v>302</v>
      </c>
      <c r="J147" s="47" t="s">
        <v>303</v>
      </c>
      <c r="K147" s="47" t="s">
        <v>304</v>
      </c>
      <c r="L147" s="47" t="s">
        <v>56</v>
      </c>
      <c r="M147" s="47" t="s">
        <v>51</v>
      </c>
    </row>
    <row r="148" spans="1:13" s="27" customFormat="1" ht="18.75">
      <c r="A148" s="42" t="s">
        <v>422</v>
      </c>
      <c r="B148" s="45">
        <v>45660</v>
      </c>
      <c r="C148" s="52">
        <v>14.01</v>
      </c>
      <c r="D148" s="48">
        <v>15.489179999999999</v>
      </c>
      <c r="E148" s="48">
        <v>103.52139</v>
      </c>
      <c r="F148" s="46">
        <v>985395.47502300004</v>
      </c>
      <c r="G148" s="46">
        <v>1717555.02648</v>
      </c>
      <c r="H148" s="47" t="s">
        <v>48</v>
      </c>
      <c r="I148" s="47" t="s">
        <v>305</v>
      </c>
      <c r="J148" s="47" t="s">
        <v>306</v>
      </c>
      <c r="K148" s="47" t="s">
        <v>304</v>
      </c>
      <c r="L148" s="47" t="s">
        <v>56</v>
      </c>
      <c r="M148" s="47" t="s">
        <v>132</v>
      </c>
    </row>
    <row r="149" spans="1:13" s="27" customFormat="1" ht="18.75">
      <c r="A149" s="42" t="s">
        <v>423</v>
      </c>
      <c r="B149" s="45">
        <v>45660</v>
      </c>
      <c r="C149" s="52">
        <v>14.01</v>
      </c>
      <c r="D149" s="48">
        <v>15.491680000000001</v>
      </c>
      <c r="E149" s="48">
        <v>103.5183</v>
      </c>
      <c r="F149" s="46">
        <v>985057.30034700001</v>
      </c>
      <c r="G149" s="46">
        <v>1717825.27733</v>
      </c>
      <c r="H149" s="47" t="s">
        <v>48</v>
      </c>
      <c r="I149" s="47" t="s">
        <v>305</v>
      </c>
      <c r="J149" s="47" t="s">
        <v>306</v>
      </c>
      <c r="K149" s="47" t="s">
        <v>304</v>
      </c>
      <c r="L149" s="47" t="s">
        <v>56</v>
      </c>
      <c r="M149" s="47" t="s">
        <v>51</v>
      </c>
    </row>
    <row r="150" spans="1:13" s="27" customFormat="1" ht="18.75">
      <c r="A150" s="42" t="s">
        <v>424</v>
      </c>
      <c r="B150" s="45">
        <v>45660</v>
      </c>
      <c r="C150" s="52">
        <v>14.01</v>
      </c>
      <c r="D150" s="48">
        <v>15.49211</v>
      </c>
      <c r="E150" s="48">
        <v>103.52218999999999</v>
      </c>
      <c r="F150" s="46">
        <v>985474.64884799998</v>
      </c>
      <c r="G150" s="46">
        <v>1717881.8017899999</v>
      </c>
      <c r="H150" s="47" t="s">
        <v>48</v>
      </c>
      <c r="I150" s="47" t="s">
        <v>305</v>
      </c>
      <c r="J150" s="47" t="s">
        <v>306</v>
      </c>
      <c r="K150" s="47" t="s">
        <v>304</v>
      </c>
      <c r="L150" s="47" t="s">
        <v>56</v>
      </c>
      <c r="M150" s="47" t="s">
        <v>132</v>
      </c>
    </row>
    <row r="151" spans="1:13" s="27" customFormat="1" ht="18.75">
      <c r="A151" s="42" t="s">
        <v>425</v>
      </c>
      <c r="B151" s="45">
        <v>45660</v>
      </c>
      <c r="C151" s="52">
        <v>14.01</v>
      </c>
      <c r="D151" s="48">
        <v>15.494820000000001</v>
      </c>
      <c r="E151" s="48">
        <v>103.52074</v>
      </c>
      <c r="F151" s="46">
        <v>985312.358228</v>
      </c>
      <c r="G151" s="46">
        <v>1718179.06583</v>
      </c>
      <c r="H151" s="47" t="s">
        <v>48</v>
      </c>
      <c r="I151" s="47" t="s">
        <v>305</v>
      </c>
      <c r="J151" s="47" t="s">
        <v>306</v>
      </c>
      <c r="K151" s="47" t="s">
        <v>304</v>
      </c>
      <c r="L151" s="47" t="s">
        <v>56</v>
      </c>
      <c r="M151" s="47" t="s">
        <v>51</v>
      </c>
    </row>
    <row r="152" spans="1:13" s="27" customFormat="1" ht="18.75">
      <c r="A152" s="42" t="s">
        <v>426</v>
      </c>
      <c r="B152" s="45">
        <v>45660</v>
      </c>
      <c r="C152" s="52">
        <v>14.01</v>
      </c>
      <c r="D152" s="48">
        <v>15.495229999999999</v>
      </c>
      <c r="E152" s="48">
        <v>103.52463</v>
      </c>
      <c r="F152" s="46">
        <v>985729.74770299997</v>
      </c>
      <c r="G152" s="46">
        <v>1718233.3787100001</v>
      </c>
      <c r="H152" s="47" t="s">
        <v>48</v>
      </c>
      <c r="I152" s="47" t="s">
        <v>305</v>
      </c>
      <c r="J152" s="47" t="s">
        <v>306</v>
      </c>
      <c r="K152" s="47" t="s">
        <v>304</v>
      </c>
      <c r="L152" s="47" t="s">
        <v>56</v>
      </c>
      <c r="M152" s="47" t="s">
        <v>51</v>
      </c>
    </row>
    <row r="153" spans="1:13" s="27" customFormat="1" ht="18.75">
      <c r="A153" s="42" t="s">
        <v>427</v>
      </c>
      <c r="B153" s="45">
        <v>45660</v>
      </c>
      <c r="C153" s="52">
        <v>14.01</v>
      </c>
      <c r="D153" s="48">
        <v>15.957610000000001</v>
      </c>
      <c r="E153" s="48">
        <v>103.96838</v>
      </c>
      <c r="F153" s="46">
        <v>1032256.92298</v>
      </c>
      <c r="G153" s="46">
        <v>1770602.48425</v>
      </c>
      <c r="H153" s="47" t="s">
        <v>48</v>
      </c>
      <c r="I153" s="47" t="s">
        <v>302</v>
      </c>
      <c r="J153" s="47" t="s">
        <v>303</v>
      </c>
      <c r="K153" s="47" t="s">
        <v>304</v>
      </c>
      <c r="L153" s="47" t="s">
        <v>56</v>
      </c>
      <c r="M153" s="47" t="s">
        <v>132</v>
      </c>
    </row>
    <row r="154" spans="1:13" s="27" customFormat="1" ht="18.75">
      <c r="A154" s="42" t="s">
        <v>428</v>
      </c>
      <c r="B154" s="45">
        <v>45660</v>
      </c>
      <c r="C154" s="52">
        <v>14.01</v>
      </c>
      <c r="D154" s="48">
        <v>15.95804</v>
      </c>
      <c r="E154" s="48">
        <v>103.97262000000001</v>
      </c>
      <c r="F154" s="46">
        <v>1032710.98369</v>
      </c>
      <c r="G154" s="46">
        <v>1770661.0861899999</v>
      </c>
      <c r="H154" s="47" t="s">
        <v>48</v>
      </c>
      <c r="I154" s="47" t="s">
        <v>302</v>
      </c>
      <c r="J154" s="47" t="s">
        <v>303</v>
      </c>
      <c r="K154" s="47" t="s">
        <v>304</v>
      </c>
      <c r="L154" s="47" t="s">
        <v>56</v>
      </c>
      <c r="M154" s="47" t="s">
        <v>51</v>
      </c>
    </row>
    <row r="155" spans="1:13" s="27" customFormat="1" ht="18.75">
      <c r="A155" s="42" t="s">
        <v>429</v>
      </c>
      <c r="B155" s="45">
        <v>45660</v>
      </c>
      <c r="C155" s="52">
        <v>14.01</v>
      </c>
      <c r="D155" s="48">
        <v>15.95858</v>
      </c>
      <c r="E155" s="48">
        <v>103.96863999999999</v>
      </c>
      <c r="F155" s="46">
        <v>1032282.2633</v>
      </c>
      <c r="G155" s="46">
        <v>1770710.7925499999</v>
      </c>
      <c r="H155" s="47" t="s">
        <v>48</v>
      </c>
      <c r="I155" s="47" t="s">
        <v>302</v>
      </c>
      <c r="J155" s="47" t="s">
        <v>303</v>
      </c>
      <c r="K155" s="47" t="s">
        <v>304</v>
      </c>
      <c r="L155" s="47" t="s">
        <v>56</v>
      </c>
      <c r="M155" s="47" t="s">
        <v>132</v>
      </c>
    </row>
    <row r="156" spans="1:13" s="27" customFormat="1" ht="18.75">
      <c r="A156" s="42" t="s">
        <v>430</v>
      </c>
      <c r="B156" s="45">
        <v>45660</v>
      </c>
      <c r="C156" s="52">
        <v>14.01</v>
      </c>
      <c r="D156" s="48">
        <v>15.95847</v>
      </c>
      <c r="E156" s="48">
        <v>103.97687000000001</v>
      </c>
      <c r="F156" s="46">
        <v>1033166.1184799999</v>
      </c>
      <c r="G156" s="46">
        <v>1770719.7237499999</v>
      </c>
      <c r="H156" s="47" t="s">
        <v>48</v>
      </c>
      <c r="I156" s="47" t="s">
        <v>302</v>
      </c>
      <c r="J156" s="47" t="s">
        <v>303</v>
      </c>
      <c r="K156" s="47" t="s">
        <v>304</v>
      </c>
      <c r="L156" s="47" t="s">
        <v>56</v>
      </c>
      <c r="M156" s="47" t="s">
        <v>51</v>
      </c>
    </row>
    <row r="157" spans="1:13" s="27" customFormat="1" ht="18.75">
      <c r="A157" s="42" t="s">
        <v>431</v>
      </c>
      <c r="B157" s="45">
        <v>45660</v>
      </c>
      <c r="C157" s="52">
        <v>14.01</v>
      </c>
      <c r="D157" s="48">
        <v>15.95903</v>
      </c>
      <c r="E157" s="48">
        <v>103.97288</v>
      </c>
      <c r="F157" s="46">
        <v>1032736.26871</v>
      </c>
      <c r="G157" s="46">
        <v>1770771.61509</v>
      </c>
      <c r="H157" s="47" t="s">
        <v>48</v>
      </c>
      <c r="I157" s="47" t="s">
        <v>302</v>
      </c>
      <c r="J157" s="47" t="s">
        <v>303</v>
      </c>
      <c r="K157" s="47" t="s">
        <v>304</v>
      </c>
      <c r="L157" s="47" t="s">
        <v>56</v>
      </c>
      <c r="M157" s="47" t="s">
        <v>51</v>
      </c>
    </row>
    <row r="158" spans="1:13" s="27" customFormat="1" ht="18.75">
      <c r="A158" s="42" t="s">
        <v>432</v>
      </c>
      <c r="B158" s="45">
        <v>45660</v>
      </c>
      <c r="C158" s="52">
        <v>14.01</v>
      </c>
      <c r="D158" s="48">
        <v>15.9595</v>
      </c>
      <c r="E158" s="48">
        <v>103.97712</v>
      </c>
      <c r="F158" s="46">
        <v>1033190.22138</v>
      </c>
      <c r="G158" s="46">
        <v>1770834.6669999999</v>
      </c>
      <c r="H158" s="47" t="s">
        <v>48</v>
      </c>
      <c r="I158" s="47" t="s">
        <v>302</v>
      </c>
      <c r="J158" s="47" t="s">
        <v>303</v>
      </c>
      <c r="K158" s="47" t="s">
        <v>304</v>
      </c>
      <c r="L158" s="47" t="s">
        <v>56</v>
      </c>
      <c r="M158" s="47" t="s">
        <v>51</v>
      </c>
    </row>
    <row r="159" spans="1:13" s="27" customFormat="1" ht="18.75">
      <c r="A159" s="42" t="s">
        <v>433</v>
      </c>
      <c r="B159" s="45">
        <v>45660</v>
      </c>
      <c r="C159" s="52">
        <v>14.01</v>
      </c>
      <c r="D159" s="48">
        <v>15.964309999999999</v>
      </c>
      <c r="E159" s="48">
        <v>103.97623</v>
      </c>
      <c r="F159" s="46">
        <v>1033081.89066</v>
      </c>
      <c r="G159" s="46">
        <v>1771366.15129</v>
      </c>
      <c r="H159" s="47" t="s">
        <v>48</v>
      </c>
      <c r="I159" s="47" t="s">
        <v>302</v>
      </c>
      <c r="J159" s="47" t="s">
        <v>303</v>
      </c>
      <c r="K159" s="47" t="s">
        <v>304</v>
      </c>
      <c r="L159" s="47" t="s">
        <v>56</v>
      </c>
      <c r="M159" s="47" t="s">
        <v>51</v>
      </c>
    </row>
    <row r="160" spans="1:13" s="27" customFormat="1" ht="18.75">
      <c r="A160" s="42" t="s">
        <v>434</v>
      </c>
      <c r="B160" s="45">
        <v>45660</v>
      </c>
      <c r="C160" s="52">
        <v>14.01</v>
      </c>
      <c r="D160" s="48">
        <v>15.97189</v>
      </c>
      <c r="E160" s="48">
        <v>103.99267999999999</v>
      </c>
      <c r="F160" s="46">
        <v>1034827.7018799999</v>
      </c>
      <c r="G160" s="46">
        <v>1772249.6966800001</v>
      </c>
      <c r="H160" s="47" t="s">
        <v>48</v>
      </c>
      <c r="I160" s="47" t="s">
        <v>302</v>
      </c>
      <c r="J160" s="47" t="s">
        <v>303</v>
      </c>
      <c r="K160" s="47" t="s">
        <v>304</v>
      </c>
      <c r="L160" s="47" t="s">
        <v>56</v>
      </c>
      <c r="M160" s="47" t="s">
        <v>51</v>
      </c>
    </row>
    <row r="161" spans="1:13" s="27" customFormat="1" ht="18.75">
      <c r="A161" s="42" t="s">
        <v>435</v>
      </c>
      <c r="B161" s="45">
        <v>45660</v>
      </c>
      <c r="C161" s="52">
        <v>14.01</v>
      </c>
      <c r="D161" s="48">
        <v>16.057359999999999</v>
      </c>
      <c r="E161" s="48">
        <v>103.90893</v>
      </c>
      <c r="F161" s="46">
        <v>1025612.53032</v>
      </c>
      <c r="G161" s="46">
        <v>1781519.3025700001</v>
      </c>
      <c r="H161" s="47" t="s">
        <v>48</v>
      </c>
      <c r="I161" s="47" t="s">
        <v>307</v>
      </c>
      <c r="J161" s="47" t="s">
        <v>303</v>
      </c>
      <c r="K161" s="47" t="s">
        <v>304</v>
      </c>
      <c r="L161" s="47" t="s">
        <v>56</v>
      </c>
      <c r="M161" s="47" t="s">
        <v>51</v>
      </c>
    </row>
    <row r="162" spans="1:13" s="27" customFormat="1" ht="18.75">
      <c r="A162" s="42" t="s">
        <v>436</v>
      </c>
      <c r="B162" s="45">
        <v>45660</v>
      </c>
      <c r="C162" s="52">
        <v>14.01</v>
      </c>
      <c r="D162" s="48">
        <v>16.057600000000001</v>
      </c>
      <c r="E162" s="48">
        <v>103.91049</v>
      </c>
      <c r="F162" s="46">
        <v>1025779.28013</v>
      </c>
      <c r="G162" s="46">
        <v>1781549.91071</v>
      </c>
      <c r="H162" s="47" t="s">
        <v>48</v>
      </c>
      <c r="I162" s="47" t="s">
        <v>307</v>
      </c>
      <c r="J162" s="47" t="s">
        <v>303</v>
      </c>
      <c r="K162" s="47" t="s">
        <v>304</v>
      </c>
      <c r="L162" s="47" t="s">
        <v>56</v>
      </c>
      <c r="M162" s="47" t="s">
        <v>51</v>
      </c>
    </row>
    <row r="163" spans="1:13" s="27" customFormat="1" ht="18.75">
      <c r="A163" s="42" t="s">
        <v>437</v>
      </c>
      <c r="B163" s="45">
        <v>45660</v>
      </c>
      <c r="C163" s="52">
        <v>14.01</v>
      </c>
      <c r="D163" s="48">
        <v>16.156939999999999</v>
      </c>
      <c r="E163" s="48">
        <v>103.7422</v>
      </c>
      <c r="F163" s="46">
        <v>1007470.60517</v>
      </c>
      <c r="G163" s="46">
        <v>1792148.8873399999</v>
      </c>
      <c r="H163" s="47" t="s">
        <v>48</v>
      </c>
      <c r="I163" s="47" t="s">
        <v>308</v>
      </c>
      <c r="J163" s="47" t="s">
        <v>309</v>
      </c>
      <c r="K163" s="47" t="s">
        <v>304</v>
      </c>
      <c r="L163" s="47" t="s">
        <v>56</v>
      </c>
      <c r="M163" s="47" t="s">
        <v>141</v>
      </c>
    </row>
    <row r="164" spans="1:13" s="27" customFormat="1" ht="18.75">
      <c r="A164" s="42" t="s">
        <v>438</v>
      </c>
      <c r="B164" s="45">
        <v>45660</v>
      </c>
      <c r="C164" s="52">
        <v>14.01</v>
      </c>
      <c r="D164" s="48">
        <v>16.157389999999999</v>
      </c>
      <c r="E164" s="48">
        <v>103.74632</v>
      </c>
      <c r="F164" s="46">
        <v>1007911.19862</v>
      </c>
      <c r="G164" s="46">
        <v>1792209.0124299999</v>
      </c>
      <c r="H164" s="47" t="s">
        <v>48</v>
      </c>
      <c r="I164" s="47" t="s">
        <v>308</v>
      </c>
      <c r="J164" s="47" t="s">
        <v>309</v>
      </c>
      <c r="K164" s="47" t="s">
        <v>304</v>
      </c>
      <c r="L164" s="47" t="s">
        <v>56</v>
      </c>
      <c r="M164" s="47" t="s">
        <v>51</v>
      </c>
    </row>
    <row r="165" spans="1:13" s="27" customFormat="1" ht="18.75">
      <c r="A165" s="42" t="s">
        <v>439</v>
      </c>
      <c r="B165" s="45">
        <v>45660</v>
      </c>
      <c r="C165" s="52">
        <v>14.01</v>
      </c>
      <c r="D165" s="48">
        <v>16.157720000000001</v>
      </c>
      <c r="E165" s="48">
        <v>103.74563999999999</v>
      </c>
      <c r="F165" s="46">
        <v>1007837.4431499999</v>
      </c>
      <c r="G165" s="46">
        <v>1792243.93796</v>
      </c>
      <c r="H165" s="47" t="s">
        <v>48</v>
      </c>
      <c r="I165" s="47" t="s">
        <v>308</v>
      </c>
      <c r="J165" s="47" t="s">
        <v>309</v>
      </c>
      <c r="K165" s="47" t="s">
        <v>304</v>
      </c>
      <c r="L165" s="47" t="s">
        <v>56</v>
      </c>
      <c r="M165" s="47" t="s">
        <v>51</v>
      </c>
    </row>
    <row r="166" spans="1:13" s="27" customFormat="1" ht="18.75">
      <c r="A166" s="42" t="s">
        <v>440</v>
      </c>
      <c r="B166" s="45">
        <v>45660</v>
      </c>
      <c r="C166" s="52">
        <v>14.01</v>
      </c>
      <c r="D166" s="48">
        <v>13.64725</v>
      </c>
      <c r="E166" s="48">
        <v>99.612740000000002</v>
      </c>
      <c r="F166" s="46">
        <v>566271.08405199996</v>
      </c>
      <c r="G166" s="46">
        <v>1508798.08167</v>
      </c>
      <c r="H166" s="47" t="s">
        <v>48</v>
      </c>
      <c r="I166" s="47" t="s">
        <v>310</v>
      </c>
      <c r="J166" s="47" t="s">
        <v>310</v>
      </c>
      <c r="K166" s="47" t="s">
        <v>311</v>
      </c>
      <c r="L166" s="47" t="s">
        <v>50</v>
      </c>
      <c r="M166" s="47" t="s">
        <v>51</v>
      </c>
    </row>
    <row r="167" spans="1:13" s="27" customFormat="1" ht="18.75">
      <c r="A167" s="42" t="s">
        <v>441</v>
      </c>
      <c r="B167" s="45">
        <v>45660</v>
      </c>
      <c r="C167" s="52">
        <v>14.01</v>
      </c>
      <c r="D167" s="48">
        <v>13.64756</v>
      </c>
      <c r="E167" s="48">
        <v>99.615589999999997</v>
      </c>
      <c r="F167" s="46">
        <v>566579.25035300001</v>
      </c>
      <c r="G167" s="46">
        <v>1508833.14656</v>
      </c>
      <c r="H167" s="47" t="s">
        <v>48</v>
      </c>
      <c r="I167" s="47" t="s">
        <v>310</v>
      </c>
      <c r="J167" s="47" t="s">
        <v>310</v>
      </c>
      <c r="K167" s="47" t="s">
        <v>311</v>
      </c>
      <c r="L167" s="47" t="s">
        <v>50</v>
      </c>
      <c r="M167" s="47" t="s">
        <v>51</v>
      </c>
    </row>
    <row r="168" spans="1:13" s="27" customFormat="1" ht="18.75">
      <c r="A168" s="42" t="s">
        <v>442</v>
      </c>
      <c r="B168" s="45">
        <v>45660</v>
      </c>
      <c r="C168" s="52">
        <v>14.01</v>
      </c>
      <c r="D168" s="48">
        <v>13.64776</v>
      </c>
      <c r="E168" s="48">
        <v>99.616749999999996</v>
      </c>
      <c r="F168" s="46">
        <v>566704.65851600002</v>
      </c>
      <c r="G168" s="46">
        <v>1508855.58445</v>
      </c>
      <c r="H168" s="47" t="s">
        <v>48</v>
      </c>
      <c r="I168" s="47" t="s">
        <v>310</v>
      </c>
      <c r="J168" s="47" t="s">
        <v>310</v>
      </c>
      <c r="K168" s="47" t="s">
        <v>311</v>
      </c>
      <c r="L168" s="47" t="s">
        <v>50</v>
      </c>
      <c r="M168" s="47" t="s">
        <v>51</v>
      </c>
    </row>
    <row r="169" spans="1:13" s="27" customFormat="1" ht="18.75">
      <c r="A169" s="42" t="s">
        <v>443</v>
      </c>
      <c r="B169" s="45">
        <v>45660</v>
      </c>
      <c r="C169" s="52">
        <v>14.01</v>
      </c>
      <c r="D169" s="48">
        <v>14.916700000000001</v>
      </c>
      <c r="E169" s="48">
        <v>100.66934000000001</v>
      </c>
      <c r="F169" s="46">
        <v>679557.99214800005</v>
      </c>
      <c r="G169" s="46">
        <v>1649786.14906</v>
      </c>
      <c r="H169" s="47" t="s">
        <v>48</v>
      </c>
      <c r="I169" s="47" t="s">
        <v>71</v>
      </c>
      <c r="J169" s="47" t="s">
        <v>72</v>
      </c>
      <c r="K169" s="47" t="s">
        <v>49</v>
      </c>
      <c r="L169" s="47" t="s">
        <v>50</v>
      </c>
      <c r="M169" s="47" t="s">
        <v>51</v>
      </c>
    </row>
    <row r="170" spans="1:13" s="27" customFormat="1" ht="18.75">
      <c r="A170" s="42" t="s">
        <v>444</v>
      </c>
      <c r="B170" s="45">
        <v>45660</v>
      </c>
      <c r="C170" s="52">
        <v>14.01</v>
      </c>
      <c r="D170" s="48">
        <v>14.921849999999999</v>
      </c>
      <c r="E170" s="48">
        <v>100.67310000000001</v>
      </c>
      <c r="F170" s="46">
        <v>679958.24138400005</v>
      </c>
      <c r="G170" s="46">
        <v>1650359.00829</v>
      </c>
      <c r="H170" s="47" t="s">
        <v>48</v>
      </c>
      <c r="I170" s="47" t="s">
        <v>71</v>
      </c>
      <c r="J170" s="47" t="s">
        <v>72</v>
      </c>
      <c r="K170" s="47" t="s">
        <v>49</v>
      </c>
      <c r="L170" s="47" t="s">
        <v>50</v>
      </c>
      <c r="M170" s="47" t="s">
        <v>51</v>
      </c>
    </row>
    <row r="171" spans="1:13" s="27" customFormat="1" ht="18.75">
      <c r="A171" s="42" t="s">
        <v>445</v>
      </c>
      <c r="B171" s="45">
        <v>45660</v>
      </c>
      <c r="C171" s="52">
        <v>14.01</v>
      </c>
      <c r="D171" s="48">
        <v>15.0669</v>
      </c>
      <c r="E171" s="48">
        <v>100.7923</v>
      </c>
      <c r="F171" s="46">
        <v>692652.95604700001</v>
      </c>
      <c r="G171" s="46">
        <v>1666508.9196500001</v>
      </c>
      <c r="H171" s="47" t="s">
        <v>48</v>
      </c>
      <c r="I171" s="47" t="s">
        <v>87</v>
      </c>
      <c r="J171" s="47" t="s">
        <v>88</v>
      </c>
      <c r="K171" s="47" t="s">
        <v>49</v>
      </c>
      <c r="L171" s="47" t="s">
        <v>50</v>
      </c>
      <c r="M171" s="47" t="s">
        <v>51</v>
      </c>
    </row>
    <row r="172" spans="1:13" s="27" customFormat="1" ht="18.75">
      <c r="A172" s="42" t="s">
        <v>446</v>
      </c>
      <c r="B172" s="45">
        <v>45660</v>
      </c>
      <c r="C172" s="52">
        <v>14.01</v>
      </c>
      <c r="D172" s="48">
        <v>15.21181</v>
      </c>
      <c r="E172" s="48">
        <v>100.65607</v>
      </c>
      <c r="F172" s="46">
        <v>677884.93133100006</v>
      </c>
      <c r="G172" s="46">
        <v>1682428.0166499999</v>
      </c>
      <c r="H172" s="47" t="s">
        <v>48</v>
      </c>
      <c r="I172" s="47" t="s">
        <v>89</v>
      </c>
      <c r="J172" s="47" t="s">
        <v>89</v>
      </c>
      <c r="K172" s="47" t="s">
        <v>49</v>
      </c>
      <c r="L172" s="47" t="s">
        <v>50</v>
      </c>
      <c r="M172" s="47" t="s">
        <v>51</v>
      </c>
    </row>
    <row r="173" spans="1:13" s="27" customFormat="1" ht="18.75">
      <c r="A173" s="42" t="s">
        <v>447</v>
      </c>
      <c r="B173" s="45">
        <v>45660</v>
      </c>
      <c r="C173" s="52">
        <v>14.01</v>
      </c>
      <c r="D173" s="48">
        <v>15.22789</v>
      </c>
      <c r="E173" s="48">
        <v>100.86839999999999</v>
      </c>
      <c r="F173" s="46">
        <v>700683.50670000003</v>
      </c>
      <c r="G173" s="46">
        <v>1684391.5635599999</v>
      </c>
      <c r="H173" s="47" t="s">
        <v>48</v>
      </c>
      <c r="I173" s="47" t="s">
        <v>80</v>
      </c>
      <c r="J173" s="47" t="s">
        <v>80</v>
      </c>
      <c r="K173" s="47" t="s">
        <v>49</v>
      </c>
      <c r="L173" s="47" t="s">
        <v>50</v>
      </c>
      <c r="M173" s="47" t="s">
        <v>51</v>
      </c>
    </row>
    <row r="174" spans="1:13" s="27" customFormat="1" ht="18.75">
      <c r="A174" s="42" t="s">
        <v>448</v>
      </c>
      <c r="B174" s="45">
        <v>45660</v>
      </c>
      <c r="C174" s="52">
        <v>14.01</v>
      </c>
      <c r="D174" s="48">
        <v>15.25468</v>
      </c>
      <c r="E174" s="48">
        <v>100.73678</v>
      </c>
      <c r="F174" s="46">
        <v>686518.76637900004</v>
      </c>
      <c r="G174" s="46">
        <v>1687239.0059700001</v>
      </c>
      <c r="H174" s="47" t="s">
        <v>48</v>
      </c>
      <c r="I174" s="47" t="s">
        <v>312</v>
      </c>
      <c r="J174" s="47" t="s">
        <v>89</v>
      </c>
      <c r="K174" s="47" t="s">
        <v>49</v>
      </c>
      <c r="L174" s="47" t="s">
        <v>50</v>
      </c>
      <c r="M174" s="47" t="s">
        <v>51</v>
      </c>
    </row>
    <row r="175" spans="1:13" s="27" customFormat="1" ht="18.75">
      <c r="A175" s="42" t="s">
        <v>449</v>
      </c>
      <c r="B175" s="45">
        <v>45660</v>
      </c>
      <c r="C175" s="52">
        <v>14.01</v>
      </c>
      <c r="D175" s="48">
        <v>15.034890000000001</v>
      </c>
      <c r="E175" s="48">
        <v>104.11172000000001</v>
      </c>
      <c r="F175" s="46">
        <v>1050094.90258</v>
      </c>
      <c r="G175" s="46">
        <v>1668562.81498</v>
      </c>
      <c r="H175" s="47" t="s">
        <v>48</v>
      </c>
      <c r="I175" s="47" t="s">
        <v>313</v>
      </c>
      <c r="J175" s="47" t="s">
        <v>314</v>
      </c>
      <c r="K175" s="47" t="s">
        <v>315</v>
      </c>
      <c r="L175" s="47" t="s">
        <v>56</v>
      </c>
      <c r="M175" s="47" t="s">
        <v>51</v>
      </c>
    </row>
    <row r="176" spans="1:13" s="27" customFormat="1" ht="18.75">
      <c r="A176" s="42" t="s">
        <v>450</v>
      </c>
      <c r="B176" s="45">
        <v>45660</v>
      </c>
      <c r="C176" s="52">
        <v>12.2</v>
      </c>
      <c r="D176" s="48">
        <v>17.41394</v>
      </c>
      <c r="E176" s="48">
        <v>103.89367</v>
      </c>
      <c r="F176" s="46">
        <v>1020263.92483</v>
      </c>
      <c r="G176" s="46">
        <v>1932008.92613</v>
      </c>
      <c r="H176" s="47" t="s">
        <v>48</v>
      </c>
      <c r="I176" s="47" t="s">
        <v>316</v>
      </c>
      <c r="J176" s="47" t="s">
        <v>317</v>
      </c>
      <c r="K176" s="47" t="s">
        <v>318</v>
      </c>
      <c r="L176" s="47" t="s">
        <v>56</v>
      </c>
      <c r="M176" s="47" t="s">
        <v>51</v>
      </c>
    </row>
    <row r="177" spans="1:18" s="27" customFormat="1" ht="18.75">
      <c r="A177" s="42" t="s">
        <v>451</v>
      </c>
      <c r="B177" s="45">
        <v>45660</v>
      </c>
      <c r="C177" s="52">
        <v>14.01</v>
      </c>
      <c r="D177" s="48">
        <v>17.13327</v>
      </c>
      <c r="E177" s="48">
        <v>104.06908</v>
      </c>
      <c r="F177" s="46">
        <v>1039772.50497</v>
      </c>
      <c r="G177" s="46">
        <v>1901345.4798000001</v>
      </c>
      <c r="H177" s="47" t="s">
        <v>48</v>
      </c>
      <c r="I177" s="47" t="s">
        <v>319</v>
      </c>
      <c r="J177" s="47" t="s">
        <v>320</v>
      </c>
      <c r="K177" s="47" t="s">
        <v>318</v>
      </c>
      <c r="L177" s="47" t="s">
        <v>56</v>
      </c>
      <c r="M177" s="47" t="s">
        <v>51</v>
      </c>
    </row>
    <row r="178" spans="1:18" s="27" customFormat="1" ht="18.75">
      <c r="A178" s="42" t="s">
        <v>452</v>
      </c>
      <c r="B178" s="45">
        <v>45660</v>
      </c>
      <c r="C178" s="52">
        <v>14.01</v>
      </c>
      <c r="D178" s="48">
        <v>17.381889999999999</v>
      </c>
      <c r="E178" s="48">
        <v>103.96825</v>
      </c>
      <c r="F178" s="46">
        <v>1028301.57336</v>
      </c>
      <c r="G178" s="46">
        <v>1928657.3624700001</v>
      </c>
      <c r="H178" s="47" t="s">
        <v>48</v>
      </c>
      <c r="I178" s="47" t="s">
        <v>321</v>
      </c>
      <c r="J178" s="47" t="s">
        <v>317</v>
      </c>
      <c r="K178" s="47" t="s">
        <v>318</v>
      </c>
      <c r="L178" s="47" t="s">
        <v>56</v>
      </c>
      <c r="M178" s="47" t="s">
        <v>51</v>
      </c>
    </row>
    <row r="179" spans="1:18" s="27" customFormat="1" ht="18.75">
      <c r="A179" s="42" t="s">
        <v>453</v>
      </c>
      <c r="B179" s="45">
        <v>45660</v>
      </c>
      <c r="C179" s="52">
        <v>14.01</v>
      </c>
      <c r="D179" s="48">
        <v>17.403919999999999</v>
      </c>
      <c r="E179" s="48">
        <v>103.88988999999999</v>
      </c>
      <c r="F179" s="46">
        <v>1019889.71198</v>
      </c>
      <c r="G179" s="46">
        <v>1930886.7609999999</v>
      </c>
      <c r="H179" s="47" t="s">
        <v>48</v>
      </c>
      <c r="I179" s="47" t="s">
        <v>316</v>
      </c>
      <c r="J179" s="47" t="s">
        <v>317</v>
      </c>
      <c r="K179" s="47" t="s">
        <v>318</v>
      </c>
      <c r="L179" s="47" t="s">
        <v>56</v>
      </c>
      <c r="M179" s="47" t="s">
        <v>132</v>
      </c>
    </row>
    <row r="180" spans="1:18" s="27" customFormat="1" ht="18.75">
      <c r="A180" s="42" t="s">
        <v>454</v>
      </c>
      <c r="B180" s="45">
        <v>45660</v>
      </c>
      <c r="C180" s="52">
        <v>14.01</v>
      </c>
      <c r="D180" s="48">
        <v>17.410260000000001</v>
      </c>
      <c r="E180" s="48">
        <v>103.89359</v>
      </c>
      <c r="F180" s="46">
        <v>1020265.8650399999</v>
      </c>
      <c r="G180" s="46">
        <v>1931600.3614399999</v>
      </c>
      <c r="H180" s="47" t="s">
        <v>48</v>
      </c>
      <c r="I180" s="47" t="s">
        <v>316</v>
      </c>
      <c r="J180" s="47" t="s">
        <v>317</v>
      </c>
      <c r="K180" s="47" t="s">
        <v>318</v>
      </c>
      <c r="L180" s="47" t="s">
        <v>56</v>
      </c>
      <c r="M180" s="47" t="s">
        <v>51</v>
      </c>
    </row>
    <row r="181" spans="1:18" s="27" customFormat="1" ht="18.75">
      <c r="A181" s="42" t="s">
        <v>455</v>
      </c>
      <c r="B181" s="45">
        <v>45660</v>
      </c>
      <c r="C181" s="52">
        <v>14.01</v>
      </c>
      <c r="D181" s="48">
        <v>17.52542</v>
      </c>
      <c r="E181" s="48">
        <v>99.857669999999999</v>
      </c>
      <c r="F181" s="46">
        <v>591037.76883900003</v>
      </c>
      <c r="G181" s="46">
        <v>1937886.3225</v>
      </c>
      <c r="H181" s="47" t="s">
        <v>48</v>
      </c>
      <c r="I181" s="47" t="s">
        <v>322</v>
      </c>
      <c r="J181" s="47" t="s">
        <v>323</v>
      </c>
      <c r="K181" s="47" t="s">
        <v>324</v>
      </c>
      <c r="L181" s="47" t="s">
        <v>53</v>
      </c>
      <c r="M181" s="47" t="s">
        <v>51</v>
      </c>
      <c r="R181" s="27" t="s">
        <v>105</v>
      </c>
    </row>
    <row r="182" spans="1:18" s="27" customFormat="1" ht="18.75">
      <c r="A182" s="42" t="s">
        <v>456</v>
      </c>
      <c r="B182" s="45">
        <v>45660</v>
      </c>
      <c r="C182" s="52">
        <v>14.01</v>
      </c>
      <c r="D182" s="48">
        <v>17.526489999999999</v>
      </c>
      <c r="E182" s="48">
        <v>99.855580000000003</v>
      </c>
      <c r="F182" s="46">
        <v>590815.37884100003</v>
      </c>
      <c r="G182" s="46">
        <v>1938003.70939</v>
      </c>
      <c r="H182" s="47" t="s">
        <v>48</v>
      </c>
      <c r="I182" s="47" t="s">
        <v>322</v>
      </c>
      <c r="J182" s="47" t="s">
        <v>323</v>
      </c>
      <c r="K182" s="47" t="s">
        <v>324</v>
      </c>
      <c r="L182" s="47" t="s">
        <v>53</v>
      </c>
      <c r="M182" s="47" t="s">
        <v>51</v>
      </c>
    </row>
    <row r="183" spans="1:18" s="27" customFormat="1" ht="18.75">
      <c r="A183" s="42" t="s">
        <v>457</v>
      </c>
      <c r="B183" s="45">
        <v>45660</v>
      </c>
      <c r="C183" s="52">
        <v>14.01</v>
      </c>
      <c r="D183" s="48">
        <v>14.455080000000001</v>
      </c>
      <c r="E183" s="48">
        <v>99.833380000000005</v>
      </c>
      <c r="F183" s="46">
        <v>589820.22346400004</v>
      </c>
      <c r="G183" s="46">
        <v>1598219.91533</v>
      </c>
      <c r="H183" s="47" t="s">
        <v>48</v>
      </c>
      <c r="I183" s="47" t="s">
        <v>174</v>
      </c>
      <c r="J183" s="47" t="s">
        <v>175</v>
      </c>
      <c r="K183" s="47" t="s">
        <v>52</v>
      </c>
      <c r="L183" s="47" t="s">
        <v>50</v>
      </c>
      <c r="M183" s="47" t="s">
        <v>51</v>
      </c>
    </row>
    <row r="184" spans="1:18" s="27" customFormat="1" ht="18.75">
      <c r="A184" s="42" t="s">
        <v>458</v>
      </c>
      <c r="B184" s="45">
        <v>45660</v>
      </c>
      <c r="C184" s="52">
        <v>14.01</v>
      </c>
      <c r="D184" s="48">
        <v>14.83446</v>
      </c>
      <c r="E184" s="48">
        <v>100.01167</v>
      </c>
      <c r="F184" s="46">
        <v>608850.25022199994</v>
      </c>
      <c r="G184" s="46">
        <v>1640262.7239000001</v>
      </c>
      <c r="H184" s="47" t="s">
        <v>48</v>
      </c>
      <c r="I184" s="47" t="s">
        <v>325</v>
      </c>
      <c r="J184" s="47" t="s">
        <v>326</v>
      </c>
      <c r="K184" s="47" t="s">
        <v>52</v>
      </c>
      <c r="L184" s="47" t="s">
        <v>50</v>
      </c>
      <c r="M184" s="47" t="s">
        <v>51</v>
      </c>
    </row>
    <row r="185" spans="1:18" s="27" customFormat="1" ht="18.75">
      <c r="A185" s="42" t="s">
        <v>459</v>
      </c>
      <c r="B185" s="45">
        <v>45660</v>
      </c>
      <c r="C185" s="52">
        <v>14.01</v>
      </c>
      <c r="D185" s="48">
        <v>14.85894</v>
      </c>
      <c r="E185" s="48">
        <v>99.924340000000001</v>
      </c>
      <c r="F185" s="46">
        <v>599442.07046399999</v>
      </c>
      <c r="G185" s="46">
        <v>1642929.94141</v>
      </c>
      <c r="H185" s="47" t="s">
        <v>48</v>
      </c>
      <c r="I185" s="47" t="s">
        <v>327</v>
      </c>
      <c r="J185" s="47" t="s">
        <v>86</v>
      </c>
      <c r="K185" s="47" t="s">
        <v>52</v>
      </c>
      <c r="L185" s="47" t="s">
        <v>50</v>
      </c>
      <c r="M185" s="47" t="s">
        <v>141</v>
      </c>
    </row>
    <row r="186" spans="1:18" s="27" customFormat="1" ht="18.75">
      <c r="A186" s="42" t="s">
        <v>460</v>
      </c>
      <c r="B186" s="45">
        <v>45660</v>
      </c>
      <c r="C186" s="52">
        <v>14.01</v>
      </c>
      <c r="D186" s="48">
        <v>17.514500000000002</v>
      </c>
      <c r="E186" s="48">
        <v>102.18174999999999</v>
      </c>
      <c r="F186" s="46">
        <v>837881.27159999998</v>
      </c>
      <c r="G186" s="46">
        <v>1939298.4867</v>
      </c>
      <c r="H186" s="47" t="s">
        <v>48</v>
      </c>
      <c r="I186" s="47" t="s">
        <v>328</v>
      </c>
      <c r="J186" s="47" t="s">
        <v>329</v>
      </c>
      <c r="K186" s="47" t="s">
        <v>92</v>
      </c>
      <c r="L186" s="47" t="s">
        <v>56</v>
      </c>
      <c r="M186" s="47" t="s">
        <v>51</v>
      </c>
    </row>
    <row r="187" spans="1:18" s="27" customFormat="1" ht="18.75">
      <c r="A187" s="42" t="s">
        <v>461</v>
      </c>
      <c r="B187" s="45">
        <v>45660</v>
      </c>
      <c r="C187" s="52">
        <v>14.01</v>
      </c>
      <c r="D187" s="48">
        <v>17.619</v>
      </c>
      <c r="E187" s="48">
        <v>102.26609000000001</v>
      </c>
      <c r="F187" s="46">
        <v>846646.14404699998</v>
      </c>
      <c r="G187" s="46">
        <v>1951026.8908500001</v>
      </c>
      <c r="H187" s="47" t="s">
        <v>48</v>
      </c>
      <c r="I187" s="47" t="s">
        <v>330</v>
      </c>
      <c r="J187" s="47" t="s">
        <v>329</v>
      </c>
      <c r="K187" s="47" t="s">
        <v>92</v>
      </c>
      <c r="L187" s="47" t="s">
        <v>56</v>
      </c>
      <c r="M187" s="47" t="s">
        <v>51</v>
      </c>
    </row>
    <row r="188" spans="1:18" s="27" customFormat="1" ht="18.75">
      <c r="A188" s="42" t="s">
        <v>462</v>
      </c>
      <c r="B188" s="45">
        <v>45660</v>
      </c>
      <c r="C188" s="52">
        <v>14.01</v>
      </c>
      <c r="D188" s="48">
        <v>14.55674</v>
      </c>
      <c r="E188" s="48">
        <v>100.28439</v>
      </c>
      <c r="F188" s="46">
        <v>638372.04371999996</v>
      </c>
      <c r="G188" s="46">
        <v>1609690.27162</v>
      </c>
      <c r="H188" s="47" t="s">
        <v>48</v>
      </c>
      <c r="I188" s="47" t="s">
        <v>331</v>
      </c>
      <c r="J188" s="47" t="s">
        <v>332</v>
      </c>
      <c r="K188" s="47" t="s">
        <v>333</v>
      </c>
      <c r="L188" s="47" t="s">
        <v>50</v>
      </c>
      <c r="M188" s="47" t="s">
        <v>51</v>
      </c>
    </row>
    <row r="189" spans="1:18" s="27" customFormat="1" ht="18.75">
      <c r="A189" s="42" t="s">
        <v>463</v>
      </c>
      <c r="B189" s="45">
        <v>45660</v>
      </c>
      <c r="C189" s="52">
        <v>14.01</v>
      </c>
      <c r="D189" s="48">
        <v>16.129480000000001</v>
      </c>
      <c r="E189" s="48">
        <v>104.82250000000001</v>
      </c>
      <c r="F189" s="46">
        <v>1123469.61784</v>
      </c>
      <c r="G189" s="46">
        <v>1792080.4724300001</v>
      </c>
      <c r="H189" s="47" t="s">
        <v>48</v>
      </c>
      <c r="I189" s="47" t="s">
        <v>157</v>
      </c>
      <c r="J189" s="47" t="s">
        <v>334</v>
      </c>
      <c r="K189" s="47" t="s">
        <v>335</v>
      </c>
      <c r="L189" s="47" t="s">
        <v>56</v>
      </c>
      <c r="M189" s="47" t="s">
        <v>51</v>
      </c>
    </row>
    <row r="190" spans="1:18" s="27" customFormat="1" ht="18.75">
      <c r="A190" s="42" t="s">
        <v>464</v>
      </c>
      <c r="B190" s="45">
        <v>45660</v>
      </c>
      <c r="C190" s="52">
        <v>14.01</v>
      </c>
      <c r="D190" s="48">
        <v>17.015740000000001</v>
      </c>
      <c r="E190" s="48">
        <v>103.2572</v>
      </c>
      <c r="F190" s="46">
        <v>953460.49495299999</v>
      </c>
      <c r="G190" s="46">
        <v>1886232.6703900001</v>
      </c>
      <c r="H190" s="47" t="s">
        <v>48</v>
      </c>
      <c r="I190" s="47" t="s">
        <v>93</v>
      </c>
      <c r="J190" s="47" t="s">
        <v>94</v>
      </c>
      <c r="K190" s="47" t="s">
        <v>74</v>
      </c>
      <c r="L190" s="47" t="s">
        <v>56</v>
      </c>
      <c r="M190" s="47" t="s">
        <v>51</v>
      </c>
    </row>
    <row r="191" spans="1:18" s="27" customFormat="1" ht="18.75">
      <c r="A191" s="42" t="s">
        <v>465</v>
      </c>
      <c r="B191" s="45">
        <v>45660</v>
      </c>
      <c r="C191" s="52">
        <v>14.01</v>
      </c>
      <c r="D191" s="48">
        <v>15.308199999999999</v>
      </c>
      <c r="E191" s="48">
        <v>104.56296</v>
      </c>
      <c r="F191" s="46">
        <v>1098008.9037299999</v>
      </c>
      <c r="G191" s="46">
        <v>1700096.75584</v>
      </c>
      <c r="H191" s="47" t="s">
        <v>48</v>
      </c>
      <c r="I191" s="47" t="s">
        <v>336</v>
      </c>
      <c r="J191" s="47" t="s">
        <v>76</v>
      </c>
      <c r="K191" s="47" t="s">
        <v>75</v>
      </c>
      <c r="L191" s="47" t="s">
        <v>56</v>
      </c>
      <c r="M191" s="47" t="s">
        <v>51</v>
      </c>
    </row>
    <row r="192" spans="1:18" s="27" customFormat="1" ht="18.75">
      <c r="A192" s="42" t="s">
        <v>466</v>
      </c>
      <c r="B192" s="45">
        <v>45660</v>
      </c>
      <c r="C192" s="52">
        <v>14.01</v>
      </c>
      <c r="D192" s="48">
        <v>15.31019</v>
      </c>
      <c r="E192" s="48">
        <v>104.55907000000001</v>
      </c>
      <c r="F192" s="46">
        <v>1097583.9157499999</v>
      </c>
      <c r="G192" s="46">
        <v>1700306.9859499999</v>
      </c>
      <c r="H192" s="47" t="s">
        <v>48</v>
      </c>
      <c r="I192" s="47" t="s">
        <v>336</v>
      </c>
      <c r="J192" s="47" t="s">
        <v>76</v>
      </c>
      <c r="K192" s="47" t="s">
        <v>75</v>
      </c>
      <c r="L192" s="47" t="s">
        <v>56</v>
      </c>
      <c r="M192" s="47" t="s">
        <v>51</v>
      </c>
    </row>
    <row r="193" spans="1:13" ht="18.75">
      <c r="B193" s="19"/>
      <c r="C193" s="19"/>
      <c r="H193" s="19"/>
      <c r="I193" s="19"/>
      <c r="J193" s="19"/>
      <c r="K193" s="19"/>
      <c r="L193" s="19"/>
      <c r="M193" s="27"/>
    </row>
    <row r="194" spans="1:13" ht="18.75">
      <c r="B194" s="19"/>
      <c r="C194" s="19"/>
      <c r="H194" s="19"/>
      <c r="I194" s="19"/>
      <c r="J194" s="19"/>
      <c r="K194" s="19"/>
      <c r="L194" s="19"/>
      <c r="M194" s="27"/>
    </row>
    <row r="195" spans="1:13" ht="18.75">
      <c r="B195" s="33"/>
      <c r="C195" s="37"/>
      <c r="D195" s="38"/>
      <c r="E195" s="38"/>
      <c r="F195" s="39"/>
      <c r="G195" s="39"/>
      <c r="H195" s="40"/>
      <c r="I195" s="40"/>
      <c r="J195" s="40"/>
      <c r="K195" s="40"/>
      <c r="L195" s="40"/>
      <c r="M195" s="40"/>
    </row>
    <row r="196" spans="1:13" ht="18.75">
      <c r="A196" s="41" t="s">
        <v>44</v>
      </c>
      <c r="B196" s="41"/>
      <c r="C196" s="41"/>
      <c r="D196" s="49"/>
      <c r="E196" s="49"/>
      <c r="F196" s="50"/>
      <c r="G196" s="50"/>
      <c r="H196" s="41"/>
      <c r="I196" s="41"/>
      <c r="J196" s="41"/>
      <c r="K196" s="41"/>
      <c r="L196" s="41"/>
      <c r="M196" s="41"/>
    </row>
  </sheetData>
  <sortState xmlns:xlrd2="http://schemas.microsoft.com/office/spreadsheetml/2017/richdata2" ref="A193:M19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2025-01-03T10:34:27Z</dcterms:modified>
</cp:coreProperties>
</file>