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FD98A0F6-0C21-4B93-86D1-8A3ED7AEA024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พื้นที่ป่าอนุรักษ์!$A$3:$T$157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57" i="4" l="1"/>
  <c r="T156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7" i="4"/>
  <c r="T116" i="4"/>
  <c r="T115" i="4"/>
  <c r="T114" i="4"/>
  <c r="T113" i="4"/>
  <c r="T40" i="4" l="1"/>
  <c r="T108" i="4"/>
  <c r="T109" i="4"/>
  <c r="T66" i="4"/>
  <c r="T67" i="4"/>
  <c r="T7" i="4"/>
  <c r="T8" i="4"/>
  <c r="T9" i="4"/>
  <c r="T90" i="4"/>
  <c r="T37" i="4"/>
  <c r="T41" i="4"/>
  <c r="T42" i="4"/>
  <c r="T43" i="4"/>
  <c r="T44" i="4"/>
  <c r="T45" i="4"/>
  <c r="T46" i="4"/>
  <c r="T6" i="4"/>
  <c r="T79" i="4"/>
  <c r="T80" i="4"/>
  <c r="T81" i="4"/>
  <c r="T48" i="4"/>
  <c r="T82" i="4"/>
  <c r="T85" i="4"/>
  <c r="T83" i="4"/>
  <c r="T70" i="4"/>
  <c r="T84" i="4"/>
  <c r="T12" i="4"/>
  <c r="T13" i="4"/>
  <c r="T60" i="4"/>
  <c r="T61" i="4"/>
  <c r="T23" i="4"/>
  <c r="T110" i="4"/>
  <c r="T111" i="4"/>
  <c r="T24" i="4"/>
  <c r="T25" i="4"/>
  <c r="T26" i="4"/>
  <c r="T27" i="4"/>
  <c r="T4" i="4"/>
  <c r="T5" i="4"/>
  <c r="T87" i="4"/>
  <c r="T88" i="4"/>
  <c r="T89" i="4"/>
  <c r="T59" i="4"/>
  <c r="T91" i="4"/>
  <c r="T92" i="4"/>
  <c r="T93" i="4"/>
  <c r="T94" i="4"/>
  <c r="T95" i="4"/>
  <c r="T96" i="4"/>
  <c r="T97" i="4"/>
  <c r="T98" i="4"/>
  <c r="T112" i="4"/>
  <c r="T19" i="4"/>
  <c r="T86" i="4"/>
  <c r="T68" i="4"/>
  <c r="T69" i="4"/>
  <c r="T71" i="4"/>
  <c r="T50" i="4"/>
  <c r="T72" i="4"/>
  <c r="T73" i="4"/>
  <c r="T74" i="4"/>
  <c r="T75" i="4"/>
  <c r="T99" i="4"/>
  <c r="T47" i="4"/>
  <c r="T76" i="4"/>
  <c r="T20" i="4"/>
  <c r="T21" i="4"/>
  <c r="T22" i="4"/>
  <c r="T77" i="4"/>
  <c r="T38" i="4"/>
  <c r="T39" i="4"/>
  <c r="T104" i="4"/>
  <c r="T105" i="4"/>
  <c r="T49" i="4"/>
  <c r="T58" i="4"/>
  <c r="T106" i="4"/>
  <c r="T107" i="4"/>
  <c r="T52" i="4"/>
  <c r="T18" i="4"/>
  <c r="T53" i="4"/>
  <c r="T14" i="4"/>
  <c r="T62" i="4"/>
  <c r="T15" i="4"/>
  <c r="T28" i="4"/>
  <c r="T29" i="4"/>
  <c r="T63" i="4"/>
  <c r="T64" i="4"/>
  <c r="T30" i="4"/>
  <c r="T54" i="4"/>
  <c r="T31" i="4"/>
  <c r="T32" i="4"/>
  <c r="T33" i="4"/>
  <c r="T34" i="4"/>
  <c r="T35" i="4"/>
  <c r="T36" i="4"/>
  <c r="T65" i="4"/>
  <c r="T55" i="4"/>
  <c r="T56" i="4"/>
  <c r="T57" i="4"/>
  <c r="T16" i="4"/>
  <c r="T17" i="4"/>
  <c r="T11" i="4"/>
  <c r="T51" i="4"/>
  <c r="T100" i="4"/>
  <c r="T101" i="4"/>
  <c r="T102" i="4"/>
  <c r="T103" i="4"/>
  <c r="T78" i="4"/>
  <c r="T1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<sst xmlns="http://schemas.openxmlformats.org/spreadsheetml/2006/main" count="6576" uniqueCount="1576">
  <si>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</si>
  <si>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</si>
  <si>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</si>
  <si>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</si>
  <si>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</si>
  <si>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</si>
  <si>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</si>
  <si>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</si>
  <si>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</si>
  <si>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</si>
  <si>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</si>
  <si>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</si>
  <si>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</si>
  <si>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</si>
  <si>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</si>
  <si>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</si>
  <si>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</si>
  <si>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</si>
  <si>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</si>
  <si>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</si>
  <si>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</si>
  <si>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</si>
  <si>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</si>
  <si>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</si>
  <si>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</si>
  <si>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</si>
  <si>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</si>
  <si>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</si>
  <si>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</si>
  <si>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</si>
  <si>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</si>
  <si>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</si>
  <si>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</si>
  <si>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</si>
  <si>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</si>
  <si>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</si>
  <si>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</si>
  <si>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</si>
  <si>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</si>
  <si>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</si>
  <si>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</si>
  <si>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</si>
  <si>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</si>
  <si>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</si>
  <si>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</si>
  <si>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</si>
  <si>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</si>
  <si>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</si>
  <si>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</si>
  <si>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กาญจนบุรี</t>
  </si>
  <si>
    <t>ภาคกลางและตะวันออก</t>
  </si>
  <si>
    <t>nominal</t>
  </si>
  <si>
    <t>ทองผาภูมิ</t>
  </si>
  <si>
    <t>ห้วยเขย่ง</t>
  </si>
  <si>
    <t>D_4457</t>
  </si>
  <si>
    <t>R_9055</t>
  </si>
  <si>
    <t>ข้อมูล Hotspot ในพื้นที่ป่าอนุรักษ์ ประจำวันที่ 10 มีนาคม 2569</t>
  </si>
  <si>
    <t>อ่างหิน</t>
  </si>
  <si>
    <t>ปากท่อ</t>
  </si>
  <si>
    <t>ราชบุรี</t>
  </si>
  <si>
    <t>เฉลิมพระเกียรติไทยประจัน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</si>
  <si>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</si>
  <si>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</si>
  <si>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</si>
  <si>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ป่าคงสภาพ</t>
  </si>
  <si>
    <t>โคคลาน</t>
  </si>
  <si>
    <t>ตาพระยา</t>
  </si>
  <si>
    <t>สระแก้ว</t>
  </si>
  <si>
    <t>โคกสูง</t>
  </si>
  <si>
    <t>เตรียมการเขตห้ามล่าสัตว์ป่า</t>
  </si>
  <si>
    <t>สำนักบริหารพื้นที่อนุรักษ์ที่ 1 (ปราจีนบุรี)</t>
  </si>
  <si>
    <t>ท่ากระดาน</t>
  </si>
  <si>
    <t>ศรีสวัสดิ์</t>
  </si>
  <si>
    <t>สลักพระ</t>
  </si>
  <si>
    <t>เขตรักษาพันธุ์สัตว์ป่า</t>
  </si>
  <si>
    <t>ด่านแม่แฉลบ</t>
  </si>
  <si>
    <t>เขื่อนศรีนครินทร์</t>
  </si>
  <si>
    <t>สถานีควบคุมไฟป่าเขื่อนศรีนครินทร์</t>
  </si>
  <si>
    <t>นาสวน</t>
  </si>
  <si>
    <t>ชะแล</t>
  </si>
  <si>
    <t>ลำคลองงู</t>
  </si>
  <si>
    <t>แม่เลย์</t>
  </si>
  <si>
    <t>แม่วงก์</t>
  </si>
  <si>
    <t>นครสวรรค์</t>
  </si>
  <si>
    <t>ภาคเหนือ</t>
  </si>
  <si>
    <t>สถานีควบคุมไฟป่านครสวรรค์</t>
  </si>
  <si>
    <t>สำนักบริหารพื้นที่อนุรักษ์ที่ 12 (นครสวรรค์)</t>
  </si>
  <si>
    <t>ห้วยแย้</t>
  </si>
  <si>
    <t>หนองบัวระเหว</t>
  </si>
  <si>
    <t>ชัยภูมิ</t>
  </si>
  <si>
    <t>ภาคตะวันออกเฉียงเหนือ</t>
  </si>
  <si>
    <t>ไทรทอง</t>
  </si>
  <si>
    <t>สำนักบริหารพื้นที่อนุรักษ์ที่ 7 (นครราชสีมา)</t>
  </si>
  <si>
    <t>โป่งน้ำร้อน</t>
  </si>
  <si>
    <t>คลองลาน</t>
  </si>
  <si>
    <t>กำแพงเพชร</t>
  </si>
  <si>
    <t>คลองวังเจ้า</t>
  </si>
  <si>
    <t>เพชรชมภู</t>
  </si>
  <si>
    <t>โกสัมพีนคร</t>
  </si>
  <si>
    <t>เขาสนามเพรียง</t>
  </si>
  <si>
    <t>บ้านกลาง</t>
  </si>
  <si>
    <t>หล่มสัก</t>
  </si>
  <si>
    <t>เพชรบูรณ์</t>
  </si>
  <si>
    <t>ภูผาแดง</t>
  </si>
  <si>
    <t>สำนักบริหารพื้นที่อนุรักษ์ที่ 11 (พิษณุโลก)</t>
  </si>
  <si>
    <t>กกตูม</t>
  </si>
  <si>
    <t>ดงหลวง</t>
  </si>
  <si>
    <t>มุกดาหาร</t>
  </si>
  <si>
    <t>ดงชมภูพาน</t>
  </si>
  <si>
    <t>สถานีควบคุมไฟป่าพื้นที่ห้วยบางทรายอันเนื่องมาจากพระราชดำริ จังหวัดมุกดาหาร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</si>
  <si>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</si>
  <si>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</si>
  <si>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บ้านติ้ว</t>
  </si>
  <si>
    <t>บ้านค้อ</t>
  </si>
  <si>
    <t>คำชะอี</t>
  </si>
  <si>
    <t>ภูผายล(ห้วยหวด)</t>
  </si>
  <si>
    <t>สถานีควบคุมไฟป่าภูผาเทิบ-ภูผายล</t>
  </si>
  <si>
    <t>ห้วยไร่</t>
  </si>
  <si>
    <t>น้ำหนาว</t>
  </si>
  <si>
    <t>หนองกะท้าว</t>
  </si>
  <si>
    <t>นครไทย</t>
  </si>
  <si>
    <t>พิษณุโลก</t>
  </si>
  <si>
    <t>แควน้อย</t>
  </si>
  <si>
    <t>เตรียมการอุทยานแห่งชาติ</t>
  </si>
  <si>
    <t>เวียงมอก</t>
  </si>
  <si>
    <t>เถิน</t>
  </si>
  <si>
    <t>ลำปาง</t>
  </si>
  <si>
    <t>ถ้ำเจ้าราม</t>
  </si>
  <si>
    <t>สำนักบริหารพื้นที่อนุรักษ์ที่ 14 (ตาก)</t>
  </si>
  <si>
    <t>บ้านนา</t>
  </si>
  <si>
    <t>สามเงา</t>
  </si>
  <si>
    <t>ตาก</t>
  </si>
  <si>
    <t>แม่ตื่น</t>
  </si>
  <si>
    <t>คันโช้ง</t>
  </si>
  <si>
    <t>วัดโบสถ์</t>
  </si>
  <si>
    <t>สองแคว</t>
  </si>
  <si>
    <t>เขตห้ามล่าสัตว์ป่า</t>
  </si>
  <si>
    <t>ม่อนจอง</t>
  </si>
  <si>
    <t>อมก๋อย</t>
  </si>
  <si>
    <t>เชียงใหม่</t>
  </si>
  <si>
    <t>สถานีควบคุมไฟป่าแม่ตื่น</t>
  </si>
  <si>
    <t>ผักขวง</t>
  </si>
  <si>
    <t>ทองแสนขัน</t>
  </si>
  <si>
    <t>อุตรดิตถ์</t>
  </si>
  <si>
    <t>เขาใหญ่-เขาหน้าผาตั้งและเขาตาพรม</t>
  </si>
  <si>
    <t>กุดผึ้ง</t>
  </si>
  <si>
    <t>สุวรรณคูหา</t>
  </si>
  <si>
    <t>หนองบัวลำภู</t>
  </si>
  <si>
    <t>ภูหินจอมธาตุ - ภูพระบาท</t>
  </si>
  <si>
    <t>สถานีควบคุมไฟป่าภูฝอยลม</t>
  </si>
  <si>
    <t>จำปาโมง</t>
  </si>
  <si>
    <t>บ้านผือ</t>
  </si>
  <si>
    <t>อุดรธานี</t>
  </si>
  <si>
    <t>น้ำไฝ</t>
  </si>
  <si>
    <t>น้ำปาด</t>
  </si>
  <si>
    <t>ต้นสักใหญ่</t>
  </si>
  <si>
    <t>ผาเลือด</t>
  </si>
  <si>
    <t>ท่าปลา</t>
  </si>
  <si>
    <t>ลำน้ำน่าน</t>
  </si>
  <si>
    <t>สถานีควบคุมไฟป่าลำน้ำน่าน</t>
  </si>
  <si>
    <t>ท่าแฝก</t>
  </si>
  <si>
    <t>ห้วยผึ้ง-วังยาว</t>
  </si>
  <si>
    <t>แม่จริม</t>
  </si>
  <si>
    <t>บ้านโคก</t>
  </si>
  <si>
    <t>ภูสอยดาว</t>
  </si>
  <si>
    <t>ฟากท่า</t>
  </si>
  <si>
    <t>บ้านตาล</t>
  </si>
  <si>
    <t>ฮอด</t>
  </si>
  <si>
    <t>ป่าบ้านโฮ่ง</t>
  </si>
  <si>
    <t>สถานีควบคุมไฟป่าบ้านโฮ่ง</t>
  </si>
  <si>
    <t>สำนักบริหารพื้นที่อนุรักษ์ที่ 16 (เชียงใหม่)</t>
  </si>
  <si>
    <t>บ้านปิน</t>
  </si>
  <si>
    <t>ลอง</t>
  </si>
  <si>
    <t>แพร่</t>
  </si>
  <si>
    <t>ดอยผากลอง</t>
  </si>
  <si>
    <t>สถานีควบคุมไฟป่าดอยผากลอง</t>
  </si>
  <si>
    <t>สำนักบริหารพื้นที่อนุรักษ์ที่ 13 (แพร่)</t>
  </si>
  <si>
    <t>high</t>
  </si>
  <si>
    <t>ป่าแดง</t>
  </si>
  <si>
    <t>เมืองแพร่</t>
  </si>
  <si>
    <t>ช้างผาด่าน</t>
  </si>
  <si>
    <t>ป่าพลู</t>
  </si>
  <si>
    <t>บ้านโฮ่ง</t>
  </si>
  <si>
    <t>ลำพูน</t>
  </si>
  <si>
    <t>ป่าแป๋</t>
  </si>
  <si>
    <t>แม่สะเรียง</t>
  </si>
  <si>
    <t>แม่ฮ่องสอน</t>
  </si>
  <si>
    <t>สำนักบริหารพื้นที่อนุรักษ์ที่ 16 สาขาแม่สะเรียง</t>
  </si>
  <si>
    <t>เชียงของ</t>
  </si>
  <si>
    <t>นาน้อย</t>
  </si>
  <si>
    <t>น่าน</t>
  </si>
  <si>
    <t>ศรีน่าน</t>
  </si>
  <si>
    <t>แม่สัน</t>
  </si>
  <si>
    <t>ห้างฉัตร</t>
  </si>
  <si>
    <t>ดอยผาเมือง</t>
  </si>
  <si>
    <t>สถานีควบคุมไฟป่าขุนตาล-ผาเมือง</t>
  </si>
  <si>
    <t>สำนักบริหารพื้นที่อนุรักษ์ที่ 13 สาขาลำปาง</t>
  </si>
  <si>
    <t>ห้วยหม้าย</t>
  </si>
  <si>
    <t>สอง</t>
  </si>
  <si>
    <t>ดอยหลวง</t>
  </si>
  <si>
    <t>ส้าน</t>
  </si>
  <si>
    <t>เวียงสา</t>
  </si>
  <si>
    <t>นิคมพัฒนา</t>
  </si>
  <si>
    <t>เมืองลำปาง</t>
  </si>
  <si>
    <t>ดอยพระบาท</t>
  </si>
  <si>
    <t>สถานีควบคุมไฟป่าเขลางค์-พระบาท</t>
  </si>
  <si>
    <t>ช่างเคิ่ง</t>
  </si>
  <si>
    <t>แม่แจ่ม</t>
  </si>
  <si>
    <t>แม่โถ</t>
  </si>
  <si>
    <t>สถานีควบคุมไฟป่าแม่โถ</t>
  </si>
  <si>
    <t>บ้านค่า</t>
  </si>
  <si>
    <t>แจ้ซ้อน</t>
  </si>
  <si>
    <t>บ้านแลง</t>
  </si>
  <si>
    <t>ถ้ำผาไท</t>
  </si>
  <si>
    <t>ทุ่งกว๋าว</t>
  </si>
  <si>
    <t>เมืองปาน</t>
  </si>
  <si>
    <t>แม่ตีบ</t>
  </si>
  <si>
    <t>งาว</t>
  </si>
  <si>
    <t>แม่ยม</t>
  </si>
  <si>
    <t>บ้านหวด</t>
  </si>
  <si>
    <t>สถานีควบคุมไฟป่าพื้นที่สงวนชีวมณฑลห้วยทาก จังหวัดลำปาง</t>
  </si>
  <si>
    <t>สะเอียบ</t>
  </si>
  <si>
    <t>สถานีควบคุมไฟป่าแม่ยม</t>
  </si>
  <si>
    <t>หมอเมือง</t>
  </si>
  <si>
    <t>ดอยภูคา</t>
  </si>
  <si>
    <t>ทุ่งผึ้ง</t>
  </si>
  <si>
    <t>แจ้ห่ม</t>
  </si>
  <si>
    <t>สถานีควบคุมไฟป่าถ้ำผาไท (ด้านทิศตะวันตก)</t>
  </si>
  <si>
    <t>บ้านมาง</t>
  </si>
  <si>
    <t>เชียงม่วน</t>
  </si>
  <si>
    <t>พะเยา</t>
  </si>
  <si>
    <t>ดอยภูนาง</t>
  </si>
  <si>
    <t>สถานีควบคุมไฟป่าดอยภูนาง</t>
  </si>
  <si>
    <t>สำนักบริหารพื้นที่อนุรักษ์ที่ 15 (เชียงราย)</t>
  </si>
  <si>
    <t>แม่สุก</t>
  </si>
  <si>
    <t>สถานีควบคุมไฟป่าแจ้ซ้อน</t>
  </si>
  <si>
    <t>บ้านถ้ำ</t>
  </si>
  <si>
    <t>ดอกคำใต้</t>
  </si>
  <si>
    <t>เวียงลอ</t>
  </si>
  <si>
    <t>สถานีควบคุมไฟป่าพะเยา</t>
  </si>
  <si>
    <t>งิม</t>
  </si>
  <si>
    <t>ปง</t>
  </si>
  <si>
    <t>ดอยผาช้าง</t>
  </si>
  <si>
    <t>สถานีควบคุมไฟป่าดอยผาช้าง</t>
  </si>
  <si>
    <t>ทุ่งยาว</t>
  </si>
  <si>
    <t>ปาย</t>
  </si>
  <si>
    <t>ลุ่มน้ำปาย</t>
  </si>
  <si>
    <t>สถานีควบคุมไฟป่าลุ่มน้ำปาย</t>
  </si>
  <si>
    <t>ทุ่งข้าวพวง</t>
  </si>
  <si>
    <t>เชียงดาว</t>
  </si>
  <si>
    <t>ผาแดง</t>
  </si>
  <si>
    <t>สถานีควบคุมไฟป่าผาแดง</t>
  </si>
  <si>
    <t>D_4458</t>
  </si>
  <si>
    <t>D_4459</t>
  </si>
  <si>
    <t>D_4460</t>
  </si>
  <si>
    <t>D_4461</t>
  </si>
  <si>
    <t>D_4462</t>
  </si>
  <si>
    <t>D_4463</t>
  </si>
  <si>
    <t>D_4464</t>
  </si>
  <si>
    <t>D_4465</t>
  </si>
  <si>
    <t>D_4466</t>
  </si>
  <si>
    <t>D_4467</t>
  </si>
  <si>
    <t>D_4468</t>
  </si>
  <si>
    <t>D_4469</t>
  </si>
  <si>
    <t>D_4470</t>
  </si>
  <si>
    <t>D_4471</t>
  </si>
  <si>
    <t>D_4472</t>
  </si>
  <si>
    <t>D_4473</t>
  </si>
  <si>
    <t>D_4474</t>
  </si>
  <si>
    <t>D_4475</t>
  </si>
  <si>
    <t>D_4476</t>
  </si>
  <si>
    <t>D_4477</t>
  </si>
  <si>
    <t>D_4478</t>
  </si>
  <si>
    <t>D_4479</t>
  </si>
  <si>
    <t>D_4480</t>
  </si>
  <si>
    <t>D_4481</t>
  </si>
  <si>
    <t>D_4482</t>
  </si>
  <si>
    <t>D_4483</t>
  </si>
  <si>
    <t>D_4484</t>
  </si>
  <si>
    <t>D_4485</t>
  </si>
  <si>
    <t>D_4486</t>
  </si>
  <si>
    <t>D_4487</t>
  </si>
  <si>
    <t>D_4488</t>
  </si>
  <si>
    <t>D_4489</t>
  </si>
  <si>
    <t>D_4490</t>
  </si>
  <si>
    <t>D_4491</t>
  </si>
  <si>
    <t>D_4492</t>
  </si>
  <si>
    <t>D_4493</t>
  </si>
  <si>
    <t>D_4494</t>
  </si>
  <si>
    <t>D_4495</t>
  </si>
  <si>
    <t>D_4496</t>
  </si>
  <si>
    <t>D_4497</t>
  </si>
  <si>
    <t>D_4498</t>
  </si>
  <si>
    <t>D_4499</t>
  </si>
  <si>
    <t>D_4500</t>
  </si>
  <si>
    <t>D_4501</t>
  </si>
  <si>
    <t>D_4502</t>
  </si>
  <si>
    <t>D_4503</t>
  </si>
  <si>
    <t>D_4504</t>
  </si>
  <si>
    <t>D_4505</t>
  </si>
  <si>
    <t>D_4506</t>
  </si>
  <si>
    <t>D_4507</t>
  </si>
  <si>
    <t>D_4508</t>
  </si>
  <si>
    <t>D_4509</t>
  </si>
  <si>
    <t>D_4510</t>
  </si>
  <si>
    <t>D_4511</t>
  </si>
  <si>
    <t>D_4512</t>
  </si>
  <si>
    <t>D_4513</t>
  </si>
  <si>
    <t>D_4514</t>
  </si>
  <si>
    <t>D_4515</t>
  </si>
  <si>
    <t>D_4516</t>
  </si>
  <si>
    <t>D_4517</t>
  </si>
  <si>
    <t>D_4518</t>
  </si>
  <si>
    <t>D_4519</t>
  </si>
  <si>
    <t>D_4520</t>
  </si>
  <si>
    <t>D_4521</t>
  </si>
  <si>
    <t>D_4522</t>
  </si>
  <si>
    <t>D_4523</t>
  </si>
  <si>
    <t>D_4524</t>
  </si>
  <si>
    <t>D_4525</t>
  </si>
  <si>
    <t>D_4526</t>
  </si>
  <si>
    <t>D_4527</t>
  </si>
  <si>
    <t>D_4528</t>
  </si>
  <si>
    <t>D_4529</t>
  </si>
  <si>
    <t>D_4530</t>
  </si>
  <si>
    <t>D_4531</t>
  </si>
  <si>
    <t>D_4532</t>
  </si>
  <si>
    <t>D_4533</t>
  </si>
  <si>
    <t>D_4534</t>
  </si>
  <si>
    <t>D_4535</t>
  </si>
  <si>
    <t>D_4536</t>
  </si>
  <si>
    <t>D_4537</t>
  </si>
  <si>
    <t>D_4538</t>
  </si>
  <si>
    <t>D_4539</t>
  </si>
  <si>
    <t>D_4540</t>
  </si>
  <si>
    <t>D_4541</t>
  </si>
  <si>
    <t>D_4542</t>
  </si>
  <si>
    <t>D_4543</t>
  </si>
  <si>
    <t>D_4544</t>
  </si>
  <si>
    <t>D_4545</t>
  </si>
  <si>
    <t>D_4546</t>
  </si>
  <si>
    <t>D_4547</t>
  </si>
  <si>
    <t>D_4548</t>
  </si>
  <si>
    <t>D_4549</t>
  </si>
  <si>
    <t>D_4550</t>
  </si>
  <si>
    <t>D_4551</t>
  </si>
  <si>
    <t>D_4552</t>
  </si>
  <si>
    <t>D_4553</t>
  </si>
  <si>
    <t>D_4554</t>
  </si>
  <si>
    <t>D_4555</t>
  </si>
  <si>
    <t>D_4556</t>
  </si>
  <si>
    <t>D_4557</t>
  </si>
  <si>
    <t>D_4558</t>
  </si>
  <si>
    <t>D_4559</t>
  </si>
  <si>
    <t>D_4560</t>
  </si>
  <si>
    <t>D_4561</t>
  </si>
  <si>
    <t>D_4562</t>
  </si>
  <si>
    <t>D_4563</t>
  </si>
  <si>
    <t>D_4564</t>
  </si>
  <si>
    <t>D_4565</t>
  </si>
  <si>
    <t>ข้อมูล Hotspot ในพื้นที่ป่าสงวนแห่งชาติ ประจำวันที่ 10 มีนาคม 2569</t>
  </si>
  <si>
    <t>บางขัน</t>
  </si>
  <si>
    <t>นครศรีธรรมราช</t>
  </si>
  <si>
    <t>ภาคใต้</t>
  </si>
  <si>
    <t>ป่าหน้าไซ และป่านาปู</t>
  </si>
  <si>
    <t>บ้านเสด็จ</t>
  </si>
  <si>
    <t>เคียนซา</t>
  </si>
  <si>
    <t>สุราษฎร์ธานี</t>
  </si>
  <si>
    <t>ป่าคลองเหยียน</t>
  </si>
  <si>
    <t>ตะปาน</t>
  </si>
  <si>
    <t>พุนพิน</t>
  </si>
  <si>
    <t>ป่าบางเบา และป่าคลองเซียด</t>
  </si>
  <si>
    <t>ลำเลียง</t>
  </si>
  <si>
    <t>กระบุรี</t>
  </si>
  <si>
    <t>ระนอง</t>
  </si>
  <si>
    <t>ป่าลำเลียง</t>
  </si>
  <si>
    <t>แก่งกระจาน</t>
  </si>
  <si>
    <t>เพชรบุรี</t>
  </si>
  <si>
    <t>ป่ายางน้ำกลัดเหนือและป่ายางน้ำกลัดใต้</t>
  </si>
  <si>
    <t>หนองชุมพลเหนือ</t>
  </si>
  <si>
    <t>เขาย้อย</t>
  </si>
  <si>
    <t>ป่าหนองหญ้าปล้อง</t>
  </si>
  <si>
    <t>ตะนาวศรี</t>
  </si>
  <si>
    <t>สวนผึ้ง</t>
  </si>
  <si>
    <t>ป่าฝั่งซ้ายแม่น้ำภาชี</t>
  </si>
  <si>
    <t>บ้องตี้</t>
  </si>
  <si>
    <t>ไทรโยค</t>
  </si>
  <si>
    <t>ป่าวังใหญ่ และป่าแม่น้ำน้อย</t>
  </si>
  <si>
    <t>วังกระแจะ</t>
  </si>
  <si>
    <t>หนองนกแก้ว</t>
  </si>
  <si>
    <t>เลาขวัญ</t>
  </si>
  <si>
    <t>ป่าดอนแสลบ และป่าเลาขวัญ</t>
  </si>
  <si>
    <t>พญาเย็น</t>
  </si>
  <si>
    <t>ปากช่อง</t>
  </si>
  <si>
    <t>นครราชสีมา</t>
  </si>
  <si>
    <t>ป่าเขาเสียดอ้า ป่าเขานกยูง และป่าเขาอ่างหิน</t>
  </si>
  <si>
    <t>ป่าห้วยเขยง</t>
  </si>
  <si>
    <t>มะเกลือเก่า</t>
  </si>
  <si>
    <t>สูงเนิน</t>
  </si>
  <si>
    <t>ป่าสูงเนิน</t>
  </si>
  <si>
    <t>ท่าขนุน</t>
  </si>
  <si>
    <t>ป่าเขาพระฤาษี และป่าเขาบ่อแร่ แปลงที่หนึ่ง</t>
  </si>
  <si>
    <t>เขาโจด</t>
  </si>
  <si>
    <t>ป่าโรงงานกระดาษไทย แปลงที่หก</t>
  </si>
  <si>
    <t>ท่าช้าง</t>
  </si>
  <si>
    <t>เฉลิมพระเกียรติ</t>
  </si>
  <si>
    <t>ป่าหนองเต็ง และป่าจักราช</t>
  </si>
  <si>
    <t>บ้านไร่</t>
  </si>
  <si>
    <t>อุทัยธานี</t>
  </si>
  <si>
    <t>ป่าเขาพุวันดี ป่าห้วยกระเสียว และป่าเขาราวเทียน</t>
  </si>
  <si>
    <t>ซับจำปา</t>
  </si>
  <si>
    <t>ท่าหลวง</t>
  </si>
  <si>
    <t>ลพบุรี</t>
  </si>
  <si>
    <t>ป่าชัยบาดาล</t>
  </si>
  <si>
    <t>ห้วยบง</t>
  </si>
  <si>
    <t>ด่านขุนทด</t>
  </si>
  <si>
    <t>ป่าดงกะสัง และป่าลำพญากลาง</t>
  </si>
  <si>
    <t>ยางราก</t>
  </si>
  <si>
    <t>โคกเจริญ</t>
  </si>
  <si>
    <t>ป่าสองข้างทางสายชัยวิบูลย์</t>
  </si>
  <si>
    <t>นายางกลัก</t>
  </si>
  <si>
    <t>เทพสถิต</t>
  </si>
  <si>
    <t>ป่านายางกลัก</t>
  </si>
  <si>
    <t>โป่งนก</t>
  </si>
  <si>
    <t>ยางสาว</t>
  </si>
  <si>
    <t>วิเชียรบุรี</t>
  </si>
  <si>
    <t>ป่าฝั่งซ้ายแม่น้ำป่าสัก</t>
  </si>
  <si>
    <t>วังตะเฆ่</t>
  </si>
  <si>
    <t>บ้านโภชน์</t>
  </si>
  <si>
    <t>หนองไผ่</t>
  </si>
  <si>
    <t>ซับพุทรา</t>
  </si>
  <si>
    <t>ชนแดน</t>
  </si>
  <si>
    <t>ป่าวังโป่ง ป่าชนแดน และป่าวังกำแพง</t>
  </si>
  <si>
    <t>ศาลาลาย</t>
  </si>
  <si>
    <t>โมโกร</t>
  </si>
  <si>
    <t>อุ้มผาง</t>
  </si>
  <si>
    <t>ป่าแม่กลอง และป่าอุ้มผาง</t>
  </si>
  <si>
    <t>ห้วยโป่ง</t>
  </si>
  <si>
    <t>ห้วยสะแก</t>
  </si>
  <si>
    <t>เมืองเพชรบูรณ์</t>
  </si>
  <si>
    <t>ป่าห้วยน้ำโจนและป่าวังสาร</t>
  </si>
  <si>
    <t>ดอนจาน</t>
  </si>
  <si>
    <t>กาฬสินธุ์</t>
  </si>
  <si>
    <t>ป่าดงนามน</t>
  </si>
  <si>
    <t>นาบ่อคำ</t>
  </si>
  <si>
    <t>เมืองกำแพงเพชร</t>
  </si>
  <si>
    <t>ป่าคลองวังเจ้าและป่าคลองสวนหมาก</t>
  </si>
  <si>
    <t>หนองกุง</t>
  </si>
  <si>
    <t>ชื่นชม</t>
  </si>
  <si>
    <t>มหาสารคาม</t>
  </si>
  <si>
    <t>ป่าโคกข่าว</t>
  </si>
  <si>
    <t>เชียงทอง</t>
  </si>
  <si>
    <t>วังเจ้า</t>
  </si>
  <si>
    <t>ป่าประดาง และป่าวังก์เจ้า</t>
  </si>
  <si>
    <t>โพนทราย</t>
  </si>
  <si>
    <t>เมืองมุกดาหาร</t>
  </si>
  <si>
    <t>ป่าดงบังอี่ แปลงที่หนึ่ง</t>
  </si>
  <si>
    <t>กุดหว้า</t>
  </si>
  <si>
    <t>กุฉินารายณ์</t>
  </si>
  <si>
    <t>ป่าดงด่านแย้</t>
  </si>
  <si>
    <t>บ้านซ่ง</t>
  </si>
  <si>
    <t>ลานกระบือ</t>
  </si>
  <si>
    <t>ป่าหนองหลวง</t>
  </si>
  <si>
    <t>นาโบสถ์</t>
  </si>
  <si>
    <t>ด่านแม่ละเมา</t>
  </si>
  <si>
    <t>แม่สอด</t>
  </si>
  <si>
    <t>ป่าแม่สอด</t>
  </si>
  <si>
    <t>ป่าดงภูสีฐาน</t>
  </si>
  <si>
    <t>ดงมูล</t>
  </si>
  <si>
    <t>หนองกุงศรี</t>
  </si>
  <si>
    <t>ป่าดงมูล</t>
  </si>
  <si>
    <t>สีชมพู</t>
  </si>
  <si>
    <t>ขอนแก่น</t>
  </si>
  <si>
    <t>ป่าดงลาน</t>
  </si>
  <si>
    <t>ดูนสาด</t>
  </si>
  <si>
    <t>กระนวน</t>
  </si>
  <si>
    <t>สามหมื่น</t>
  </si>
  <si>
    <t>แม่ระมาด</t>
  </si>
  <si>
    <t>ป่าแม่ท้อและป่าห้วยตากฝั่งขวา</t>
  </si>
  <si>
    <t>ขะเนจื้อ</t>
  </si>
  <si>
    <t>ป่าแม่ระมาด</t>
  </si>
  <si>
    <t>ศิลา</t>
  </si>
  <si>
    <t>หล่มเก่า</t>
  </si>
  <si>
    <t>ป่าลุ่มน้ำป่าสัก</t>
  </si>
  <si>
    <t>บะยาว</t>
  </si>
  <si>
    <t>วังสามหมอ</t>
  </si>
  <si>
    <t>ป่าบะยาว ป่าหัวนาคำ ป่านายูง ป่าหนองกุงทับม้า และป่าหนองหญ้าไชย</t>
  </si>
  <si>
    <t>ตลิ่งชัน</t>
  </si>
  <si>
    <t>บ้านด่านลานหอย</t>
  </si>
  <si>
    <t>สุโขทัย</t>
  </si>
  <si>
    <t>ป่าแม่พันลำ และป่าแม่มอก</t>
  </si>
  <si>
    <t>ป่าสามหมื่น</t>
  </si>
  <si>
    <t>โป่ง</t>
  </si>
  <si>
    <t>ด่านซ้าย</t>
  </si>
  <si>
    <t>เลย</t>
  </si>
  <si>
    <t>ป่าภูเปือย ป่าภูขี้เถ้า และป่าภูเรือ</t>
  </si>
  <si>
    <t>ป่าแม่มอก</t>
  </si>
  <si>
    <t>บ้านผึ้ง</t>
  </si>
  <si>
    <t>เมืองนครพนม</t>
  </si>
  <si>
    <t>นครพนม</t>
  </si>
  <si>
    <t>ป่าดงเซกาแปลงที่สอง</t>
  </si>
  <si>
    <t>แม่สำ</t>
  </si>
  <si>
    <t>ศรีสัชนาลัย</t>
  </si>
  <si>
    <t>ป่าแม่สิน ป่าแม่สาน และป่าแม่สูงฝั่งซ้าย</t>
  </si>
  <si>
    <t>คำบง</t>
  </si>
  <si>
    <t>ป่ากุดจับ</t>
  </si>
  <si>
    <t>น้ำแคม</t>
  </si>
  <si>
    <t>ท่าลี่</t>
  </si>
  <si>
    <t>ป่าดงขุนแคม ป่าโคกใหญ่ ป่าภูผาแง่ม และป่าลาดค่าง</t>
  </si>
  <si>
    <t>หนองผือ</t>
  </si>
  <si>
    <t>ดงมะไฟ</t>
  </si>
  <si>
    <t>ป่าเก่ากลอยและป่านากลาง</t>
  </si>
  <si>
    <t>แม่ปะ</t>
  </si>
  <si>
    <t>ป่าแม่เลิมและป่าแม่ปะ</t>
  </si>
  <si>
    <t>ป่าปากห้วยฉลอง และป่าห้วยสีเสียด</t>
  </si>
  <si>
    <t>ป่าลำน้ำน่านฝั่งขวา</t>
  </si>
  <si>
    <t>นาพูน</t>
  </si>
  <si>
    <t>วังชิ้น</t>
  </si>
  <si>
    <t>ป่าบ่อแก้ว ป่าแม่สูง และป่าแม่สิน</t>
  </si>
  <si>
    <t>ป่าจริม</t>
  </si>
  <si>
    <t>เด่นชัย</t>
  </si>
  <si>
    <t>ป่าแม่พวก</t>
  </si>
  <si>
    <t>ป่าน้ำปาด</t>
  </si>
  <si>
    <t>บ้านบอม</t>
  </si>
  <si>
    <t>แม่ทะ</t>
  </si>
  <si>
    <t>ป่าแม่จางใต้ฝั่งซ้าย</t>
  </si>
  <si>
    <t>ต้าผามอก</t>
  </si>
  <si>
    <t>ป่าแม่ต้าฝั่งซ้าย</t>
  </si>
  <si>
    <t>ป่าแมต</t>
  </si>
  <si>
    <t>ป่าห้วยเบี้ยและป่าห้วยบ่อทอง</t>
  </si>
  <si>
    <t>ห้วยม้า</t>
  </si>
  <si>
    <t>ป่าแม่เติ๊ก ป่าแม่ถาง และป่าแม่กำปอง</t>
  </si>
  <si>
    <t>เสริมขวา</t>
  </si>
  <si>
    <t>เสริมงาม</t>
  </si>
  <si>
    <t>ป่าแม่เรียง</t>
  </si>
  <si>
    <t>กล้วยแพะ</t>
  </si>
  <si>
    <t>ป่าแม่ยางและป่าแม่อาง</t>
  </si>
  <si>
    <t>น้ำเลา</t>
  </si>
  <si>
    <t>ร้องกวาง</t>
  </si>
  <si>
    <t>สบป้าน</t>
  </si>
  <si>
    <t>แม่เมาะ</t>
  </si>
  <si>
    <t>ป่าแม่จางฝั่งซ้าย</t>
  </si>
  <si>
    <t>เวียงต้า</t>
  </si>
  <si>
    <t>ป่าแม่ต้าตอนขุน</t>
  </si>
  <si>
    <t>ศรีษะเกษ</t>
  </si>
  <si>
    <t>ป่าฝั่งขวาแม่น้ำน่านตอนใต้</t>
  </si>
  <si>
    <t>จางเหนือ</t>
  </si>
  <si>
    <t>ป่าแม่จาง (ตอนขุน)</t>
  </si>
  <si>
    <t>บ้านหนุน</t>
  </si>
  <si>
    <t>ป่าแม่ยมตะวันตก</t>
  </si>
  <si>
    <t>เตาปูน</t>
  </si>
  <si>
    <t>ป่าแม่สอง</t>
  </si>
  <si>
    <t>ป่าแม่งาวฝั่งขวา</t>
  </si>
  <si>
    <t>มะเขือแจ้</t>
  </si>
  <si>
    <t>เมืองลำพูน</t>
  </si>
  <si>
    <t>ป่าแม่ธิ แม่ตีบ แม่สาร</t>
  </si>
  <si>
    <t>ไหล่น่าน</t>
  </si>
  <si>
    <t>ป่าน้ำว้าและป่าห้วยสาลี่</t>
  </si>
  <si>
    <t>ทุ่งศรีทอง</t>
  </si>
  <si>
    <t>ป่าห้วยแม่ขะนิง</t>
  </si>
  <si>
    <t>แม่ศึก</t>
  </si>
  <si>
    <t>ป่าแม่แจ่ม</t>
  </si>
  <si>
    <t>ยาบหัวนา</t>
  </si>
  <si>
    <t>ป่าน้ำสาฝั่งขวาตอนขุน</t>
  </si>
  <si>
    <t>ออนกลาง</t>
  </si>
  <si>
    <t>แม่ออน</t>
  </si>
  <si>
    <t>ป่าแม่ออน</t>
  </si>
  <si>
    <t>ป่าแม่ยม</t>
  </si>
  <si>
    <t>บ้านร้อง</t>
  </si>
  <si>
    <t>ป่าแม่งาวฝั่งซ้าย</t>
  </si>
  <si>
    <t>เมืองแปง</t>
  </si>
  <si>
    <t>ป่าแม่ปายฝั่งซ้ายตอนบน</t>
  </si>
  <si>
    <t>R_9056</t>
  </si>
  <si>
    <t>R_9057</t>
  </si>
  <si>
    <t>R_9058</t>
  </si>
  <si>
    <t>R_9059</t>
  </si>
  <si>
    <t>R_9060</t>
  </si>
  <si>
    <t>R_9061</t>
  </si>
  <si>
    <t>R_9062</t>
  </si>
  <si>
    <t>R_9063</t>
  </si>
  <si>
    <t>R_9064</t>
  </si>
  <si>
    <t>R_9065</t>
  </si>
  <si>
    <t>R_9066</t>
  </si>
  <si>
    <t>R_9067</t>
  </si>
  <si>
    <t>R_9068</t>
  </si>
  <si>
    <t>R_9069</t>
  </si>
  <si>
    <t>R_9070</t>
  </si>
  <si>
    <t>R_9071</t>
  </si>
  <si>
    <t>R_9072</t>
  </si>
  <si>
    <t>R_9073</t>
  </si>
  <si>
    <t>R_9074</t>
  </si>
  <si>
    <t>R_9075</t>
  </si>
  <si>
    <t>R_9076</t>
  </si>
  <si>
    <t>R_9077</t>
  </si>
  <si>
    <t>R_9078</t>
  </si>
  <si>
    <t>R_9079</t>
  </si>
  <si>
    <t>R_9080</t>
  </si>
  <si>
    <t>R_9081</t>
  </si>
  <si>
    <t>R_9082</t>
  </si>
  <si>
    <t>R_9083</t>
  </si>
  <si>
    <t>R_9084</t>
  </si>
  <si>
    <t>R_9085</t>
  </si>
  <si>
    <t>R_9086</t>
  </si>
  <si>
    <t>R_9087</t>
  </si>
  <si>
    <t>R_9088</t>
  </si>
  <si>
    <t>R_9089</t>
  </si>
  <si>
    <t>R_9090</t>
  </si>
  <si>
    <t>R_9091</t>
  </si>
  <si>
    <t>R_9092</t>
  </si>
  <si>
    <t>R_9093</t>
  </si>
  <si>
    <t>R_9094</t>
  </si>
  <si>
    <t>R_9095</t>
  </si>
  <si>
    <t>R_9096</t>
  </si>
  <si>
    <t>R_9097</t>
  </si>
  <si>
    <t>R_9098</t>
  </si>
  <si>
    <t>R_9099</t>
  </si>
  <si>
    <t>R_9100</t>
  </si>
  <si>
    <t>R_9101</t>
  </si>
  <si>
    <t>R_9102</t>
  </si>
  <si>
    <t>R_9103</t>
  </si>
  <si>
    <t>R_9104</t>
  </si>
  <si>
    <t>R_9105</t>
  </si>
  <si>
    <t>R_9106</t>
  </si>
  <si>
    <t>R_9107</t>
  </si>
  <si>
    <t>R_9108</t>
  </si>
  <si>
    <t>R_9109</t>
  </si>
  <si>
    <t>R_9110</t>
  </si>
  <si>
    <t>R_9111</t>
  </si>
  <si>
    <t>R_9112</t>
  </si>
  <si>
    <t>R_9113</t>
  </si>
  <si>
    <t>R_9114</t>
  </si>
  <si>
    <t>R_9115</t>
  </si>
  <si>
    <t>R_9116</t>
  </si>
  <si>
    <t>R_9117</t>
  </si>
  <si>
    <t>R_9118</t>
  </si>
  <si>
    <t>R_9119</t>
  </si>
  <si>
    <t>R_9120</t>
  </si>
  <si>
    <t>R_9121</t>
  </si>
  <si>
    <t>R_9122</t>
  </si>
  <si>
    <t>R_9123</t>
  </si>
  <si>
    <t>R_9124</t>
  </si>
  <si>
    <t>R_9125</t>
  </si>
  <si>
    <t>R_9126</t>
  </si>
  <si>
    <t>R_9127</t>
  </si>
  <si>
    <t>R_9128</t>
  </si>
  <si>
    <t>R_9129</t>
  </si>
  <si>
    <t>R_9130</t>
  </si>
  <si>
    <t>R_9131</t>
  </si>
  <si>
    <t>R_9132</t>
  </si>
  <si>
    <t>R_9133</t>
  </si>
  <si>
    <t>R_9134</t>
  </si>
  <si>
    <t>R_9135</t>
  </si>
  <si>
    <t>R_9136</t>
  </si>
  <si>
    <t>R_9137</t>
  </si>
  <si>
    <t>R_9138</t>
  </si>
  <si>
    <t>R_9139</t>
  </si>
  <si>
    <t>R_9140</t>
  </si>
  <si>
    <t>R_9141</t>
  </si>
  <si>
    <t>R_9142</t>
  </si>
  <si>
    <t>R_9143</t>
  </si>
  <si>
    <t>R_9144</t>
  </si>
  <si>
    <t>R_9145</t>
  </si>
  <si>
    <t>R_9146</t>
  </si>
  <si>
    <t>R_9147</t>
  </si>
  <si>
    <t>R_9148</t>
  </si>
  <si>
    <t>R_9149</t>
  </si>
  <si>
    <t>R_9150</t>
  </si>
  <si>
    <t>R_9151</t>
  </si>
  <si>
    <t>R_9152</t>
  </si>
  <si>
    <t>R_9153</t>
  </si>
  <si>
    <t>R_9154</t>
  </si>
  <si>
    <t>R_9155</t>
  </si>
  <si>
    <t>R_9156</t>
  </si>
  <si>
    <t>R_9157</t>
  </si>
  <si>
    <t>R_9158</t>
  </si>
  <si>
    <t>R_9159</t>
  </si>
  <si>
    <t>R_9160</t>
  </si>
  <si>
    <t>R_9161</t>
  </si>
  <si>
    <t>R_9162</t>
  </si>
  <si>
    <t>R_9163</t>
  </si>
  <si>
    <t>R_9164</t>
  </si>
  <si>
    <t>R_9165</t>
  </si>
  <si>
    <t>R_9166</t>
  </si>
  <si>
    <t>R_9167</t>
  </si>
  <si>
    <t>R_9168</t>
  </si>
  <si>
    <t>R_9169</t>
  </si>
  <si>
    <t>R_9170</t>
  </si>
  <si>
    <t>R_9171</t>
  </si>
  <si>
    <t>R_9172</t>
  </si>
  <si>
    <t>R_9173</t>
  </si>
  <si>
    <t>R_9174</t>
  </si>
  <si>
    <t>R_9175</t>
  </si>
  <si>
    <t>R_9176</t>
  </si>
  <si>
    <t>R_9177</t>
  </si>
  <si>
    <t>R_9178</t>
  </si>
  <si>
    <t>R_9179</t>
  </si>
  <si>
    <t>R_9180</t>
  </si>
  <si>
    <t>R_9181</t>
  </si>
  <si>
    <t>R_9182</t>
  </si>
  <si>
    <t>R_9183</t>
  </si>
  <si>
    <t>R_9184</t>
  </si>
  <si>
    <t>R_9185</t>
  </si>
  <si>
    <t>R_9186</t>
  </si>
  <si>
    <t>R_9187</t>
  </si>
  <si>
    <t>R_9188</t>
  </si>
  <si>
    <t>R_9189</t>
  </si>
  <si>
    <t>R_9190</t>
  </si>
  <si>
    <t>R_9191</t>
  </si>
  <si>
    <t>R_9192</t>
  </si>
  <si>
    <t>R_9193</t>
  </si>
  <si>
    <t>R_9194</t>
  </si>
  <si>
    <t>R_9195</t>
  </si>
  <si>
    <t>R_9196</t>
  </si>
  <si>
    <t>R_9197</t>
  </si>
  <si>
    <t>R_9198</t>
  </si>
  <si>
    <t>R_9199</t>
  </si>
  <si>
    <t>R_9200</t>
  </si>
  <si>
    <t>R_9201</t>
  </si>
  <si>
    <t>R_9202</t>
  </si>
  <si>
    <t>R_9203</t>
  </si>
  <si>
    <t>R_9204</t>
  </si>
  <si>
    <t>R_9205</t>
  </si>
  <si>
    <t>R_9206</t>
  </si>
  <si>
    <t>R_9207</t>
  </si>
  <si>
    <t>R_9208</t>
  </si>
  <si>
    <t>R_9209</t>
  </si>
  <si>
    <t>R_9210</t>
  </si>
  <si>
    <t>R_9211</t>
  </si>
  <si>
    <t>R_9212</t>
  </si>
  <si>
    <t>R_9213</t>
  </si>
  <si>
    <t>R_9214</t>
  </si>
  <si>
    <t>R_9215</t>
  </si>
  <si>
    <t>R_9216</t>
  </si>
  <si>
    <t>R_9217</t>
  </si>
  <si>
    <t>R_9218</t>
  </si>
  <si>
    <t>R_9219</t>
  </si>
  <si>
    <t>R_9220</t>
  </si>
  <si>
    <t>R_9221</t>
  </si>
  <si>
    <t>R_9222</t>
  </si>
  <si>
    <t>R_9223</t>
  </si>
  <si>
    <t>R_9224</t>
  </si>
  <si>
    <t>R_9225</t>
  </si>
  <si>
    <t>R_9226</t>
  </si>
  <si>
    <t>R_9227</t>
  </si>
  <si>
    <t>R_9228</t>
  </si>
  <si>
    <t>R_9229</t>
  </si>
  <si>
    <t>R_9230</t>
  </si>
  <si>
    <t>R_9231</t>
  </si>
  <si>
    <t>ข้อมูล Hotspot นอกพื้นที่ป่าฯ ประจำวันที่ 10 มีนาคม 2569</t>
  </si>
  <si>
    <t>ตาเนาะแมเราะ</t>
  </si>
  <si>
    <t>เบตง</t>
  </si>
  <si>
    <t>ยะลา</t>
  </si>
  <si>
    <t>บาโงยซิแน</t>
  </si>
  <si>
    <t>ยะหา</t>
  </si>
  <si>
    <t>ทุ่งพอ</t>
  </si>
  <si>
    <t>สะบ้าย้อย</t>
  </si>
  <si>
    <t>สงขลา</t>
  </si>
  <si>
    <t>ท่าข้าม</t>
  </si>
  <si>
    <t>หาดใหญ่</t>
  </si>
  <si>
    <t>สินปุน</t>
  </si>
  <si>
    <t>เขาพนม</t>
  </si>
  <si>
    <t>กระบี่</t>
  </si>
  <si>
    <t>สินเจริญ</t>
  </si>
  <si>
    <t>พระแสง</t>
  </si>
  <si>
    <t>ท่าเรือ</t>
  </si>
  <si>
    <t>บ้านนาเดิม</t>
  </si>
  <si>
    <t>ท่าโรงช้าง</t>
  </si>
  <si>
    <t>ครน</t>
  </si>
  <si>
    <t>สวี</t>
  </si>
  <si>
    <t>ชุมพร</t>
  </si>
  <si>
    <t>บ่อวิน</t>
  </si>
  <si>
    <t>ศรีราชา</t>
  </si>
  <si>
    <t>ชลบุรี</t>
  </si>
  <si>
    <t>ทับช้าง</t>
  </si>
  <si>
    <t>สอยดาว</t>
  </si>
  <si>
    <t>จันทบุรี</t>
  </si>
  <si>
    <t>คลองไก่เถื่อน</t>
  </si>
  <si>
    <t>คลองหาด</t>
  </si>
  <si>
    <t>วังสมบูรณ์</t>
  </si>
  <si>
    <t>วังใหม่</t>
  </si>
  <si>
    <t>ท่าเคย</t>
  </si>
  <si>
    <t>เบญจขร</t>
  </si>
  <si>
    <t>หินกอง</t>
  </si>
  <si>
    <t>เมืองราชบุรี</t>
  </si>
  <si>
    <t>ผ่านศึก</t>
  </si>
  <si>
    <t>อรัญประเทศ</t>
  </si>
  <si>
    <t>ป่าหวาย</t>
  </si>
  <si>
    <t>ไทรเดี่ยว</t>
  </si>
  <si>
    <t>ท่าเกวียน</t>
  </si>
  <si>
    <t>วัฒนานคร</t>
  </si>
  <si>
    <t>ด่านทับตะโก</t>
  </si>
  <si>
    <t>จอมบึง</t>
  </si>
  <si>
    <t>ห้วยโจด</t>
  </si>
  <si>
    <t>บ้านเก่า</t>
  </si>
  <si>
    <t>เมืองกาญจนบุรี</t>
  </si>
  <si>
    <t>จรเข้เผือก</t>
  </si>
  <si>
    <t>ด่านมะขามเตี้ย</t>
  </si>
  <si>
    <t>หันทราย</t>
  </si>
  <si>
    <t>โคกปีบ</t>
  </si>
  <si>
    <t>ศรีมโหสถ</t>
  </si>
  <si>
    <t>ปราจีนบุรี</t>
  </si>
  <si>
    <t>แซร์ออ</t>
  </si>
  <si>
    <t>ท่างาม</t>
  </si>
  <si>
    <t>เมืองปราจีนบุรี</t>
  </si>
  <si>
    <t>หนองโรง</t>
  </si>
  <si>
    <t>พนมทวน</t>
  </si>
  <si>
    <t>ไม้เค็ด</t>
  </si>
  <si>
    <t>เกาะโพธิ์</t>
  </si>
  <si>
    <t>ปากพลี</t>
  </si>
  <si>
    <t>นครนายก</t>
  </si>
  <si>
    <t>เมืองนครนายก</t>
  </si>
  <si>
    <t>ท่าทราย</t>
  </si>
  <si>
    <t>ตาจง</t>
  </si>
  <si>
    <t>ละหานทราย</t>
  </si>
  <si>
    <t>บุรีรัมย์</t>
  </si>
  <si>
    <t>ท่ามะปราง</t>
  </si>
  <si>
    <t>แก่งคอย</t>
  </si>
  <si>
    <t>สระบุรี</t>
  </si>
  <si>
    <t>ห้วยแห้ง</t>
  </si>
  <si>
    <t>ทุ่งกระบ่ำ</t>
  </si>
  <si>
    <t>หนองปรือ</t>
  </si>
  <si>
    <t>ทับกวาง</t>
  </si>
  <si>
    <t>พุกร่าง</t>
  </si>
  <si>
    <t>พระพุทธบาท</t>
  </si>
  <si>
    <t>ทัพหลวง</t>
  </si>
  <si>
    <t>หนองหญ้าไซ</t>
  </si>
  <si>
    <t>สุพรรณบุรี</t>
  </si>
  <si>
    <t>กกโก</t>
  </si>
  <si>
    <t>เมืองลพบุรี</t>
  </si>
  <si>
    <t>นิคมกระเสียว</t>
  </si>
  <si>
    <t>ด่านช้าง</t>
  </si>
  <si>
    <t>ดีลัง</t>
  </si>
  <si>
    <t>พัฒนานิคม</t>
  </si>
  <si>
    <t>โคกสำโรง</t>
  </si>
  <si>
    <t>สุขเดือนห้า</t>
  </si>
  <si>
    <t>เนินขาม</t>
  </si>
  <si>
    <t>ชัยนาท</t>
  </si>
  <si>
    <t>ห้วยขุนราม</t>
  </si>
  <si>
    <t>โคกสลุง</t>
  </si>
  <si>
    <t>ผักไหม</t>
  </si>
  <si>
    <t>ห้วยทับทัน</t>
  </si>
  <si>
    <t>ศรีสะเกษ</t>
  </si>
  <si>
    <t>โนนค่า</t>
  </si>
  <si>
    <t>จักราช</t>
  </si>
  <si>
    <t>กฤษณา</t>
  </si>
  <si>
    <t>สีคิ้ว</t>
  </si>
  <si>
    <t>หนองหญ้าขาว</t>
  </si>
  <si>
    <t>วังโรงใหญ่</t>
  </si>
  <si>
    <t>หนองบ่มกล้วย</t>
  </si>
  <si>
    <t>กำปัง</t>
  </si>
  <si>
    <t>โนนไทย</t>
  </si>
  <si>
    <t>ดงมะรุม</t>
  </si>
  <si>
    <t>ซับสมบูรณ์</t>
  </si>
  <si>
    <t>ลำสนธิ</t>
  </si>
  <si>
    <t>หนองเมือง</t>
  </si>
  <si>
    <t>บ้านหมี่</t>
  </si>
  <si>
    <t>หนองแวง</t>
  </si>
  <si>
    <t>เทพารักษ์</t>
  </si>
  <si>
    <t>ทัพรั้ง</t>
  </si>
  <si>
    <t>พระทองคำ</t>
  </si>
  <si>
    <t>ฟ้าห่วน</t>
  </si>
  <si>
    <t>ค้อวัง</t>
  </si>
  <si>
    <t>ยโสธร</t>
  </si>
  <si>
    <t>สร้างถ่อ</t>
  </si>
  <si>
    <t>เขื่องใน</t>
  </si>
  <si>
    <t>อุบลราชธานี</t>
  </si>
  <si>
    <t>คลองกระจัง</t>
  </si>
  <si>
    <t>ศรีเทพ</t>
  </si>
  <si>
    <t>หนองย่างทอย</t>
  </si>
  <si>
    <t>ดงดินแดง</t>
  </si>
  <si>
    <t>หนองม่วง</t>
  </si>
  <si>
    <t>หนองมะค่า</t>
  </si>
  <si>
    <t>ยางขี้นก</t>
  </si>
  <si>
    <t>กุดตาเพชร</t>
  </si>
  <si>
    <t>ภูน้ำหยด</t>
  </si>
  <si>
    <t>อุดมธัญญา</t>
  </si>
  <si>
    <t>ตากฟ้า</t>
  </si>
  <si>
    <t>ทุ่งทอง</t>
  </si>
  <si>
    <t>เกษตรวิสัย</t>
  </si>
  <si>
    <t>ร้อยเอ็ด</t>
  </si>
  <si>
    <t>บ้านค่าย</t>
  </si>
  <si>
    <t>เมืองชัยภูมิ</t>
  </si>
  <si>
    <t>ปางสวรรค์</t>
  </si>
  <si>
    <t>ชุมตาบง</t>
  </si>
  <si>
    <t>ซับน้อย</t>
  </si>
  <si>
    <t>ลุ่มลำชี</t>
  </si>
  <si>
    <t>บ้านเขว้า</t>
  </si>
  <si>
    <t>วังพิกุล</t>
  </si>
  <si>
    <t>บึงสามพัน</t>
  </si>
  <si>
    <t>ตลาดแร้ง</t>
  </si>
  <si>
    <t>โนนสะอาด</t>
  </si>
  <si>
    <t>คอนสวรรค์</t>
  </si>
  <si>
    <t>โคกปรง</t>
  </si>
  <si>
    <t>ศรีมงคล</t>
  </si>
  <si>
    <t>ซับไม้แดง</t>
  </si>
  <si>
    <t>พญาวัง</t>
  </si>
  <si>
    <t>ห้วยต้อน</t>
  </si>
  <si>
    <t>หนองแจง</t>
  </si>
  <si>
    <t>ภูแลนคา</t>
  </si>
  <si>
    <t>ลาดแค</t>
  </si>
  <si>
    <t>ท่าใหญ่</t>
  </si>
  <si>
    <t>หนองบัวแดง</t>
  </si>
  <si>
    <t>โพธิ์ไชย</t>
  </si>
  <si>
    <t>โคกโพธิ์ไชย</t>
  </si>
  <si>
    <t>นาหนองทุ่ม</t>
  </si>
  <si>
    <t>แก้งคร้อ</t>
  </si>
  <si>
    <t>ถ้ำวัวแดง</t>
  </si>
  <si>
    <t>นาแวง</t>
  </si>
  <si>
    <t>เขมราฐ</t>
  </si>
  <si>
    <t>นาเมือง</t>
  </si>
  <si>
    <t>เสลภูมิ</t>
  </si>
  <si>
    <t>พุทธบาท</t>
  </si>
  <si>
    <t>ศรีแก้ว</t>
  </si>
  <si>
    <t>เลิงนกทา</t>
  </si>
  <si>
    <t>บุ่งค้า</t>
  </si>
  <si>
    <t>บ้านบาก</t>
  </si>
  <si>
    <t>ดอนตาล</t>
  </si>
  <si>
    <t>พระยืน</t>
  </si>
  <si>
    <t>ท่าศาลา</t>
  </si>
  <si>
    <t>มัญจาคีรี</t>
  </si>
  <si>
    <t>วังบัว</t>
  </si>
  <si>
    <t>คลองขลุง</t>
  </si>
  <si>
    <t>บ้านดอน</t>
  </si>
  <si>
    <t>ภูเขียว</t>
  </si>
  <si>
    <t>บ้านเพชร</t>
  </si>
  <si>
    <t>สมสะอาด</t>
  </si>
  <si>
    <t>นามน</t>
  </si>
  <si>
    <t>ห้วยเม็ก</t>
  </si>
  <si>
    <t>หนองกุงใหญ่</t>
  </si>
  <si>
    <t>ห้วยผึ้ง</t>
  </si>
  <si>
    <t>สะอาด</t>
  </si>
  <si>
    <t>น้ำพอง</t>
  </si>
  <si>
    <t>บ้านฝาง</t>
  </si>
  <si>
    <t>คำม่วง</t>
  </si>
  <si>
    <t>เขาสวนกวาง</t>
  </si>
  <si>
    <t>มหาไชย</t>
  </si>
  <si>
    <t>สมเด็จ</t>
  </si>
  <si>
    <t>กุมภวาปี</t>
  </si>
  <si>
    <t>ตาดกลอย</t>
  </si>
  <si>
    <t>นาดี</t>
  </si>
  <si>
    <t>หนองแสง</t>
  </si>
  <si>
    <t>ทับยายเชียง</t>
  </si>
  <si>
    <t>พรหมพิราม</t>
  </si>
  <si>
    <t>หนองกุงแก้ว</t>
  </si>
  <si>
    <t>ศรีบุญเรือง</t>
  </si>
  <si>
    <t>เสอเพลอ</t>
  </si>
  <si>
    <t>ราวต้นจันทร์</t>
  </si>
  <si>
    <t>ศรีสำโรง</t>
  </si>
  <si>
    <t>โนนทัน</t>
  </si>
  <si>
    <t>เมืองหนองบัวลำภ</t>
  </si>
  <si>
    <t>กุดจับ</t>
  </si>
  <si>
    <t>ผักตบ</t>
  </si>
  <si>
    <t>หนองหาน</t>
  </si>
  <si>
    <t>ดงสวรรค์</t>
  </si>
  <si>
    <t>นากลาง</t>
  </si>
  <si>
    <t>นางัว</t>
  </si>
  <si>
    <t>นาหว้า</t>
  </si>
  <si>
    <t>โนนทอง</t>
  </si>
  <si>
    <t>สร้างแป้น</t>
  </si>
  <si>
    <t>เพ็ญ</t>
  </si>
  <si>
    <t>โพนสวรรค์</t>
  </si>
  <si>
    <t>ท่าบ่อสงคราม</t>
  </si>
  <si>
    <t>ศรีสงคราม</t>
  </si>
  <si>
    <t>แสนตอ</t>
  </si>
  <si>
    <t>น้ำโสม</t>
  </si>
  <si>
    <t>บ้านเวียง</t>
  </si>
  <si>
    <t>นครเจดีย์</t>
  </si>
  <si>
    <t>ป่าซาง</t>
  </si>
  <si>
    <t>ปงสนุก</t>
  </si>
  <si>
    <t>หนองหล่ม</t>
  </si>
  <si>
    <t>A_21660</t>
  </si>
  <si>
    <t>A_21661</t>
  </si>
  <si>
    <t>A_21662</t>
  </si>
  <si>
    <t>A_21663</t>
  </si>
  <si>
    <t>A_21664</t>
  </si>
  <si>
    <t>A_21665</t>
  </si>
  <si>
    <t>A_21666</t>
  </si>
  <si>
    <t>A_21667</t>
  </si>
  <si>
    <t>A_21668</t>
  </si>
  <si>
    <t>A_21669</t>
  </si>
  <si>
    <t>A_21670</t>
  </si>
  <si>
    <t>A_21671</t>
  </si>
  <si>
    <t>A_21672</t>
  </si>
  <si>
    <t>A_21673</t>
  </si>
  <si>
    <t>A_21674</t>
  </si>
  <si>
    <t>A_21675</t>
  </si>
  <si>
    <t>A_21676</t>
  </si>
  <si>
    <t>A_21677</t>
  </si>
  <si>
    <t>A_21678</t>
  </si>
  <si>
    <t>A_21679</t>
  </si>
  <si>
    <t>A_21680</t>
  </si>
  <si>
    <t>A_21681</t>
  </si>
  <si>
    <t>A_21682</t>
  </si>
  <si>
    <t>A_21683</t>
  </si>
  <si>
    <t>A_21684</t>
  </si>
  <si>
    <t>A_21685</t>
  </si>
  <si>
    <t>A_21686</t>
  </si>
  <si>
    <t>A_21687</t>
  </si>
  <si>
    <t>A_21688</t>
  </si>
  <si>
    <t>A_21689</t>
  </si>
  <si>
    <t>A_21690</t>
  </si>
  <si>
    <t>A_21691</t>
  </si>
  <si>
    <t>A_21692</t>
  </si>
  <si>
    <t>A_21693</t>
  </si>
  <si>
    <t>A_21694</t>
  </si>
  <si>
    <t>A_21695</t>
  </si>
  <si>
    <t>A_21696</t>
  </si>
  <si>
    <t>A_21697</t>
  </si>
  <si>
    <t>A_21698</t>
  </si>
  <si>
    <t>A_21699</t>
  </si>
  <si>
    <t>A_21700</t>
  </si>
  <si>
    <t>A_21701</t>
  </si>
  <si>
    <t>A_21702</t>
  </si>
  <si>
    <t>A_21703</t>
  </si>
  <si>
    <t>A_21704</t>
  </si>
  <si>
    <t>A_21705</t>
  </si>
  <si>
    <t>A_21706</t>
  </si>
  <si>
    <t>A_21707</t>
  </si>
  <si>
    <t>A_21708</t>
  </si>
  <si>
    <t>A_21709</t>
  </si>
  <si>
    <t>A_21710</t>
  </si>
  <si>
    <t>A_21711</t>
  </si>
  <si>
    <t>A_21712</t>
  </si>
  <si>
    <t>A_21713</t>
  </si>
  <si>
    <t>A_21714</t>
  </si>
  <si>
    <t>A_21715</t>
  </si>
  <si>
    <t>A_21716</t>
  </si>
  <si>
    <t>A_21717</t>
  </si>
  <si>
    <t>A_21718</t>
  </si>
  <si>
    <t>A_21719</t>
  </si>
  <si>
    <t>A_21720</t>
  </si>
  <si>
    <t>A_21721</t>
  </si>
  <si>
    <t>A_21722</t>
  </si>
  <si>
    <t>A_21723</t>
  </si>
  <si>
    <t>A_21724</t>
  </si>
  <si>
    <t>A_21725</t>
  </si>
  <si>
    <t>A_21726</t>
  </si>
  <si>
    <t>A_21727</t>
  </si>
  <si>
    <t>A_21728</t>
  </si>
  <si>
    <t>A_21729</t>
  </si>
  <si>
    <t>A_21730</t>
  </si>
  <si>
    <t>A_21731</t>
  </si>
  <si>
    <t>A_21732</t>
  </si>
  <si>
    <t>A_21733</t>
  </si>
  <si>
    <t>A_21734</t>
  </si>
  <si>
    <t>A_21735</t>
  </si>
  <si>
    <t>A_21736</t>
  </si>
  <si>
    <t>A_21737</t>
  </si>
  <si>
    <t>A_21738</t>
  </si>
  <si>
    <t>A_21739</t>
  </si>
  <si>
    <t>A_21740</t>
  </si>
  <si>
    <t>A_21741</t>
  </si>
  <si>
    <t>A_21742</t>
  </si>
  <si>
    <t>A_21743</t>
  </si>
  <si>
    <t>A_21744</t>
  </si>
  <si>
    <t>A_21745</t>
  </si>
  <si>
    <t>A_21746</t>
  </si>
  <si>
    <t>A_21747</t>
  </si>
  <si>
    <t>A_21748</t>
  </si>
  <si>
    <t>A_21749</t>
  </si>
  <si>
    <t>A_21750</t>
  </si>
  <si>
    <t>A_21751</t>
  </si>
  <si>
    <t>A_21752</t>
  </si>
  <si>
    <t>A_21753</t>
  </si>
  <si>
    <t>A_21754</t>
  </si>
  <si>
    <t>A_21755</t>
  </si>
  <si>
    <t>A_21756</t>
  </si>
  <si>
    <t>A_21757</t>
  </si>
  <si>
    <t>A_21758</t>
  </si>
  <si>
    <t>A_21759</t>
  </si>
  <si>
    <t>A_21760</t>
  </si>
  <si>
    <t>A_21761</t>
  </si>
  <si>
    <t>A_21762</t>
  </si>
  <si>
    <t>A_21763</t>
  </si>
  <si>
    <t>A_21764</t>
  </si>
  <si>
    <t>A_21765</t>
  </si>
  <si>
    <t>A_21766</t>
  </si>
  <si>
    <t>A_21767</t>
  </si>
  <si>
    <t>A_21768</t>
  </si>
  <si>
    <t>A_21769</t>
  </si>
  <si>
    <t>A_21770</t>
  </si>
  <si>
    <t>A_21771</t>
  </si>
  <si>
    <t>A_21772</t>
  </si>
  <si>
    <t>A_21773</t>
  </si>
  <si>
    <t>A_21774</t>
  </si>
  <si>
    <t>A_21775</t>
  </si>
  <si>
    <t>A_21776</t>
  </si>
  <si>
    <t>A_21777</t>
  </si>
  <si>
    <t>A_21778</t>
  </si>
  <si>
    <t>A_21779</t>
  </si>
  <si>
    <t>A_21780</t>
  </si>
  <si>
    <t>A_21781</t>
  </si>
  <si>
    <t>A_21782</t>
  </si>
  <si>
    <t>A_21783</t>
  </si>
  <si>
    <t>A_21784</t>
  </si>
  <si>
    <t>A_21785</t>
  </si>
  <si>
    <t>A_21786</t>
  </si>
  <si>
    <t>A_21787</t>
  </si>
  <si>
    <t>A_21788</t>
  </si>
  <si>
    <t>A_21789</t>
  </si>
  <si>
    <t>A_21790</t>
  </si>
  <si>
    <t>A_21791</t>
  </si>
  <si>
    <t>A_21792</t>
  </si>
  <si>
    <t>A_21793</t>
  </si>
  <si>
    <t>A_21794</t>
  </si>
  <si>
    <t>A_21795</t>
  </si>
  <si>
    <t>A_21796</t>
  </si>
  <si>
    <t>A_21797</t>
  </si>
  <si>
    <t>A_21798</t>
  </si>
  <si>
    <t>A_21799</t>
  </si>
  <si>
    <t>A_21800</t>
  </si>
  <si>
    <t>A_21801</t>
  </si>
  <si>
    <t>A_21802</t>
  </si>
  <si>
    <t>A_21803</t>
  </si>
  <si>
    <t>A_21804</t>
  </si>
  <si>
    <t>A_21805</t>
  </si>
  <si>
    <t>A_21806</t>
  </si>
  <si>
    <t>A_21807</t>
  </si>
  <si>
    <t>A_21808</t>
  </si>
  <si>
    <t>A_21809</t>
  </si>
  <si>
    <t>A_21810</t>
  </si>
  <si>
    <t>A_21811</t>
  </si>
  <si>
    <t>A_21812</t>
  </si>
  <si>
    <t>A_21813</t>
  </si>
  <si>
    <t>A_21814</t>
  </si>
  <si>
    <t>A_21815</t>
  </si>
  <si>
    <t>A_21816</t>
  </si>
  <si>
    <t>A_21817</t>
  </si>
  <si>
    <t>A_21818</t>
  </si>
  <si>
    <t>A_21819</t>
  </si>
  <si>
    <t>A_21820</t>
  </si>
  <si>
    <t>A_21821</t>
  </si>
  <si>
    <t>A_21822</t>
  </si>
  <si>
    <t>A_21823</t>
  </si>
  <si>
    <t>A_21824</t>
  </si>
  <si>
    <t>A_21825</t>
  </si>
  <si>
    <t>A_21826</t>
  </si>
  <si>
    <t>A_21827</t>
  </si>
  <si>
    <t>A_21828</t>
  </si>
  <si>
    <t>A_21829</t>
  </si>
  <si>
    <t>A_21830</t>
  </si>
  <si>
    <t>A_21831</t>
  </si>
  <si>
    <t>A_21832</t>
  </si>
  <si>
    <t>A_21833</t>
  </si>
  <si>
    <t>A_21834</t>
  </si>
  <si>
    <t>A_21835</t>
  </si>
  <si>
    <t>A_21836</t>
  </si>
  <si>
    <t>A_21837</t>
  </si>
  <si>
    <t>A_21838</t>
  </si>
  <si>
    <t>A_21839</t>
  </si>
  <si>
    <t>A_21840</t>
  </si>
  <si>
    <t>A_21841</t>
  </si>
  <si>
    <t>A_21842</t>
  </si>
  <si>
    <t>A_21843</t>
  </si>
  <si>
    <t>A_21844</t>
  </si>
  <si>
    <t>A_21845</t>
  </si>
  <si>
    <t>A_21846</t>
  </si>
  <si>
    <t>A_21847</t>
  </si>
  <si>
    <t>A_21848</t>
  </si>
  <si>
    <t>A_21849</t>
  </si>
  <si>
    <t>A_21850</t>
  </si>
  <si>
    <t>A_21851</t>
  </si>
  <si>
    <t>A_21852</t>
  </si>
  <si>
    <t>A_21853</t>
  </si>
  <si>
    <t>A_21854</t>
  </si>
  <si>
    <t>A_21855</t>
  </si>
  <si>
    <t>A_21856</t>
  </si>
  <si>
    <t>A_21857</t>
  </si>
  <si>
    <t>A_21858</t>
  </si>
  <si>
    <t>A_21859</t>
  </si>
  <si>
    <t>A_21860</t>
  </si>
  <si>
    <t>A_21861</t>
  </si>
  <si>
    <t>A_21862</t>
  </si>
  <si>
    <t>A_21863</t>
  </si>
  <si>
    <t>A_21864</t>
  </si>
  <si>
    <t>A_21865</t>
  </si>
  <si>
    <t>A_21866</t>
  </si>
  <si>
    <t>A_21867</t>
  </si>
  <si>
    <t>A_21868</t>
  </si>
  <si>
    <t>A_21869</t>
  </si>
  <si>
    <t>A_21870</t>
  </si>
  <si>
    <t>A_21871</t>
  </si>
  <si>
    <t>A_21872</t>
  </si>
  <si>
    <t>A_21873</t>
  </si>
  <si>
    <t>A_21874</t>
  </si>
  <si>
    <t>A_21875</t>
  </si>
  <si>
    <t>A_21876</t>
  </si>
  <si>
    <t>A_21877</t>
  </si>
  <si>
    <t>A_21878</t>
  </si>
  <si>
    <t>A_21879</t>
  </si>
  <si>
    <t>A_21880</t>
  </si>
  <si>
    <t>A_21881</t>
  </si>
  <si>
    <t>A_21882</t>
  </si>
  <si>
    <t>A_21883</t>
  </si>
  <si>
    <t>A_21884</t>
  </si>
  <si>
    <t>A_21885</t>
  </si>
  <si>
    <t>A_21886</t>
  </si>
  <si>
    <t>A_21887</t>
  </si>
  <si>
    <t>A_21888</t>
  </si>
  <si>
    <t>A_21889</t>
  </si>
  <si>
    <t>A_21890</t>
  </si>
  <si>
    <t>A_21891</t>
  </si>
  <si>
    <t>A_21892</t>
  </si>
  <si>
    <t>A_21893</t>
  </si>
  <si>
    <t>D_4566</t>
  </si>
  <si>
    <t>โกสัมพี</t>
  </si>
  <si>
    <t>D_4567</t>
  </si>
  <si>
    <t>D_4568</t>
  </si>
  <si>
    <t>D_4569</t>
  </si>
  <si>
    <t>D_4570</t>
  </si>
  <si>
    <t>D_4571</t>
  </si>
  <si>
    <t>D_4572</t>
  </si>
  <si>
    <t>D_4573</t>
  </si>
  <si>
    <t>แม่กาษา</t>
  </si>
  <si>
    <t>ขุนพะวอ</t>
  </si>
  <si>
    <t>สถานีควบคุมไฟป่าขุนพะวอ-น้ำตกพาเจริญ</t>
  </si>
  <si>
    <t>D_4574</t>
  </si>
  <si>
    <t>D_4575</t>
  </si>
  <si>
    <t>D_4576</t>
  </si>
  <si>
    <t>D_4577</t>
  </si>
  <si>
    <t>หนองลู</t>
  </si>
  <si>
    <t>สังขละบุรี</t>
  </si>
  <si>
    <t>D_4578</t>
  </si>
  <si>
    <t>D_4579</t>
  </si>
  <si>
    <t>ไล่โว่</t>
  </si>
  <si>
    <t>ทุ่งใหญ่นเรศวร ด้านตะวันตก</t>
  </si>
  <si>
    <t>D_4580</t>
  </si>
  <si>
    <t>D_4581</t>
  </si>
  <si>
    <t>D_4582</t>
  </si>
  <si>
    <t>D_4583</t>
  </si>
  <si>
    <t>D_4584</t>
  </si>
  <si>
    <t>D_4585</t>
  </si>
  <si>
    <t>D_4586</t>
  </si>
  <si>
    <t>D_4587</t>
  </si>
  <si>
    <t>D_4588</t>
  </si>
  <si>
    <t>D_4589</t>
  </si>
  <si>
    <t>D_4590</t>
  </si>
  <si>
    <t>D_4591</t>
  </si>
  <si>
    <t>D_4592</t>
  </si>
  <si>
    <t>นางาม</t>
  </si>
  <si>
    <t>สถานีควบคุมไฟป่าน้ำพอง</t>
  </si>
  <si>
    <t>สำนักบริหารพื้นที่อนุรักษ์ที่ 8 (ขอนแก่น)</t>
  </si>
  <si>
    <t>D_4593</t>
  </si>
  <si>
    <t>D_4594</t>
  </si>
  <si>
    <t>นาโพธิ์กลาง</t>
  </si>
  <si>
    <t>โขงเจียม</t>
  </si>
  <si>
    <t>ผาแต้ม</t>
  </si>
  <si>
    <t>สถานีควบคุมไฟป่าผาแต้ม</t>
  </si>
  <si>
    <t>D_4595</t>
  </si>
  <si>
    <t>D_4596</t>
  </si>
  <si>
    <t>D_4597</t>
  </si>
  <si>
    <t>วังสวาบ</t>
  </si>
  <si>
    <t>ภูผาม่าน</t>
  </si>
  <si>
    <t>สถานีควบคุมไฟป่าภูผาม่าน</t>
  </si>
  <si>
    <t>D_4598</t>
  </si>
  <si>
    <t>D_4599</t>
  </si>
  <si>
    <t>D_4600</t>
  </si>
  <si>
    <t>จันทร์เพ็ญ</t>
  </si>
  <si>
    <t>เต่างอย</t>
  </si>
  <si>
    <t>สกลนคร</t>
  </si>
  <si>
    <t>สถานีควบคุมไฟป่าภูผายล</t>
  </si>
  <si>
    <t>D_4601</t>
  </si>
  <si>
    <t>D_4602</t>
  </si>
  <si>
    <t>D_4603</t>
  </si>
  <si>
    <t>D_4604</t>
  </si>
  <si>
    <t>D_4605</t>
  </si>
  <si>
    <t>หนองเป็ด</t>
  </si>
  <si>
    <t>D_4606</t>
  </si>
  <si>
    <t>D_4607</t>
  </si>
  <si>
    <t>D_4608</t>
  </si>
  <si>
    <t>D_4609</t>
  </si>
  <si>
    <t>แม่จัน</t>
  </si>
  <si>
    <t>พื้นที่ราษฎรทำกิน</t>
  </si>
  <si>
    <t>D_4610</t>
  </si>
  <si>
    <t>หนองหลวง</t>
  </si>
  <si>
    <t>R_9232</t>
  </si>
  <si>
    <t>โปงทุ่ง</t>
  </si>
  <si>
    <t>ดอยเต่า</t>
  </si>
  <si>
    <t>ป่าแม่หาด</t>
  </si>
  <si>
    <t>R_9233</t>
  </si>
  <si>
    <t>R_9234</t>
  </si>
  <si>
    <t>R_9235</t>
  </si>
  <si>
    <t>R_9236</t>
  </si>
  <si>
    <t>นาดอกคำ</t>
  </si>
  <si>
    <t>นาด้วง</t>
  </si>
  <si>
    <t>ป่าโคกผาดำ ป่าโคกหนองข่า และป่าภูบอบิด</t>
  </si>
  <si>
    <t>R_9237</t>
  </si>
  <si>
    <t>R_9238</t>
  </si>
  <si>
    <t>R_9239</t>
  </si>
  <si>
    <t>R_9240</t>
  </si>
  <si>
    <t>R_9241</t>
  </si>
  <si>
    <t>R_9242</t>
  </si>
  <si>
    <t>R_9243</t>
  </si>
  <si>
    <t>R_9244</t>
  </si>
  <si>
    <t>R_9245</t>
  </si>
  <si>
    <t>R_9246</t>
  </si>
  <si>
    <t>นิคมห้วยผึ้ง</t>
  </si>
  <si>
    <t>ป่าดงห้วยฝา</t>
  </si>
  <si>
    <t>R_9247</t>
  </si>
  <si>
    <t>R_9248</t>
  </si>
  <si>
    <t>ถ้ำกระต่ายทอง</t>
  </si>
  <si>
    <t>พรานกระต่าย</t>
  </si>
  <si>
    <t>ป่าเขาเขียว ป่าเขาสว่าง และป่าคลองห้วยทราย</t>
  </si>
  <si>
    <t>R_9249</t>
  </si>
  <si>
    <t>ภูเหล็ก</t>
  </si>
  <si>
    <t>บ้านไผ่</t>
  </si>
  <si>
    <t>ป่าหนองเม็กและป่าลุมพุก</t>
  </si>
  <si>
    <t>R_9250</t>
  </si>
  <si>
    <t>แม่กลอง</t>
  </si>
  <si>
    <t>R_9251</t>
  </si>
  <si>
    <t>R_9252</t>
  </si>
  <si>
    <t>R_9253</t>
  </si>
  <si>
    <t>R_9254</t>
  </si>
  <si>
    <t>R_9255</t>
  </si>
  <si>
    <t>R_9256</t>
  </si>
  <si>
    <t>R_9257</t>
  </si>
  <si>
    <t>วาเล่ย์</t>
  </si>
  <si>
    <t>พบพระ</t>
  </si>
  <si>
    <t>low</t>
  </si>
  <si>
    <t>R_9258</t>
  </si>
  <si>
    <t>R_9259</t>
  </si>
  <si>
    <t>R_9260</t>
  </si>
  <si>
    <t>R_9261</t>
  </si>
  <si>
    <t>R_9262</t>
  </si>
  <si>
    <t>R_9263</t>
  </si>
  <si>
    <t>R_9264</t>
  </si>
  <si>
    <t>R_9265</t>
  </si>
  <si>
    <t>R_9266</t>
  </si>
  <si>
    <t>R_9267</t>
  </si>
  <si>
    <t>R_9268</t>
  </si>
  <si>
    <t>แม่อุสุ</t>
  </si>
  <si>
    <t>ท่าสองยาง</t>
  </si>
  <si>
    <t>ป่าท่าสองยาง</t>
  </si>
  <si>
    <t>R_9269</t>
  </si>
  <si>
    <t>มหาชัย</t>
  </si>
  <si>
    <t>ปลาปาก</t>
  </si>
  <si>
    <t>ป่าดงบ้านโพนสว่างและป่าปลาปาก</t>
  </si>
  <si>
    <t>R_9270</t>
  </si>
  <si>
    <t>R_9271</t>
  </si>
  <si>
    <t>ดู่ลาด</t>
  </si>
  <si>
    <t>ทรายมูล</t>
  </si>
  <si>
    <t>ป่าดงมะไฟ</t>
  </si>
  <si>
    <t>R_9272</t>
  </si>
  <si>
    <t>รอบเมือง</t>
  </si>
  <si>
    <t>หนองพอก</t>
  </si>
  <si>
    <t>ป่าดงมะอี่</t>
  </si>
  <si>
    <t>R_9273</t>
  </si>
  <si>
    <t>นาโสม</t>
  </si>
  <si>
    <t>ชัยบาดาล</t>
  </si>
  <si>
    <t>R_9274</t>
  </si>
  <si>
    <t>หนองยายโต๊ะ</t>
  </si>
  <si>
    <t>ป่าซับลังกา</t>
  </si>
  <si>
    <t>R_9275</t>
  </si>
  <si>
    <t>แม่กัวะ</t>
  </si>
  <si>
    <t>สบปราบ</t>
  </si>
  <si>
    <t>ป่าแม่สะเลียม</t>
  </si>
  <si>
    <t>R_9276</t>
  </si>
  <si>
    <t>R_9277</t>
  </si>
  <si>
    <t>R_9278</t>
  </si>
  <si>
    <t>R_9279</t>
  </si>
  <si>
    <t>R_9280</t>
  </si>
  <si>
    <t>R_9281</t>
  </si>
  <si>
    <t>R_9282</t>
  </si>
  <si>
    <t>R_9283</t>
  </si>
  <si>
    <t>R_9284</t>
  </si>
  <si>
    <t>R_9285</t>
  </si>
  <si>
    <t>R_9286</t>
  </si>
  <si>
    <t>R_9287</t>
  </si>
  <si>
    <t>A_21894</t>
  </si>
  <si>
    <t>A_21895</t>
  </si>
  <si>
    <t>ดงขุย</t>
  </si>
  <si>
    <t>A_21896</t>
  </si>
  <si>
    <t>A_21897</t>
  </si>
  <si>
    <t>หินฮาว</t>
  </si>
  <si>
    <t>A_21898</t>
  </si>
  <si>
    <t>นาซำ</t>
  </si>
  <si>
    <t>A_21899</t>
  </si>
  <si>
    <t>A_21900</t>
  </si>
  <si>
    <t>A_21901</t>
  </si>
  <si>
    <t>ผาบิ้ง</t>
  </si>
  <si>
    <t>วังสะพุง</t>
  </si>
  <si>
    <t>A_21902</t>
  </si>
  <si>
    <t>A_21903</t>
  </si>
  <si>
    <t>ผาอินทร์แปลง</t>
  </si>
  <si>
    <t>เอราวัณ</t>
  </si>
  <si>
    <t>A_21904</t>
  </si>
  <si>
    <t>A_21905</t>
  </si>
  <si>
    <t>A_21906</t>
  </si>
  <si>
    <t>A_21907</t>
  </si>
  <si>
    <t>A_21908</t>
  </si>
  <si>
    <t>A_21909</t>
  </si>
  <si>
    <t>A_21910</t>
  </si>
  <si>
    <t>A_21911</t>
  </si>
  <si>
    <t>A_21912</t>
  </si>
  <si>
    <t>A_21913</t>
  </si>
  <si>
    <t>A_21914</t>
  </si>
  <si>
    <t>A_21915</t>
  </si>
  <si>
    <t>A_21916</t>
  </si>
  <si>
    <t>A_21917</t>
  </si>
  <si>
    <t>สหกรณ์นิคม</t>
  </si>
  <si>
    <t>A_21918</t>
  </si>
  <si>
    <t>A_21919</t>
  </si>
  <si>
    <t>A_21920</t>
  </si>
  <si>
    <t>A_21921</t>
  </si>
  <si>
    <t>A_21922</t>
  </si>
  <si>
    <t>A_21923</t>
  </si>
  <si>
    <t>A_21924</t>
  </si>
  <si>
    <t>A_21925</t>
  </si>
  <si>
    <t>กุดค้าว</t>
  </si>
  <si>
    <t>A_21926</t>
  </si>
  <si>
    <t>เขาพระนอน</t>
  </si>
  <si>
    <t>ยางตลาด</t>
  </si>
  <si>
    <t>A_21927</t>
  </si>
  <si>
    <t>A_21928</t>
  </si>
  <si>
    <t>A_21929</t>
  </si>
  <si>
    <t>ภูสิงห์</t>
  </si>
  <si>
    <t>สหัสขันธ์</t>
  </si>
  <si>
    <t>A_21930</t>
  </si>
  <si>
    <t>A_21931</t>
  </si>
  <si>
    <t>A_21932</t>
  </si>
  <si>
    <t>A_21933</t>
  </si>
  <si>
    <t>A_21934</t>
  </si>
  <si>
    <t>A_21935</t>
  </si>
  <si>
    <t>A_21936</t>
  </si>
  <si>
    <t>A_21937</t>
  </si>
  <si>
    <t>A_21938</t>
  </si>
  <si>
    <t>A_21939</t>
  </si>
  <si>
    <t>ท่ามะไฟหวาน</t>
  </si>
  <si>
    <t>A_21940</t>
  </si>
  <si>
    <t>A_21941</t>
  </si>
  <si>
    <t>วังมะปราง</t>
  </si>
  <si>
    <t>วังวิเศษ</t>
  </si>
  <si>
    <t>ตรัง</t>
  </si>
  <si>
    <t>A_21942</t>
  </si>
  <si>
    <t>วังหิน</t>
  </si>
  <si>
    <t>เมืองตาก</t>
  </si>
  <si>
    <t>A_21943</t>
  </si>
  <si>
    <t>ดงละคร</t>
  </si>
  <si>
    <t>A_21944</t>
  </si>
  <si>
    <t>A_21945</t>
  </si>
  <si>
    <t>A_21946</t>
  </si>
  <si>
    <t>A_21947</t>
  </si>
  <si>
    <t>A_21948</t>
  </si>
  <si>
    <t>A_21949</t>
  </si>
  <si>
    <t>A_21950</t>
  </si>
  <si>
    <t>A_21951</t>
  </si>
  <si>
    <t>A_21952</t>
  </si>
  <si>
    <t>A_21953</t>
  </si>
  <si>
    <t>A_21954</t>
  </si>
  <si>
    <t>A_21955</t>
  </si>
  <si>
    <t>นามะเขือ</t>
  </si>
  <si>
    <t>A_21956</t>
  </si>
  <si>
    <t>A_21957</t>
  </si>
  <si>
    <t>A_21958</t>
  </si>
  <si>
    <t>โคกกลาง</t>
  </si>
  <si>
    <t>ประทาย</t>
  </si>
  <si>
    <t>A_21959</t>
  </si>
  <si>
    <t>A_21960</t>
  </si>
  <si>
    <t>แม่เปิน</t>
  </si>
  <si>
    <t>A_21961</t>
  </si>
  <si>
    <t>A_21962</t>
  </si>
  <si>
    <t>ธารทหาร</t>
  </si>
  <si>
    <t>หนองบัว</t>
  </si>
  <si>
    <t>A_21963</t>
  </si>
  <si>
    <t>A_21964</t>
  </si>
  <si>
    <t>A_21965</t>
  </si>
  <si>
    <t>ดอนหญ้านาง</t>
  </si>
  <si>
    <t>พรเจริญ</t>
  </si>
  <si>
    <t>บึงกาฬ</t>
  </si>
  <si>
    <t>A_21966</t>
  </si>
  <si>
    <t>หัวหว้า</t>
  </si>
  <si>
    <t>ศรีมหาโพธิ</t>
  </si>
  <si>
    <t>A_21967</t>
  </si>
  <si>
    <t>บ้านหอย</t>
  </si>
  <si>
    <t>ประจันตคาม</t>
  </si>
  <si>
    <t>A_21968</t>
  </si>
  <si>
    <t>A_21969</t>
  </si>
  <si>
    <t>A_21970</t>
  </si>
  <si>
    <t>A_21971</t>
  </si>
  <si>
    <t>A_21972</t>
  </si>
  <si>
    <t>A_21973</t>
  </si>
  <si>
    <t>A_21974</t>
  </si>
  <si>
    <t>A_21975</t>
  </si>
  <si>
    <t>A_21976</t>
  </si>
  <si>
    <t>A_21977</t>
  </si>
  <si>
    <t>คำโตนด</t>
  </si>
  <si>
    <t>A_21978</t>
  </si>
  <si>
    <t>วังแดง</t>
  </si>
  <si>
    <t>พระนครศรีอยุธยา</t>
  </si>
  <si>
    <t>A_21979</t>
  </si>
  <si>
    <t>A_21980</t>
  </si>
  <si>
    <t>เขาทราย</t>
  </si>
  <si>
    <t>ทับคล้อ</t>
  </si>
  <si>
    <t>พิจิตร</t>
  </si>
  <si>
    <t>A_21981</t>
  </si>
  <si>
    <t>A_21982</t>
  </si>
  <si>
    <t>A_21983</t>
  </si>
  <si>
    <t>เนินเพิ่ม</t>
  </si>
  <si>
    <t>A_21984</t>
  </si>
  <si>
    <t>A_21985</t>
  </si>
  <si>
    <t>A_21986</t>
  </si>
  <si>
    <t>หนองเหล็ก</t>
  </si>
  <si>
    <t>โกสุมพิสัย</t>
  </si>
  <si>
    <t>A_21987</t>
  </si>
  <si>
    <t>A_21988</t>
  </si>
  <si>
    <t>A_21989</t>
  </si>
  <si>
    <t>A_21990</t>
  </si>
  <si>
    <t>A_21991</t>
  </si>
  <si>
    <t>A_21992</t>
  </si>
  <si>
    <t>A_21993</t>
  </si>
  <si>
    <t>A_21994</t>
  </si>
  <si>
    <t>A_21995</t>
  </si>
  <si>
    <t>A_21996</t>
  </si>
  <si>
    <t>A_21997</t>
  </si>
  <si>
    <t>A_21998</t>
  </si>
  <si>
    <t>A_21999</t>
  </si>
  <si>
    <t>A_22000</t>
  </si>
  <si>
    <t>A_22001</t>
  </si>
  <si>
    <t>หนองหญ้าลาด</t>
  </si>
  <si>
    <t>กันทรลักษ์</t>
  </si>
  <si>
    <t>A_22002</t>
  </si>
  <si>
    <t>A_22003</t>
  </si>
  <si>
    <t>โนนคูณ</t>
  </si>
  <si>
    <t>ยางชุมน้อย</t>
  </si>
  <si>
    <t>A_22004</t>
  </si>
  <si>
    <t>A_22005</t>
  </si>
  <si>
    <t>งิ้วด่อน</t>
  </si>
  <si>
    <t>เมืองสกลนคร</t>
  </si>
  <si>
    <t>A_22006</t>
  </si>
  <si>
    <t>A_22007</t>
  </si>
  <si>
    <t>กุสุมาลย์</t>
  </si>
  <si>
    <t>A_22008</t>
  </si>
  <si>
    <t>อุ่มจาน</t>
  </si>
  <si>
    <t>A_22009</t>
  </si>
  <si>
    <t>A_22010</t>
  </si>
  <si>
    <t>หนองสนม</t>
  </si>
  <si>
    <t>วานรนิวาส</t>
  </si>
  <si>
    <t>A_22011</t>
  </si>
  <si>
    <t>A_22012</t>
  </si>
  <si>
    <t>บ้านระกาศ</t>
  </si>
  <si>
    <t>บางบ่อ</t>
  </si>
  <si>
    <t>สมุทรปราการ</t>
  </si>
  <si>
    <t>A_22013</t>
  </si>
  <si>
    <t>A_22014</t>
  </si>
  <si>
    <t>A_22015</t>
  </si>
  <si>
    <t>A_22016</t>
  </si>
  <si>
    <t>A_22017</t>
  </si>
  <si>
    <t>A_22018</t>
  </si>
  <si>
    <t>A_22019</t>
  </si>
  <si>
    <t>A_22020</t>
  </si>
  <si>
    <t>A_22021</t>
  </si>
  <si>
    <t>A_22022</t>
  </si>
  <si>
    <t>A_22023</t>
  </si>
  <si>
    <t>คลองไทร</t>
  </si>
  <si>
    <t>ท่าฉาง</t>
  </si>
  <si>
    <t>A_22024</t>
  </si>
  <si>
    <t>เมืองบัว</t>
  </si>
  <si>
    <t>ชุมพลบุรี</t>
  </si>
  <si>
    <t>สุรินทร์</t>
  </si>
  <si>
    <t>A_22025</t>
  </si>
  <si>
    <t>A_22026</t>
  </si>
  <si>
    <t>หนองสระปลา</t>
  </si>
  <si>
    <t>A_22027</t>
  </si>
  <si>
    <t>ตาลเลียน</t>
  </si>
  <si>
    <t>A_22028</t>
  </si>
  <si>
    <t>A_22029</t>
  </si>
  <si>
    <t>A_22030</t>
  </si>
  <si>
    <t>กุดลาด</t>
  </si>
  <si>
    <t>เมืองอุบลราชธาน</t>
  </si>
  <si>
    <t>A_22031</t>
  </si>
  <si>
    <t>ระเว</t>
  </si>
  <si>
    <t>พิบูลมังสาหาร</t>
  </si>
  <si>
    <t>A_22032</t>
  </si>
  <si>
    <t>A_22033</t>
  </si>
  <si>
    <t>A_22034</t>
  </si>
  <si>
    <t>ห้วยยาง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</si>
</sst>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122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62"/>
  <sheetViews>
    <sheetView tabSelected="1" topLeftCell="I3" zoomScaleNormal="100" workbookViewId="0">
      <selection activeCell="S7" sqref="S7"/>
    </sheetView>
  </sheetViews>
  <sheetFormatPr defaultColWidth="10" defaultRowHeight="18.75"/>
  <cols>
    <col min="1" max="1" width="10.7109375" style="21" bestFit="1" customWidth="1"/>
    <col min="2" max="2" width="9.1406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10.28515625" style="12" bestFit="1" customWidth="1"/>
    <col min="10" max="10" width="11.5703125" style="12" bestFit="1" customWidth="1"/>
    <col min="11" max="11" width="10.140625" style="12" bestFit="1" customWidth="1"/>
    <col min="12" max="12" width="18.5703125" style="12" bestFit="1" customWidth="1"/>
    <col min="13" max="13" width="27.5703125" style="12" bestFit="1" customWidth="1"/>
    <col min="14" max="14" width="21" style="12" bestFit="1" customWidth="1"/>
    <col min="15" max="15" width="60.14062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56" ht="28.5" customHeight="1">
      <c r="A1" s="42" t="s">
        <v>56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56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56">
      <c r="A4" s="29" t="s">
        <v>54</v>
      </c>
      <c r="B4" s="33">
        <v>46091</v>
      </c>
      <c r="C4" s="38">
        <v>1.36</v>
      </c>
      <c r="D4" s="40">
        <v>17.527439999999999</v>
      </c>
      <c r="E4" s="40">
        <v>100.36256</v>
      </c>
      <c r="F4" s="40">
        <v>644634.72923900001</v>
      </c>
      <c r="G4" s="40">
        <v>1938422.6088700001</v>
      </c>
      <c r="H4" s="29" t="s">
        <v>48</v>
      </c>
      <c r="I4" s="29" t="s">
        <v>141</v>
      </c>
      <c r="J4" s="29" t="s">
        <v>142</v>
      </c>
      <c r="K4" s="29" t="s">
        <v>143</v>
      </c>
      <c r="L4" s="29" t="s">
        <v>84</v>
      </c>
      <c r="M4" s="29" t="s">
        <v>144</v>
      </c>
      <c r="N4" s="29" t="s">
        <v>136</v>
      </c>
      <c r="O4" s="29" t="s">
        <v>62</v>
      </c>
      <c r="P4" s="29" t="s">
        <v>104</v>
      </c>
      <c r="Q4" s="29" t="s">
        <v>104</v>
      </c>
      <c r="R4" s="29" t="s">
        <v>51</v>
      </c>
      <c r="S4" s="29" t="s">
        <v>64</v>
      </c>
      <c r="T4" s="39" t="str">
        <f t="shared" ref="T4:T35" si="0">HYPERLINK(CONCATENATE("http://maps.google.com/maps?q=",D4,",",E4))</f>
        <v>http://maps.google.com/maps?q=17.52744,100.36256</v>
      </c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 customFormat="1">
      <c r="A5" s="29" t="s">
        <v>252</v>
      </c>
      <c r="B5" s="33">
        <v>46091</v>
      </c>
      <c r="C5" s="38">
        <v>1.36</v>
      </c>
      <c r="D5" s="40">
        <v>17.52796</v>
      </c>
      <c r="E5" s="40">
        <v>100.35844</v>
      </c>
      <c r="F5" s="40">
        <v>644196.91571099998</v>
      </c>
      <c r="G5" s="40">
        <v>1938477.0216699999</v>
      </c>
      <c r="H5" s="29" t="s">
        <v>48</v>
      </c>
      <c r="I5" s="29" t="s">
        <v>141</v>
      </c>
      <c r="J5" s="29" t="s">
        <v>142</v>
      </c>
      <c r="K5" s="29" t="s">
        <v>143</v>
      </c>
      <c r="L5" s="29" t="s">
        <v>84</v>
      </c>
      <c r="M5" s="29" t="s">
        <v>144</v>
      </c>
      <c r="N5" s="29" t="s">
        <v>136</v>
      </c>
      <c r="O5" s="29" t="s">
        <v>62</v>
      </c>
      <c r="P5" s="29" t="s">
        <v>104</v>
      </c>
      <c r="Q5" s="29" t="s">
        <v>104</v>
      </c>
      <c r="R5" s="29" t="s">
        <v>51</v>
      </c>
      <c r="S5" s="29" t="s">
        <v>64</v>
      </c>
      <c r="T5" s="39" t="str">
        <f t="shared" si="0"/>
        <v>http://maps.google.com/maps?q=17.52796,100.35844</v>
      </c>
    </row>
    <row r="6" spans="1:256" customFormat="1">
      <c r="A6" s="29" t="s">
        <v>253</v>
      </c>
      <c r="B6" s="33">
        <v>46091</v>
      </c>
      <c r="C6" s="38">
        <v>1.36</v>
      </c>
      <c r="D6" s="40">
        <v>16.542819999999999</v>
      </c>
      <c r="E6" s="40">
        <v>99.353859999999997</v>
      </c>
      <c r="F6" s="40">
        <v>537756.33536200004</v>
      </c>
      <c r="G6" s="40">
        <v>1829013.82553</v>
      </c>
      <c r="H6" s="29" t="s">
        <v>48</v>
      </c>
      <c r="I6" s="29" t="s">
        <v>97</v>
      </c>
      <c r="J6" s="29" t="s">
        <v>98</v>
      </c>
      <c r="K6" s="29" t="s">
        <v>95</v>
      </c>
      <c r="L6" s="29" t="s">
        <v>84</v>
      </c>
      <c r="M6" s="29" t="s">
        <v>99</v>
      </c>
      <c r="N6" s="29" t="s">
        <v>74</v>
      </c>
      <c r="O6" s="29" t="s">
        <v>62</v>
      </c>
      <c r="P6" s="29" t="s">
        <v>86</v>
      </c>
      <c r="Q6" s="29" t="s">
        <v>86</v>
      </c>
      <c r="R6" s="29" t="s">
        <v>51</v>
      </c>
      <c r="S6" s="29" t="s">
        <v>64</v>
      </c>
      <c r="T6" s="39" t="str">
        <f t="shared" si="0"/>
        <v>http://maps.google.com/maps?q=16.54282,99.35386</v>
      </c>
    </row>
    <row r="7" spans="1:256" customFormat="1">
      <c r="A7" s="29" t="s">
        <v>254</v>
      </c>
      <c r="B7" s="33">
        <v>46091</v>
      </c>
      <c r="C7" s="38">
        <v>1.36</v>
      </c>
      <c r="D7" s="40">
        <v>14.71176</v>
      </c>
      <c r="E7" s="40">
        <v>98.950249999999997</v>
      </c>
      <c r="F7" s="40">
        <v>494644.40560200001</v>
      </c>
      <c r="G7" s="40">
        <v>1626446.36167</v>
      </c>
      <c r="H7" s="29" t="s">
        <v>48</v>
      </c>
      <c r="I7" s="29" t="s">
        <v>75</v>
      </c>
      <c r="J7" s="29" t="s">
        <v>72</v>
      </c>
      <c r="K7" s="29" t="s">
        <v>49</v>
      </c>
      <c r="L7" s="29" t="s">
        <v>50</v>
      </c>
      <c r="M7" s="29" t="s">
        <v>76</v>
      </c>
      <c r="N7" s="29" t="s">
        <v>61</v>
      </c>
      <c r="O7" s="29" t="s">
        <v>77</v>
      </c>
      <c r="P7" s="29" t="s">
        <v>63</v>
      </c>
      <c r="Q7" s="29" t="s">
        <v>63</v>
      </c>
      <c r="R7" s="29" t="s">
        <v>51</v>
      </c>
      <c r="S7" s="29" t="s">
        <v>64</v>
      </c>
      <c r="T7" s="39" t="str">
        <f t="shared" si="0"/>
        <v>http://maps.google.com/maps?q=14.71176,98.95025</v>
      </c>
    </row>
    <row r="8" spans="1:256" customFormat="1">
      <c r="A8" s="29" t="s">
        <v>255</v>
      </c>
      <c r="B8" s="33">
        <v>46091</v>
      </c>
      <c r="C8" s="38">
        <v>1.36</v>
      </c>
      <c r="D8" s="40">
        <v>14.87304</v>
      </c>
      <c r="E8" s="40">
        <v>99.069680000000005</v>
      </c>
      <c r="F8" s="40">
        <v>507495.52370700001</v>
      </c>
      <c r="G8" s="40">
        <v>1644284.90212</v>
      </c>
      <c r="H8" s="29" t="s">
        <v>48</v>
      </c>
      <c r="I8" s="29" t="s">
        <v>78</v>
      </c>
      <c r="J8" s="29" t="s">
        <v>72</v>
      </c>
      <c r="K8" s="29" t="s">
        <v>49</v>
      </c>
      <c r="L8" s="29" t="s">
        <v>50</v>
      </c>
      <c r="M8" s="29" t="s">
        <v>76</v>
      </c>
      <c r="N8" s="29" t="s">
        <v>61</v>
      </c>
      <c r="O8" s="29" t="s">
        <v>62</v>
      </c>
      <c r="P8" s="29" t="s">
        <v>63</v>
      </c>
      <c r="Q8" s="29" t="s">
        <v>63</v>
      </c>
      <c r="R8" s="29" t="s">
        <v>51</v>
      </c>
      <c r="S8" s="29" t="s">
        <v>64</v>
      </c>
      <c r="T8" s="39" t="str">
        <f t="shared" si="0"/>
        <v>http://maps.google.com/maps?q=14.87304,99.06968</v>
      </c>
    </row>
    <row r="9" spans="1:256" customFormat="1">
      <c r="A9" s="29" t="s">
        <v>256</v>
      </c>
      <c r="B9" s="33">
        <v>46091</v>
      </c>
      <c r="C9" s="38">
        <v>1.36</v>
      </c>
      <c r="D9" s="40">
        <v>14.87702</v>
      </c>
      <c r="E9" s="40">
        <v>99.075000000000003</v>
      </c>
      <c r="F9" s="40">
        <v>508067.65197900002</v>
      </c>
      <c r="G9" s="40">
        <v>1644725.28877</v>
      </c>
      <c r="H9" s="29" t="s">
        <v>48</v>
      </c>
      <c r="I9" s="29" t="s">
        <v>78</v>
      </c>
      <c r="J9" s="29" t="s">
        <v>72</v>
      </c>
      <c r="K9" s="29" t="s">
        <v>49</v>
      </c>
      <c r="L9" s="29" t="s">
        <v>50</v>
      </c>
      <c r="M9" s="29" t="s">
        <v>76</v>
      </c>
      <c r="N9" s="29" t="s">
        <v>61</v>
      </c>
      <c r="O9" s="29" t="s">
        <v>62</v>
      </c>
      <c r="P9" s="29" t="s">
        <v>63</v>
      </c>
      <c r="Q9" s="29" t="s">
        <v>63</v>
      </c>
      <c r="R9" s="29" t="s">
        <v>51</v>
      </c>
      <c r="S9" s="29" t="s">
        <v>64</v>
      </c>
      <c r="T9" s="39" t="str">
        <f t="shared" si="0"/>
        <v>http://maps.google.com/maps?q=14.87702,99.075</v>
      </c>
    </row>
    <row r="10" spans="1:256" customFormat="1">
      <c r="A10" s="29" t="s">
        <v>257</v>
      </c>
      <c r="B10" s="33">
        <v>46091</v>
      </c>
      <c r="C10" s="38">
        <v>1.38</v>
      </c>
      <c r="D10" s="40">
        <v>13.416270000000001</v>
      </c>
      <c r="E10" s="40">
        <v>99.570750000000004</v>
      </c>
      <c r="F10" s="40">
        <v>561789.047181</v>
      </c>
      <c r="G10" s="40">
        <v>1483241.6056900001</v>
      </c>
      <c r="H10" s="29" t="s">
        <v>48</v>
      </c>
      <c r="I10" s="29" t="s">
        <v>57</v>
      </c>
      <c r="J10" s="29" t="s">
        <v>58</v>
      </c>
      <c r="K10" s="29" t="s">
        <v>59</v>
      </c>
      <c r="L10" s="29" t="s">
        <v>50</v>
      </c>
      <c r="M10" s="29" t="s">
        <v>60</v>
      </c>
      <c r="N10" s="29" t="s">
        <v>61</v>
      </c>
      <c r="O10" s="29" t="s">
        <v>62</v>
      </c>
      <c r="P10" s="29" t="s">
        <v>63</v>
      </c>
      <c r="Q10" s="29" t="s">
        <v>63</v>
      </c>
      <c r="R10" s="29" t="s">
        <v>51</v>
      </c>
      <c r="S10" s="29" t="s">
        <v>64</v>
      </c>
      <c r="T10" s="39" t="str">
        <f t="shared" si="0"/>
        <v>http://maps.google.com/maps?q=13.41627,99.57075</v>
      </c>
    </row>
    <row r="11" spans="1:256" customFormat="1">
      <c r="A11" s="29" t="s">
        <v>258</v>
      </c>
      <c r="B11" s="33">
        <v>46091</v>
      </c>
      <c r="C11" s="38">
        <v>1.36</v>
      </c>
      <c r="D11" s="40">
        <v>19.146609999999999</v>
      </c>
      <c r="E11" s="40">
        <v>100.09301000000001</v>
      </c>
      <c r="F11" s="40">
        <v>614943.56760800001</v>
      </c>
      <c r="G11" s="40">
        <v>2117409.2780300002</v>
      </c>
      <c r="H11" s="29" t="s">
        <v>48</v>
      </c>
      <c r="I11" s="29" t="s">
        <v>236</v>
      </c>
      <c r="J11" s="29" t="s">
        <v>237</v>
      </c>
      <c r="K11" s="29" t="s">
        <v>230</v>
      </c>
      <c r="L11" s="29" t="s">
        <v>84</v>
      </c>
      <c r="M11" s="29" t="s">
        <v>238</v>
      </c>
      <c r="N11" s="29" t="s">
        <v>74</v>
      </c>
      <c r="O11" s="29" t="s">
        <v>239</v>
      </c>
      <c r="P11" s="29" t="s">
        <v>233</v>
      </c>
      <c r="Q11" s="29" t="s">
        <v>233</v>
      </c>
      <c r="R11" s="29" t="s">
        <v>51</v>
      </c>
      <c r="S11" s="29" t="s">
        <v>64</v>
      </c>
      <c r="T11" s="39" t="str">
        <f t="shared" si="0"/>
        <v>http://maps.google.com/maps?q=19.14661,100.09301</v>
      </c>
    </row>
    <row r="12" spans="1:256" customFormat="1">
      <c r="A12" s="29" t="s">
        <v>259</v>
      </c>
      <c r="B12" s="33">
        <v>46091</v>
      </c>
      <c r="C12" s="38">
        <v>1.36</v>
      </c>
      <c r="D12" s="40">
        <v>17.121210000000001</v>
      </c>
      <c r="E12" s="40">
        <v>100.65107999999999</v>
      </c>
      <c r="F12" s="40">
        <v>675653.16878099996</v>
      </c>
      <c r="G12" s="40">
        <v>1893709.19435</v>
      </c>
      <c r="H12" s="29" t="s">
        <v>48</v>
      </c>
      <c r="I12" s="29" t="s">
        <v>119</v>
      </c>
      <c r="J12" s="29" t="s">
        <v>120</v>
      </c>
      <c r="K12" s="29" t="s">
        <v>121</v>
      </c>
      <c r="L12" s="29" t="s">
        <v>84</v>
      </c>
      <c r="M12" s="29" t="s">
        <v>122</v>
      </c>
      <c r="N12" s="29" t="s">
        <v>123</v>
      </c>
      <c r="O12" s="29" t="s">
        <v>62</v>
      </c>
      <c r="P12" s="29" t="s">
        <v>104</v>
      </c>
      <c r="Q12" s="29" t="s">
        <v>104</v>
      </c>
      <c r="R12" s="29" t="s">
        <v>51</v>
      </c>
      <c r="S12" s="29" t="s">
        <v>64</v>
      </c>
      <c r="T12" s="39" t="str">
        <f t="shared" si="0"/>
        <v>http://maps.google.com/maps?q=17.12121,100.65108</v>
      </c>
    </row>
    <row r="13" spans="1:256" customFormat="1">
      <c r="A13" s="29" t="s">
        <v>260</v>
      </c>
      <c r="B13" s="33">
        <v>46091</v>
      </c>
      <c r="C13" s="38">
        <v>1.36</v>
      </c>
      <c r="D13" s="40">
        <v>17.12547</v>
      </c>
      <c r="E13" s="40">
        <v>100.6516</v>
      </c>
      <c r="F13" s="40">
        <v>675704.50043400005</v>
      </c>
      <c r="G13" s="40">
        <v>1894181.0951400001</v>
      </c>
      <c r="H13" s="29" t="s">
        <v>48</v>
      </c>
      <c r="I13" s="29" t="s">
        <v>119</v>
      </c>
      <c r="J13" s="29" t="s">
        <v>120</v>
      </c>
      <c r="K13" s="29" t="s">
        <v>121</v>
      </c>
      <c r="L13" s="29" t="s">
        <v>84</v>
      </c>
      <c r="M13" s="29" t="s">
        <v>122</v>
      </c>
      <c r="N13" s="29" t="s">
        <v>123</v>
      </c>
      <c r="O13" s="29" t="s">
        <v>62</v>
      </c>
      <c r="P13" s="29" t="s">
        <v>104</v>
      </c>
      <c r="Q13" s="29" t="s">
        <v>104</v>
      </c>
      <c r="R13" s="29" t="s">
        <v>51</v>
      </c>
      <c r="S13" s="29" t="s">
        <v>64</v>
      </c>
      <c r="T13" s="39" t="str">
        <f t="shared" si="0"/>
        <v>http://maps.google.com/maps?q=17.12547,100.6516</v>
      </c>
    </row>
    <row r="14" spans="1:256" customFormat="1">
      <c r="A14" s="29" t="s">
        <v>261</v>
      </c>
      <c r="B14" s="33">
        <v>46091</v>
      </c>
      <c r="C14" s="38">
        <v>1.36</v>
      </c>
      <c r="D14" s="40">
        <v>18.535740000000001</v>
      </c>
      <c r="E14" s="40">
        <v>99.390979999999999</v>
      </c>
      <c r="F14" s="40">
        <v>541263.63746700005</v>
      </c>
      <c r="G14" s="40">
        <v>2049504.14264</v>
      </c>
      <c r="H14" s="29" t="s">
        <v>48</v>
      </c>
      <c r="I14" s="29" t="s">
        <v>210</v>
      </c>
      <c r="J14" s="29" t="s">
        <v>203</v>
      </c>
      <c r="K14" s="29" t="s">
        <v>126</v>
      </c>
      <c r="L14" s="29" t="s">
        <v>84</v>
      </c>
      <c r="M14" s="29" t="s">
        <v>211</v>
      </c>
      <c r="N14" s="29" t="s">
        <v>61</v>
      </c>
      <c r="O14" s="29" t="s">
        <v>62</v>
      </c>
      <c r="P14" s="29" t="s">
        <v>196</v>
      </c>
      <c r="Q14" s="29" t="s">
        <v>196</v>
      </c>
      <c r="R14" s="29" t="s">
        <v>51</v>
      </c>
      <c r="S14" s="29" t="s">
        <v>64</v>
      </c>
      <c r="T14" s="39" t="str">
        <f t="shared" si="0"/>
        <v>http://maps.google.com/maps?q=18.53574,99.39098</v>
      </c>
    </row>
    <row r="15" spans="1:256" customFormat="1">
      <c r="A15" s="29" t="s">
        <v>262</v>
      </c>
      <c r="B15" s="33">
        <v>46091</v>
      </c>
      <c r="C15" s="38">
        <v>1.36</v>
      </c>
      <c r="D15" s="40">
        <v>18.581530000000001</v>
      </c>
      <c r="E15" s="40">
        <v>99.419020000000003</v>
      </c>
      <c r="F15" s="40">
        <v>544211.19892700005</v>
      </c>
      <c r="G15" s="40">
        <v>2054577.2248199999</v>
      </c>
      <c r="H15" s="29" t="s">
        <v>48</v>
      </c>
      <c r="I15" s="29" t="s">
        <v>214</v>
      </c>
      <c r="J15" s="29" t="s">
        <v>215</v>
      </c>
      <c r="K15" s="29" t="s">
        <v>126</v>
      </c>
      <c r="L15" s="29" t="s">
        <v>84</v>
      </c>
      <c r="M15" s="29" t="s">
        <v>211</v>
      </c>
      <c r="N15" s="29" t="s">
        <v>61</v>
      </c>
      <c r="O15" s="29" t="s">
        <v>62</v>
      </c>
      <c r="P15" s="29" t="s">
        <v>196</v>
      </c>
      <c r="Q15" s="29" t="s">
        <v>196</v>
      </c>
      <c r="R15" s="29" t="s">
        <v>51</v>
      </c>
      <c r="S15" s="29" t="s">
        <v>64</v>
      </c>
      <c r="T15" s="39" t="str">
        <f t="shared" si="0"/>
        <v>http://maps.google.com/maps?q=18.58153,99.41902</v>
      </c>
    </row>
    <row r="16" spans="1:256" customFormat="1">
      <c r="A16" s="29" t="s">
        <v>263</v>
      </c>
      <c r="B16" s="33">
        <v>46091</v>
      </c>
      <c r="C16" s="38">
        <v>1.36</v>
      </c>
      <c r="D16" s="40">
        <v>18.941279999999999</v>
      </c>
      <c r="E16" s="40">
        <v>99.56747</v>
      </c>
      <c r="F16" s="40">
        <v>559747.85161699995</v>
      </c>
      <c r="G16" s="40">
        <v>2094426.2778400001</v>
      </c>
      <c r="H16" s="29" t="s">
        <v>48</v>
      </c>
      <c r="I16" s="29" t="s">
        <v>234</v>
      </c>
      <c r="J16" s="29" t="s">
        <v>226</v>
      </c>
      <c r="K16" s="29" t="s">
        <v>126</v>
      </c>
      <c r="L16" s="29" t="s">
        <v>84</v>
      </c>
      <c r="M16" s="29" t="s">
        <v>211</v>
      </c>
      <c r="N16" s="29" t="s">
        <v>61</v>
      </c>
      <c r="O16" s="29" t="s">
        <v>235</v>
      </c>
      <c r="P16" s="29" t="s">
        <v>196</v>
      </c>
      <c r="Q16" s="29" t="s">
        <v>196</v>
      </c>
      <c r="R16" s="29" t="s">
        <v>51</v>
      </c>
      <c r="S16" s="29" t="s">
        <v>64</v>
      </c>
      <c r="T16" s="39" t="str">
        <f t="shared" si="0"/>
        <v>http://maps.google.com/maps?q=18.94128,99.56747</v>
      </c>
    </row>
    <row r="17" spans="1:20" customFormat="1">
      <c r="A17" s="29" t="s">
        <v>264</v>
      </c>
      <c r="B17" s="33">
        <v>46091</v>
      </c>
      <c r="C17" s="38">
        <v>1.36</v>
      </c>
      <c r="D17" s="40">
        <v>18.94359</v>
      </c>
      <c r="E17" s="40">
        <v>99.564220000000006</v>
      </c>
      <c r="F17" s="40">
        <v>559404.83928700001</v>
      </c>
      <c r="G17" s="40">
        <v>2094680.7854899999</v>
      </c>
      <c r="H17" s="29" t="s">
        <v>48</v>
      </c>
      <c r="I17" s="29" t="s">
        <v>234</v>
      </c>
      <c r="J17" s="29" t="s">
        <v>226</v>
      </c>
      <c r="K17" s="29" t="s">
        <v>126</v>
      </c>
      <c r="L17" s="29" t="s">
        <v>84</v>
      </c>
      <c r="M17" s="29" t="s">
        <v>211</v>
      </c>
      <c r="N17" s="29" t="s">
        <v>61</v>
      </c>
      <c r="O17" s="29" t="s">
        <v>235</v>
      </c>
      <c r="P17" s="29" t="s">
        <v>196</v>
      </c>
      <c r="Q17" s="29" t="s">
        <v>196</v>
      </c>
      <c r="R17" s="29" t="s">
        <v>51</v>
      </c>
      <c r="S17" s="29" t="s">
        <v>64</v>
      </c>
      <c r="T17" s="39" t="str">
        <f t="shared" si="0"/>
        <v>http://maps.google.com/maps?q=18.94359,99.56422</v>
      </c>
    </row>
    <row r="18" spans="1:20" customFormat="1">
      <c r="A18" s="29" t="s">
        <v>265</v>
      </c>
      <c r="B18" s="33">
        <v>46091</v>
      </c>
      <c r="C18" s="38">
        <v>1.36</v>
      </c>
      <c r="D18" s="40">
        <v>18.49371</v>
      </c>
      <c r="E18" s="40">
        <v>98.330240000000003</v>
      </c>
      <c r="F18" s="40">
        <v>429296.08457200002</v>
      </c>
      <c r="G18" s="40">
        <v>2044940.1865600001</v>
      </c>
      <c r="H18" s="29" t="s">
        <v>48</v>
      </c>
      <c r="I18" s="29" t="s">
        <v>206</v>
      </c>
      <c r="J18" s="29" t="s">
        <v>207</v>
      </c>
      <c r="K18" s="29" t="s">
        <v>139</v>
      </c>
      <c r="L18" s="29" t="s">
        <v>84</v>
      </c>
      <c r="M18" s="29" t="s">
        <v>208</v>
      </c>
      <c r="N18" s="29" t="s">
        <v>123</v>
      </c>
      <c r="O18" s="29" t="s">
        <v>209</v>
      </c>
      <c r="P18" s="29" t="s">
        <v>170</v>
      </c>
      <c r="Q18" s="29" t="s">
        <v>170</v>
      </c>
      <c r="R18" s="29" t="s">
        <v>51</v>
      </c>
      <c r="S18" s="29" t="s">
        <v>64</v>
      </c>
      <c r="T18" s="39" t="str">
        <f t="shared" si="0"/>
        <v>http://maps.google.com/maps?q=18.49371,98.33024</v>
      </c>
    </row>
    <row r="19" spans="1:20" customFormat="1">
      <c r="A19" s="29" t="s">
        <v>266</v>
      </c>
      <c r="B19" s="33">
        <v>46091</v>
      </c>
      <c r="C19" s="38">
        <v>1.36</v>
      </c>
      <c r="D19" s="40">
        <v>17.968029999999999</v>
      </c>
      <c r="E19" s="40">
        <v>100.6953</v>
      </c>
      <c r="F19" s="40">
        <v>679522.56776999997</v>
      </c>
      <c r="G19" s="40">
        <v>1987467.9926799999</v>
      </c>
      <c r="H19" s="29" t="s">
        <v>48</v>
      </c>
      <c r="I19" s="29" t="s">
        <v>160</v>
      </c>
      <c r="J19" s="29" t="s">
        <v>154</v>
      </c>
      <c r="K19" s="29" t="s">
        <v>143</v>
      </c>
      <c r="L19" s="29" t="s">
        <v>84</v>
      </c>
      <c r="M19" s="29" t="s">
        <v>162</v>
      </c>
      <c r="N19" s="29" t="s">
        <v>74</v>
      </c>
      <c r="O19" s="29" t="s">
        <v>62</v>
      </c>
      <c r="P19" s="29" t="s">
        <v>104</v>
      </c>
      <c r="Q19" s="29" t="s">
        <v>104</v>
      </c>
      <c r="R19" s="29" t="s">
        <v>51</v>
      </c>
      <c r="S19" s="29" t="s">
        <v>64</v>
      </c>
      <c r="T19" s="39" t="str">
        <f t="shared" si="0"/>
        <v>http://maps.google.com/maps?q=17.96803,100.6953</v>
      </c>
    </row>
    <row r="20" spans="1:20" customFormat="1">
      <c r="A20" s="29" t="s">
        <v>267</v>
      </c>
      <c r="B20" s="33">
        <v>46091</v>
      </c>
      <c r="C20" s="38">
        <v>1.36</v>
      </c>
      <c r="D20" s="40">
        <v>18.12735</v>
      </c>
      <c r="E20" s="40">
        <v>100.96295000000001</v>
      </c>
      <c r="F20" s="40">
        <v>707686.34287199995</v>
      </c>
      <c r="G20" s="40">
        <v>2005382.34779</v>
      </c>
      <c r="H20" s="29" t="s">
        <v>48</v>
      </c>
      <c r="I20" s="29" t="s">
        <v>165</v>
      </c>
      <c r="J20" s="29" t="s">
        <v>165</v>
      </c>
      <c r="K20" s="29" t="s">
        <v>143</v>
      </c>
      <c r="L20" s="29" t="s">
        <v>84</v>
      </c>
      <c r="M20" s="29" t="s">
        <v>162</v>
      </c>
      <c r="N20" s="29" t="s">
        <v>74</v>
      </c>
      <c r="O20" s="29" t="s">
        <v>62</v>
      </c>
      <c r="P20" s="29" t="s">
        <v>104</v>
      </c>
      <c r="Q20" s="29" t="s">
        <v>104</v>
      </c>
      <c r="R20" s="29" t="s">
        <v>51</v>
      </c>
      <c r="S20" s="29" t="s">
        <v>64</v>
      </c>
      <c r="T20" s="39" t="str">
        <f t="shared" si="0"/>
        <v>http://maps.google.com/maps?q=18.12735,100.96295</v>
      </c>
    </row>
    <row r="21" spans="1:20" customFormat="1">
      <c r="A21" s="29" t="s">
        <v>268</v>
      </c>
      <c r="B21" s="33">
        <v>46091</v>
      </c>
      <c r="C21" s="38">
        <v>1.36</v>
      </c>
      <c r="D21" s="40">
        <v>18.128019999999999</v>
      </c>
      <c r="E21" s="40">
        <v>100.96061</v>
      </c>
      <c r="F21" s="40">
        <v>707437.89501800004</v>
      </c>
      <c r="G21" s="40">
        <v>2005453.8708800001</v>
      </c>
      <c r="H21" s="29" t="s">
        <v>48</v>
      </c>
      <c r="I21" s="29" t="s">
        <v>165</v>
      </c>
      <c r="J21" s="29" t="s">
        <v>165</v>
      </c>
      <c r="K21" s="29" t="s">
        <v>143</v>
      </c>
      <c r="L21" s="29" t="s">
        <v>84</v>
      </c>
      <c r="M21" s="29" t="s">
        <v>162</v>
      </c>
      <c r="N21" s="29" t="s">
        <v>74</v>
      </c>
      <c r="O21" s="29" t="s">
        <v>62</v>
      </c>
      <c r="P21" s="29" t="s">
        <v>104</v>
      </c>
      <c r="Q21" s="29" t="s">
        <v>104</v>
      </c>
      <c r="R21" s="29" t="s">
        <v>51</v>
      </c>
      <c r="S21" s="29" t="s">
        <v>64</v>
      </c>
      <c r="T21" s="39" t="str">
        <f t="shared" si="0"/>
        <v>http://maps.google.com/maps?q=18.12802,100.96061</v>
      </c>
    </row>
    <row r="22" spans="1:20" customFormat="1">
      <c r="A22" s="29" t="s">
        <v>269</v>
      </c>
      <c r="B22" s="33">
        <v>46091</v>
      </c>
      <c r="C22" s="38">
        <v>1.36</v>
      </c>
      <c r="D22" s="40">
        <v>18.129149999999999</v>
      </c>
      <c r="E22" s="40">
        <v>100.98300999999999</v>
      </c>
      <c r="F22" s="40">
        <v>709807.29278699995</v>
      </c>
      <c r="G22" s="40">
        <v>2005604.3478099999</v>
      </c>
      <c r="H22" s="29" t="s">
        <v>48</v>
      </c>
      <c r="I22" s="29" t="s">
        <v>165</v>
      </c>
      <c r="J22" s="29" t="s">
        <v>165</v>
      </c>
      <c r="K22" s="29" t="s">
        <v>143</v>
      </c>
      <c r="L22" s="29" t="s">
        <v>84</v>
      </c>
      <c r="M22" s="29" t="s">
        <v>162</v>
      </c>
      <c r="N22" s="29" t="s">
        <v>74</v>
      </c>
      <c r="O22" s="29" t="s">
        <v>62</v>
      </c>
      <c r="P22" s="29" t="s">
        <v>104</v>
      </c>
      <c r="Q22" s="29" t="s">
        <v>104</v>
      </c>
      <c r="R22" s="29" t="s">
        <v>51</v>
      </c>
      <c r="S22" s="29" t="s">
        <v>64</v>
      </c>
      <c r="T22" s="39" t="str">
        <f t="shared" si="0"/>
        <v>http://maps.google.com/maps?q=18.12915,100.98301</v>
      </c>
    </row>
    <row r="23" spans="1:20" customFormat="1">
      <c r="A23" s="29" t="s">
        <v>270</v>
      </c>
      <c r="B23" s="33">
        <v>46091</v>
      </c>
      <c r="C23" s="38">
        <v>1.36</v>
      </c>
      <c r="D23" s="40">
        <v>17.259350000000001</v>
      </c>
      <c r="E23" s="40">
        <v>98.798689999999993</v>
      </c>
      <c r="F23" s="40">
        <v>478601.56654899998</v>
      </c>
      <c r="G23" s="40">
        <v>1908257.1465400001</v>
      </c>
      <c r="H23" s="29" t="s">
        <v>48</v>
      </c>
      <c r="I23" s="29" t="s">
        <v>129</v>
      </c>
      <c r="J23" s="29" t="s">
        <v>130</v>
      </c>
      <c r="K23" s="29" t="s">
        <v>131</v>
      </c>
      <c r="L23" s="29" t="s">
        <v>84</v>
      </c>
      <c r="M23" s="29" t="s">
        <v>132</v>
      </c>
      <c r="N23" s="29" t="s">
        <v>74</v>
      </c>
      <c r="O23" s="29" t="s">
        <v>62</v>
      </c>
      <c r="P23" s="29" t="s">
        <v>128</v>
      </c>
      <c r="Q23" s="29" t="s">
        <v>128</v>
      </c>
      <c r="R23" s="29" t="s">
        <v>51</v>
      </c>
      <c r="S23" s="29" t="s">
        <v>64</v>
      </c>
      <c r="T23" s="39" t="str">
        <f t="shared" si="0"/>
        <v>http://maps.google.com/maps?q=17.25935,98.79869</v>
      </c>
    </row>
    <row r="24" spans="1:20" customFormat="1">
      <c r="A24" s="29" t="s">
        <v>271</v>
      </c>
      <c r="B24" s="33">
        <v>46091</v>
      </c>
      <c r="C24" s="38">
        <v>1.36</v>
      </c>
      <c r="D24" s="40">
        <v>17.291989999999998</v>
      </c>
      <c r="E24" s="40">
        <v>98.520359999999997</v>
      </c>
      <c r="F24" s="40">
        <v>449024.79092399997</v>
      </c>
      <c r="G24" s="40">
        <v>1911920.3128</v>
      </c>
      <c r="H24" s="29" t="s">
        <v>48</v>
      </c>
      <c r="I24" s="29" t="s">
        <v>137</v>
      </c>
      <c r="J24" s="29" t="s">
        <v>138</v>
      </c>
      <c r="K24" s="29" t="s">
        <v>139</v>
      </c>
      <c r="L24" s="29" t="s">
        <v>84</v>
      </c>
      <c r="M24" s="29" t="s">
        <v>132</v>
      </c>
      <c r="N24" s="29" t="s">
        <v>74</v>
      </c>
      <c r="O24" s="29" t="s">
        <v>62</v>
      </c>
      <c r="P24" s="29" t="s">
        <v>128</v>
      </c>
      <c r="Q24" s="29" t="s">
        <v>128</v>
      </c>
      <c r="R24" s="29" t="s">
        <v>51</v>
      </c>
      <c r="S24" s="29" t="s">
        <v>64</v>
      </c>
      <c r="T24" s="39" t="str">
        <f t="shared" si="0"/>
        <v>http://maps.google.com/maps?q=17.29199,98.52036</v>
      </c>
    </row>
    <row r="25" spans="1:20" customFormat="1">
      <c r="A25" s="29" t="s">
        <v>272</v>
      </c>
      <c r="B25" s="33">
        <v>46091</v>
      </c>
      <c r="C25" s="38">
        <v>1.36</v>
      </c>
      <c r="D25" s="40">
        <v>17.32846</v>
      </c>
      <c r="E25" s="40">
        <v>98.695620000000005</v>
      </c>
      <c r="F25" s="40">
        <v>467657.64852699998</v>
      </c>
      <c r="G25" s="40">
        <v>1915917.0959900001</v>
      </c>
      <c r="H25" s="29" t="s">
        <v>48</v>
      </c>
      <c r="I25" s="29" t="s">
        <v>129</v>
      </c>
      <c r="J25" s="29" t="s">
        <v>130</v>
      </c>
      <c r="K25" s="29" t="s">
        <v>131</v>
      </c>
      <c r="L25" s="29" t="s">
        <v>84</v>
      </c>
      <c r="M25" s="29" t="s">
        <v>132</v>
      </c>
      <c r="N25" s="29" t="s">
        <v>74</v>
      </c>
      <c r="O25" s="29" t="s">
        <v>140</v>
      </c>
      <c r="P25" s="29" t="s">
        <v>128</v>
      </c>
      <c r="Q25" s="29" t="s">
        <v>128</v>
      </c>
      <c r="R25" s="29" t="s">
        <v>51</v>
      </c>
      <c r="S25" s="29" t="s">
        <v>64</v>
      </c>
      <c r="T25" s="39" t="str">
        <f t="shared" si="0"/>
        <v>http://maps.google.com/maps?q=17.32846,98.69562</v>
      </c>
    </row>
    <row r="26" spans="1:20" customFormat="1">
      <c r="A26" s="29" t="s">
        <v>273</v>
      </c>
      <c r="B26" s="33">
        <v>46091</v>
      </c>
      <c r="C26" s="38">
        <v>1.36</v>
      </c>
      <c r="D26" s="40">
        <v>17.338380000000001</v>
      </c>
      <c r="E26" s="40">
        <v>98.608350000000002</v>
      </c>
      <c r="F26" s="40">
        <v>458386.77310699999</v>
      </c>
      <c r="G26" s="40">
        <v>1917031.3298500001</v>
      </c>
      <c r="H26" s="29" t="s">
        <v>48</v>
      </c>
      <c r="I26" s="29" t="s">
        <v>129</v>
      </c>
      <c r="J26" s="29" t="s">
        <v>130</v>
      </c>
      <c r="K26" s="29" t="s">
        <v>131</v>
      </c>
      <c r="L26" s="29" t="s">
        <v>84</v>
      </c>
      <c r="M26" s="29" t="s">
        <v>132</v>
      </c>
      <c r="N26" s="29" t="s">
        <v>74</v>
      </c>
      <c r="O26" s="29" t="s">
        <v>62</v>
      </c>
      <c r="P26" s="29" t="s">
        <v>128</v>
      </c>
      <c r="Q26" s="29" t="s">
        <v>128</v>
      </c>
      <c r="R26" s="29" t="s">
        <v>51</v>
      </c>
      <c r="S26" s="29" t="s">
        <v>64</v>
      </c>
      <c r="T26" s="39" t="str">
        <f t="shared" si="0"/>
        <v>http://maps.google.com/maps?q=17.33838,98.60835</v>
      </c>
    </row>
    <row r="27" spans="1:20" customFormat="1">
      <c r="A27" s="29" t="s">
        <v>274</v>
      </c>
      <c r="B27" s="33">
        <v>46091</v>
      </c>
      <c r="C27" s="38">
        <v>1.36</v>
      </c>
      <c r="D27" s="40">
        <v>17.341229999999999</v>
      </c>
      <c r="E27" s="40">
        <v>98.608000000000004</v>
      </c>
      <c r="F27" s="40">
        <v>458350.22768499999</v>
      </c>
      <c r="G27" s="40">
        <v>1917346.7035699999</v>
      </c>
      <c r="H27" s="29" t="s">
        <v>48</v>
      </c>
      <c r="I27" s="29" t="s">
        <v>129</v>
      </c>
      <c r="J27" s="29" t="s">
        <v>130</v>
      </c>
      <c r="K27" s="29" t="s">
        <v>131</v>
      </c>
      <c r="L27" s="29" t="s">
        <v>84</v>
      </c>
      <c r="M27" s="29" t="s">
        <v>132</v>
      </c>
      <c r="N27" s="29" t="s">
        <v>74</v>
      </c>
      <c r="O27" s="29" t="s">
        <v>62</v>
      </c>
      <c r="P27" s="29" t="s">
        <v>128</v>
      </c>
      <c r="Q27" s="29" t="s">
        <v>128</v>
      </c>
      <c r="R27" s="29" t="s">
        <v>51</v>
      </c>
      <c r="S27" s="29" t="s">
        <v>64</v>
      </c>
      <c r="T27" s="39" t="str">
        <f t="shared" si="0"/>
        <v>http://maps.google.com/maps?q=17.34123,98.608</v>
      </c>
    </row>
    <row r="28" spans="1:20" customFormat="1">
      <c r="A28" s="29" t="s">
        <v>275</v>
      </c>
      <c r="B28" s="33">
        <v>46091</v>
      </c>
      <c r="C28" s="38">
        <v>1.36</v>
      </c>
      <c r="D28" s="40">
        <v>18.63653</v>
      </c>
      <c r="E28" s="40">
        <v>100.08439</v>
      </c>
      <c r="F28" s="40">
        <v>614382.92089399998</v>
      </c>
      <c r="G28" s="40">
        <v>2060957.013</v>
      </c>
      <c r="H28" s="29" t="s">
        <v>48</v>
      </c>
      <c r="I28" s="29" t="s">
        <v>216</v>
      </c>
      <c r="J28" s="29" t="s">
        <v>217</v>
      </c>
      <c r="K28" s="29" t="s">
        <v>126</v>
      </c>
      <c r="L28" s="29" t="s">
        <v>84</v>
      </c>
      <c r="M28" s="29" t="s">
        <v>218</v>
      </c>
      <c r="N28" s="29" t="s">
        <v>61</v>
      </c>
      <c r="O28" s="29" t="s">
        <v>62</v>
      </c>
      <c r="P28" s="29" t="s">
        <v>176</v>
      </c>
      <c r="Q28" s="29" t="s">
        <v>176</v>
      </c>
      <c r="R28" s="29" t="s">
        <v>51</v>
      </c>
      <c r="S28" s="29" t="s">
        <v>64</v>
      </c>
      <c r="T28" s="39" t="str">
        <f t="shared" si="0"/>
        <v>http://maps.google.com/maps?q=18.63653,100.08439</v>
      </c>
    </row>
    <row r="29" spans="1:20" customFormat="1">
      <c r="A29" s="29" t="s">
        <v>276</v>
      </c>
      <c r="B29" s="33">
        <v>46091</v>
      </c>
      <c r="C29" s="38">
        <v>1.36</v>
      </c>
      <c r="D29" s="40">
        <v>18.637149999999998</v>
      </c>
      <c r="E29" s="40">
        <v>100.07938</v>
      </c>
      <c r="F29" s="40">
        <v>613853.99603200005</v>
      </c>
      <c r="G29" s="40">
        <v>2061022.4322200001</v>
      </c>
      <c r="H29" s="29" t="s">
        <v>48</v>
      </c>
      <c r="I29" s="29" t="s">
        <v>216</v>
      </c>
      <c r="J29" s="29" t="s">
        <v>217</v>
      </c>
      <c r="K29" s="29" t="s">
        <v>126</v>
      </c>
      <c r="L29" s="29" t="s">
        <v>84</v>
      </c>
      <c r="M29" s="29" t="s">
        <v>218</v>
      </c>
      <c r="N29" s="29" t="s">
        <v>61</v>
      </c>
      <c r="O29" s="29" t="s">
        <v>62</v>
      </c>
      <c r="P29" s="29" t="s">
        <v>176</v>
      </c>
      <c r="Q29" s="29" t="s">
        <v>176</v>
      </c>
      <c r="R29" s="29" t="s">
        <v>51</v>
      </c>
      <c r="S29" s="29" t="s">
        <v>64</v>
      </c>
      <c r="T29" s="39" t="str">
        <f t="shared" si="0"/>
        <v>http://maps.google.com/maps?q=18.63715,100.07938</v>
      </c>
    </row>
    <row r="30" spans="1:20" customFormat="1">
      <c r="A30" s="29" t="s">
        <v>277</v>
      </c>
      <c r="B30" s="33">
        <v>46091</v>
      </c>
      <c r="C30" s="38">
        <v>1.36</v>
      </c>
      <c r="D30" s="40">
        <v>18.686450000000001</v>
      </c>
      <c r="E30" s="40">
        <v>100.25118000000001</v>
      </c>
      <c r="F30" s="40">
        <v>631939.63928899996</v>
      </c>
      <c r="G30" s="40">
        <v>2066596.024</v>
      </c>
      <c r="H30" s="29" t="s">
        <v>48</v>
      </c>
      <c r="I30" s="29" t="s">
        <v>221</v>
      </c>
      <c r="J30" s="29" t="s">
        <v>198</v>
      </c>
      <c r="K30" s="29" t="s">
        <v>173</v>
      </c>
      <c r="L30" s="29" t="s">
        <v>84</v>
      </c>
      <c r="M30" s="29" t="s">
        <v>218</v>
      </c>
      <c r="N30" s="29" t="s">
        <v>61</v>
      </c>
      <c r="O30" s="29" t="s">
        <v>222</v>
      </c>
      <c r="P30" s="29" t="s">
        <v>176</v>
      </c>
      <c r="Q30" s="29" t="s">
        <v>176</v>
      </c>
      <c r="R30" s="29" t="s">
        <v>51</v>
      </c>
      <c r="S30" s="29" t="s">
        <v>64</v>
      </c>
      <c r="T30" s="39" t="str">
        <f t="shared" si="0"/>
        <v>http://maps.google.com/maps?q=18.68645,100.25118</v>
      </c>
    </row>
    <row r="31" spans="1:20" customFormat="1">
      <c r="A31" s="29" t="s">
        <v>278</v>
      </c>
      <c r="B31" s="33">
        <v>46091</v>
      </c>
      <c r="C31" s="38">
        <v>1.36</v>
      </c>
      <c r="D31" s="40">
        <v>18.734269999999999</v>
      </c>
      <c r="E31" s="40">
        <v>100.33153</v>
      </c>
      <c r="F31" s="40">
        <v>640374.44482199999</v>
      </c>
      <c r="G31" s="40">
        <v>2071949.3833999999</v>
      </c>
      <c r="H31" s="29" t="s">
        <v>48</v>
      </c>
      <c r="I31" s="29" t="s">
        <v>221</v>
      </c>
      <c r="J31" s="29" t="s">
        <v>198</v>
      </c>
      <c r="K31" s="29" t="s">
        <v>173</v>
      </c>
      <c r="L31" s="29" t="s">
        <v>84</v>
      </c>
      <c r="M31" s="29" t="s">
        <v>218</v>
      </c>
      <c r="N31" s="29" t="s">
        <v>61</v>
      </c>
      <c r="O31" s="29" t="s">
        <v>62</v>
      </c>
      <c r="P31" s="29" t="s">
        <v>176</v>
      </c>
      <c r="Q31" s="29" t="s">
        <v>176</v>
      </c>
      <c r="R31" s="29" t="s">
        <v>51</v>
      </c>
      <c r="S31" s="29" t="s">
        <v>64</v>
      </c>
      <c r="T31" s="39" t="str">
        <f t="shared" si="0"/>
        <v>http://maps.google.com/maps?q=18.73427,100.33153</v>
      </c>
    </row>
    <row r="32" spans="1:20" customFormat="1">
      <c r="A32" s="29" t="s">
        <v>279</v>
      </c>
      <c r="B32" s="33">
        <v>46091</v>
      </c>
      <c r="C32" s="38">
        <v>1.36</v>
      </c>
      <c r="D32" s="40">
        <v>18.771609999999999</v>
      </c>
      <c r="E32" s="40">
        <v>100.20698</v>
      </c>
      <c r="F32" s="40">
        <v>627214.33652999997</v>
      </c>
      <c r="G32" s="40">
        <v>2075988.1442199999</v>
      </c>
      <c r="H32" s="29" t="s">
        <v>48</v>
      </c>
      <c r="I32" s="29" t="s">
        <v>221</v>
      </c>
      <c r="J32" s="29" t="s">
        <v>198</v>
      </c>
      <c r="K32" s="29" t="s">
        <v>173</v>
      </c>
      <c r="L32" s="29" t="s">
        <v>84</v>
      </c>
      <c r="M32" s="29" t="s">
        <v>218</v>
      </c>
      <c r="N32" s="29" t="s">
        <v>61</v>
      </c>
      <c r="O32" s="29" t="s">
        <v>222</v>
      </c>
      <c r="P32" s="29" t="s">
        <v>176</v>
      </c>
      <c r="Q32" s="29" t="s">
        <v>176</v>
      </c>
      <c r="R32" s="29" t="s">
        <v>51</v>
      </c>
      <c r="S32" s="29" t="s">
        <v>64</v>
      </c>
      <c r="T32" s="39" t="str">
        <f t="shared" si="0"/>
        <v>http://maps.google.com/maps?q=18.77161,100.20698</v>
      </c>
    </row>
    <row r="33" spans="1:20" customFormat="1">
      <c r="A33" s="29" t="s">
        <v>280</v>
      </c>
      <c r="B33" s="33">
        <v>46091</v>
      </c>
      <c r="C33" s="38">
        <v>1.36</v>
      </c>
      <c r="D33" s="40">
        <v>18.77214</v>
      </c>
      <c r="E33" s="40">
        <v>100.20253</v>
      </c>
      <c r="F33" s="40">
        <v>626744.860247</v>
      </c>
      <c r="G33" s="40">
        <v>2076043.62197</v>
      </c>
      <c r="H33" s="29" t="s">
        <v>48</v>
      </c>
      <c r="I33" s="29" t="s">
        <v>221</v>
      </c>
      <c r="J33" s="29" t="s">
        <v>198</v>
      </c>
      <c r="K33" s="29" t="s">
        <v>173</v>
      </c>
      <c r="L33" s="29" t="s">
        <v>84</v>
      </c>
      <c r="M33" s="29" t="s">
        <v>218</v>
      </c>
      <c r="N33" s="29" t="s">
        <v>61</v>
      </c>
      <c r="O33" s="29" t="s">
        <v>222</v>
      </c>
      <c r="P33" s="29" t="s">
        <v>176</v>
      </c>
      <c r="Q33" s="29" t="s">
        <v>176</v>
      </c>
      <c r="R33" s="29" t="s">
        <v>51</v>
      </c>
      <c r="S33" s="29" t="s">
        <v>64</v>
      </c>
      <c r="T33" s="39" t="str">
        <f t="shared" si="0"/>
        <v>http://maps.google.com/maps?q=18.77214,100.20253</v>
      </c>
    </row>
    <row r="34" spans="1:20" customFormat="1">
      <c r="A34" s="29" t="s">
        <v>281</v>
      </c>
      <c r="B34" s="33">
        <v>46091</v>
      </c>
      <c r="C34" s="38">
        <v>1.36</v>
      </c>
      <c r="D34" s="40">
        <v>18.777049999999999</v>
      </c>
      <c r="E34" s="40">
        <v>100.313</v>
      </c>
      <c r="F34" s="40">
        <v>638385.78307999996</v>
      </c>
      <c r="G34" s="40">
        <v>2076669.2803199999</v>
      </c>
      <c r="H34" s="29" t="s">
        <v>48</v>
      </c>
      <c r="I34" s="29" t="s">
        <v>221</v>
      </c>
      <c r="J34" s="29" t="s">
        <v>198</v>
      </c>
      <c r="K34" s="29" t="s">
        <v>173</v>
      </c>
      <c r="L34" s="29" t="s">
        <v>84</v>
      </c>
      <c r="M34" s="29" t="s">
        <v>218</v>
      </c>
      <c r="N34" s="29" t="s">
        <v>61</v>
      </c>
      <c r="O34" s="29" t="s">
        <v>62</v>
      </c>
      <c r="P34" s="29" t="s">
        <v>176</v>
      </c>
      <c r="Q34" s="29" t="s">
        <v>176</v>
      </c>
      <c r="R34" s="29" t="s">
        <v>51</v>
      </c>
      <c r="S34" s="29" t="s">
        <v>64</v>
      </c>
      <c r="T34" s="39" t="str">
        <f t="shared" si="0"/>
        <v>http://maps.google.com/maps?q=18.77705,100.313</v>
      </c>
    </row>
    <row r="35" spans="1:20" customFormat="1">
      <c r="A35" s="29" t="s">
        <v>282</v>
      </c>
      <c r="B35" s="33">
        <v>46091</v>
      </c>
      <c r="C35" s="38">
        <v>1.36</v>
      </c>
      <c r="D35" s="40">
        <v>18.78772</v>
      </c>
      <c r="E35" s="40">
        <v>100.29944</v>
      </c>
      <c r="F35" s="40">
        <v>636947.78390499996</v>
      </c>
      <c r="G35" s="40">
        <v>2077839.6159600001</v>
      </c>
      <c r="H35" s="29" t="s">
        <v>48</v>
      </c>
      <c r="I35" s="29" t="s">
        <v>221</v>
      </c>
      <c r="J35" s="29" t="s">
        <v>198</v>
      </c>
      <c r="K35" s="29" t="s">
        <v>173</v>
      </c>
      <c r="L35" s="29" t="s">
        <v>84</v>
      </c>
      <c r="M35" s="29" t="s">
        <v>218</v>
      </c>
      <c r="N35" s="29" t="s">
        <v>61</v>
      </c>
      <c r="O35" s="29" t="s">
        <v>222</v>
      </c>
      <c r="P35" s="29" t="s">
        <v>176</v>
      </c>
      <c r="Q35" s="29" t="s">
        <v>176</v>
      </c>
      <c r="R35" s="29" t="s">
        <v>51</v>
      </c>
      <c r="S35" s="29" t="s">
        <v>64</v>
      </c>
      <c r="T35" s="39" t="str">
        <f t="shared" si="0"/>
        <v>http://maps.google.com/maps?q=18.78772,100.29944</v>
      </c>
    </row>
    <row r="36" spans="1:20" customFormat="1">
      <c r="A36" s="29" t="s">
        <v>283</v>
      </c>
      <c r="B36" s="33">
        <v>46091</v>
      </c>
      <c r="C36" s="38">
        <v>1.36</v>
      </c>
      <c r="D36" s="40">
        <v>18.795529999999999</v>
      </c>
      <c r="E36" s="40">
        <v>100.15913</v>
      </c>
      <c r="F36" s="40">
        <v>622153.19385000004</v>
      </c>
      <c r="G36" s="40">
        <v>2078601.6910399999</v>
      </c>
      <c r="H36" s="29" t="s">
        <v>48</v>
      </c>
      <c r="I36" s="29" t="s">
        <v>221</v>
      </c>
      <c r="J36" s="29" t="s">
        <v>198</v>
      </c>
      <c r="K36" s="29" t="s">
        <v>173</v>
      </c>
      <c r="L36" s="29" t="s">
        <v>84</v>
      </c>
      <c r="M36" s="29" t="s">
        <v>218</v>
      </c>
      <c r="N36" s="29" t="s">
        <v>61</v>
      </c>
      <c r="O36" s="29" t="s">
        <v>222</v>
      </c>
      <c r="P36" s="29" t="s">
        <v>176</v>
      </c>
      <c r="Q36" s="29" t="s">
        <v>176</v>
      </c>
      <c r="R36" s="29" t="s">
        <v>51</v>
      </c>
      <c r="S36" s="29" t="s">
        <v>64</v>
      </c>
      <c r="T36" s="39" t="str">
        <f t="shared" ref="T36:T67" si="1">HYPERLINK(CONCATENATE("http://maps.google.com/maps?q=",D36,",",E36))</f>
        <v>http://maps.google.com/maps?q=18.79553,100.15913</v>
      </c>
    </row>
    <row r="37" spans="1:20" customFormat="1">
      <c r="A37" s="29" t="s">
        <v>284</v>
      </c>
      <c r="B37" s="33">
        <v>46091</v>
      </c>
      <c r="C37" s="38">
        <v>1.36</v>
      </c>
      <c r="D37" s="40">
        <v>15.78548</v>
      </c>
      <c r="E37" s="40">
        <v>99.315770000000001</v>
      </c>
      <c r="F37" s="40">
        <v>533820.68641099997</v>
      </c>
      <c r="G37" s="40">
        <v>1745231.95814</v>
      </c>
      <c r="H37" s="29" t="s">
        <v>48</v>
      </c>
      <c r="I37" s="29" t="s">
        <v>81</v>
      </c>
      <c r="J37" s="29" t="s">
        <v>82</v>
      </c>
      <c r="K37" s="29" t="s">
        <v>83</v>
      </c>
      <c r="L37" s="29" t="s">
        <v>84</v>
      </c>
      <c r="M37" s="29" t="s">
        <v>82</v>
      </c>
      <c r="N37" s="29" t="s">
        <v>61</v>
      </c>
      <c r="O37" s="29" t="s">
        <v>85</v>
      </c>
      <c r="P37" s="29" t="s">
        <v>86</v>
      </c>
      <c r="Q37" s="29" t="s">
        <v>86</v>
      </c>
      <c r="R37" s="29" t="s">
        <v>51</v>
      </c>
      <c r="S37" s="29" t="s">
        <v>64</v>
      </c>
      <c r="T37" s="39" t="str">
        <f t="shared" si="1"/>
        <v>http://maps.google.com/maps?q=15.78548,99.31577</v>
      </c>
    </row>
    <row r="38" spans="1:20" customFormat="1">
      <c r="A38" s="29" t="s">
        <v>285</v>
      </c>
      <c r="B38" s="33">
        <v>46091</v>
      </c>
      <c r="C38" s="38">
        <v>1.36</v>
      </c>
      <c r="D38" s="40">
        <v>18.212340000000001</v>
      </c>
      <c r="E38" s="40">
        <v>97.998739999999998</v>
      </c>
      <c r="F38" s="40">
        <v>394127.21454100002</v>
      </c>
      <c r="G38" s="40">
        <v>2013967.4175400001</v>
      </c>
      <c r="H38" s="29" t="s">
        <v>48</v>
      </c>
      <c r="I38" s="29" t="s">
        <v>184</v>
      </c>
      <c r="J38" s="29" t="s">
        <v>185</v>
      </c>
      <c r="K38" s="29" t="s">
        <v>186</v>
      </c>
      <c r="L38" s="29" t="s">
        <v>84</v>
      </c>
      <c r="M38" s="29" t="s">
        <v>185</v>
      </c>
      <c r="N38" s="29" t="s">
        <v>123</v>
      </c>
      <c r="O38" s="29" t="s">
        <v>62</v>
      </c>
      <c r="P38" s="29" t="s">
        <v>187</v>
      </c>
      <c r="Q38" s="29" t="s">
        <v>187</v>
      </c>
      <c r="R38" s="29" t="s">
        <v>51</v>
      </c>
      <c r="S38" s="29" t="s">
        <v>64</v>
      </c>
      <c r="T38" s="39" t="str">
        <f t="shared" si="1"/>
        <v>http://maps.google.com/maps?q=18.21234,97.99874</v>
      </c>
    </row>
    <row r="39" spans="1:20" customFormat="1">
      <c r="A39" s="29" t="s">
        <v>286</v>
      </c>
      <c r="B39" s="33">
        <v>46091</v>
      </c>
      <c r="C39" s="38">
        <v>1.36</v>
      </c>
      <c r="D39" s="40">
        <v>18.22287</v>
      </c>
      <c r="E39" s="40">
        <v>98.044200000000004</v>
      </c>
      <c r="F39" s="40">
        <v>398940.58157899999</v>
      </c>
      <c r="G39" s="40">
        <v>2015106.9108899999</v>
      </c>
      <c r="H39" s="29" t="s">
        <v>48</v>
      </c>
      <c r="I39" s="29" t="s">
        <v>184</v>
      </c>
      <c r="J39" s="29" t="s">
        <v>185</v>
      </c>
      <c r="K39" s="29" t="s">
        <v>186</v>
      </c>
      <c r="L39" s="29" t="s">
        <v>84</v>
      </c>
      <c r="M39" s="29" t="s">
        <v>185</v>
      </c>
      <c r="N39" s="29" t="s">
        <v>123</v>
      </c>
      <c r="O39" s="29" t="s">
        <v>62</v>
      </c>
      <c r="P39" s="29" t="s">
        <v>187</v>
      </c>
      <c r="Q39" s="29" t="s">
        <v>187</v>
      </c>
      <c r="R39" s="29" t="s">
        <v>51</v>
      </c>
      <c r="S39" s="29" t="s">
        <v>64</v>
      </c>
      <c r="T39" s="39" t="str">
        <f t="shared" si="1"/>
        <v>http://maps.google.com/maps?q=18.22287,98.0442</v>
      </c>
    </row>
    <row r="40" spans="1:20" customFormat="1">
      <c r="A40" s="29" t="s">
        <v>287</v>
      </c>
      <c r="B40" s="33">
        <v>46091</v>
      </c>
      <c r="C40" s="38">
        <v>1.38</v>
      </c>
      <c r="D40" s="40">
        <v>13.947340000000001</v>
      </c>
      <c r="E40" s="40">
        <v>102.62755</v>
      </c>
      <c r="F40" s="40">
        <v>892064.09616900003</v>
      </c>
      <c r="G40" s="40">
        <v>1544896.8119900001</v>
      </c>
      <c r="H40" s="29" t="s">
        <v>48</v>
      </c>
      <c r="I40" s="29" t="s">
        <v>65</v>
      </c>
      <c r="J40" s="29" t="s">
        <v>66</v>
      </c>
      <c r="K40" s="29" t="s">
        <v>67</v>
      </c>
      <c r="L40" s="29" t="s">
        <v>50</v>
      </c>
      <c r="M40" s="29" t="s">
        <v>68</v>
      </c>
      <c r="N40" s="29" t="s">
        <v>69</v>
      </c>
      <c r="O40" s="29" t="s">
        <v>62</v>
      </c>
      <c r="P40" s="29" t="s">
        <v>70</v>
      </c>
      <c r="Q40" s="29" t="s">
        <v>70</v>
      </c>
      <c r="R40" s="29" t="s">
        <v>51</v>
      </c>
      <c r="S40" s="29" t="s">
        <v>64</v>
      </c>
      <c r="T40" s="39" t="str">
        <f t="shared" si="1"/>
        <v>http://maps.google.com/maps?q=13.94734,102.62755</v>
      </c>
    </row>
    <row r="41" spans="1:20" customFormat="1">
      <c r="A41" s="29" t="s">
        <v>288</v>
      </c>
      <c r="B41" s="33">
        <v>46091</v>
      </c>
      <c r="C41" s="38">
        <v>1.36</v>
      </c>
      <c r="D41" s="40">
        <v>15.93093</v>
      </c>
      <c r="E41" s="40">
        <v>101.64021</v>
      </c>
      <c r="F41" s="40">
        <v>782662.59880799998</v>
      </c>
      <c r="G41" s="40">
        <v>1763083.7436800001</v>
      </c>
      <c r="H41" s="29" t="s">
        <v>48</v>
      </c>
      <c r="I41" s="29" t="s">
        <v>87</v>
      </c>
      <c r="J41" s="29" t="s">
        <v>88</v>
      </c>
      <c r="K41" s="29" t="s">
        <v>89</v>
      </c>
      <c r="L41" s="29" t="s">
        <v>90</v>
      </c>
      <c r="M41" s="29" t="s">
        <v>91</v>
      </c>
      <c r="N41" s="29" t="s">
        <v>61</v>
      </c>
      <c r="O41" s="29" t="s">
        <v>62</v>
      </c>
      <c r="P41" s="29" t="s">
        <v>92</v>
      </c>
      <c r="Q41" s="29" t="s">
        <v>92</v>
      </c>
      <c r="R41" s="29" t="s">
        <v>51</v>
      </c>
      <c r="S41" s="29" t="s">
        <v>64</v>
      </c>
      <c r="T41" s="39" t="str">
        <f t="shared" si="1"/>
        <v>http://maps.google.com/maps?q=15.93093,101.64021</v>
      </c>
    </row>
    <row r="42" spans="1:20" customFormat="1">
      <c r="A42" s="29" t="s">
        <v>289</v>
      </c>
      <c r="B42" s="33">
        <v>46091</v>
      </c>
      <c r="C42" s="38">
        <v>1.36</v>
      </c>
      <c r="D42" s="40">
        <v>15.946120000000001</v>
      </c>
      <c r="E42" s="40">
        <v>101.61673999999999</v>
      </c>
      <c r="F42" s="40">
        <v>780127.27795100003</v>
      </c>
      <c r="G42" s="40">
        <v>1764733.78507</v>
      </c>
      <c r="H42" s="29" t="s">
        <v>48</v>
      </c>
      <c r="I42" s="29" t="s">
        <v>87</v>
      </c>
      <c r="J42" s="29" t="s">
        <v>88</v>
      </c>
      <c r="K42" s="29" t="s">
        <v>89</v>
      </c>
      <c r="L42" s="29" t="s">
        <v>90</v>
      </c>
      <c r="M42" s="29" t="s">
        <v>91</v>
      </c>
      <c r="N42" s="29" t="s">
        <v>61</v>
      </c>
      <c r="O42" s="29" t="s">
        <v>62</v>
      </c>
      <c r="P42" s="29" t="s">
        <v>92</v>
      </c>
      <c r="Q42" s="29" t="s">
        <v>92</v>
      </c>
      <c r="R42" s="29" t="s">
        <v>51</v>
      </c>
      <c r="S42" s="29" t="s">
        <v>64</v>
      </c>
      <c r="T42" s="39" t="str">
        <f t="shared" si="1"/>
        <v>http://maps.google.com/maps?q=15.94612,101.61674</v>
      </c>
    </row>
    <row r="43" spans="1:20" customFormat="1">
      <c r="A43" s="29" t="s">
        <v>290</v>
      </c>
      <c r="B43" s="33">
        <v>46091</v>
      </c>
      <c r="C43" s="38">
        <v>1.36</v>
      </c>
      <c r="D43" s="40">
        <v>16.371479999999998</v>
      </c>
      <c r="E43" s="40">
        <v>99.238560000000007</v>
      </c>
      <c r="F43" s="40">
        <v>525476.27950099995</v>
      </c>
      <c r="G43" s="40">
        <v>1810042.0860599999</v>
      </c>
      <c r="H43" s="29" t="s">
        <v>48</v>
      </c>
      <c r="I43" s="29" t="s">
        <v>93</v>
      </c>
      <c r="J43" s="29" t="s">
        <v>94</v>
      </c>
      <c r="K43" s="29" t="s">
        <v>95</v>
      </c>
      <c r="L43" s="29" t="s">
        <v>84</v>
      </c>
      <c r="M43" s="29" t="s">
        <v>96</v>
      </c>
      <c r="N43" s="29" t="s">
        <v>61</v>
      </c>
      <c r="O43" s="29" t="s">
        <v>62</v>
      </c>
      <c r="P43" s="29" t="s">
        <v>86</v>
      </c>
      <c r="Q43" s="29" t="s">
        <v>86</v>
      </c>
      <c r="R43" s="29" t="s">
        <v>51</v>
      </c>
      <c r="S43" s="29" t="s">
        <v>64</v>
      </c>
      <c r="T43" s="39" t="str">
        <f t="shared" si="1"/>
        <v>http://maps.google.com/maps?q=16.37148,99.23856</v>
      </c>
    </row>
    <row r="44" spans="1:20" customFormat="1">
      <c r="A44" s="29" t="s">
        <v>291</v>
      </c>
      <c r="B44" s="33">
        <v>46091</v>
      </c>
      <c r="C44" s="38">
        <v>1.36</v>
      </c>
      <c r="D44" s="40">
        <v>16.376180000000002</v>
      </c>
      <c r="E44" s="40">
        <v>99.238550000000004</v>
      </c>
      <c r="F44" s="40">
        <v>525474.60135500005</v>
      </c>
      <c r="G44" s="40">
        <v>1810561.9946699999</v>
      </c>
      <c r="H44" s="29" t="s">
        <v>48</v>
      </c>
      <c r="I44" s="29" t="s">
        <v>93</v>
      </c>
      <c r="J44" s="29" t="s">
        <v>94</v>
      </c>
      <c r="K44" s="29" t="s">
        <v>95</v>
      </c>
      <c r="L44" s="29" t="s">
        <v>84</v>
      </c>
      <c r="M44" s="29" t="s">
        <v>96</v>
      </c>
      <c r="N44" s="29" t="s">
        <v>61</v>
      </c>
      <c r="O44" s="29" t="s">
        <v>62</v>
      </c>
      <c r="P44" s="29" t="s">
        <v>86</v>
      </c>
      <c r="Q44" s="29" t="s">
        <v>86</v>
      </c>
      <c r="R44" s="29" t="s">
        <v>51</v>
      </c>
      <c r="S44" s="29" t="s">
        <v>64</v>
      </c>
      <c r="T44" s="39" t="str">
        <f t="shared" si="1"/>
        <v>http://maps.google.com/maps?q=16.37618,99.23855</v>
      </c>
    </row>
    <row r="45" spans="1:20" customFormat="1">
      <c r="A45" s="29" t="s">
        <v>292</v>
      </c>
      <c r="B45" s="33">
        <v>46091</v>
      </c>
      <c r="C45" s="38">
        <v>1.36</v>
      </c>
      <c r="D45" s="40">
        <v>16.380210000000002</v>
      </c>
      <c r="E45" s="40">
        <v>99.243859999999998</v>
      </c>
      <c r="F45" s="40">
        <v>526041.12069500005</v>
      </c>
      <c r="G45" s="40">
        <v>1811008.4631099999</v>
      </c>
      <c r="H45" s="29" t="s">
        <v>48</v>
      </c>
      <c r="I45" s="29" t="s">
        <v>93</v>
      </c>
      <c r="J45" s="29" t="s">
        <v>94</v>
      </c>
      <c r="K45" s="29" t="s">
        <v>95</v>
      </c>
      <c r="L45" s="29" t="s">
        <v>84</v>
      </c>
      <c r="M45" s="29" t="s">
        <v>96</v>
      </c>
      <c r="N45" s="29" t="s">
        <v>61</v>
      </c>
      <c r="O45" s="29" t="s">
        <v>62</v>
      </c>
      <c r="P45" s="29" t="s">
        <v>86</v>
      </c>
      <c r="Q45" s="29" t="s">
        <v>86</v>
      </c>
      <c r="R45" s="29" t="s">
        <v>51</v>
      </c>
      <c r="S45" s="29" t="s">
        <v>64</v>
      </c>
      <c r="T45" s="39" t="str">
        <f t="shared" si="1"/>
        <v>http://maps.google.com/maps?q=16.38021,99.24386</v>
      </c>
    </row>
    <row r="46" spans="1:20" customFormat="1">
      <c r="A46" s="29" t="s">
        <v>293</v>
      </c>
      <c r="B46" s="33">
        <v>46091</v>
      </c>
      <c r="C46" s="38">
        <v>1.36</v>
      </c>
      <c r="D46" s="40">
        <v>16.380870000000002</v>
      </c>
      <c r="E46" s="40">
        <v>99.238600000000005</v>
      </c>
      <c r="F46" s="40">
        <v>525479.33162800001</v>
      </c>
      <c r="G46" s="40">
        <v>1811080.8048400001</v>
      </c>
      <c r="H46" s="29" t="s">
        <v>48</v>
      </c>
      <c r="I46" s="29" t="s">
        <v>93</v>
      </c>
      <c r="J46" s="29" t="s">
        <v>94</v>
      </c>
      <c r="K46" s="29" t="s">
        <v>95</v>
      </c>
      <c r="L46" s="29" t="s">
        <v>84</v>
      </c>
      <c r="M46" s="29" t="s">
        <v>96</v>
      </c>
      <c r="N46" s="29" t="s">
        <v>61</v>
      </c>
      <c r="O46" s="29" t="s">
        <v>62</v>
      </c>
      <c r="P46" s="29" t="s">
        <v>86</v>
      </c>
      <c r="Q46" s="29" t="s">
        <v>86</v>
      </c>
      <c r="R46" s="29" t="s">
        <v>51</v>
      </c>
      <c r="S46" s="29" t="s">
        <v>64</v>
      </c>
      <c r="T46" s="39" t="str">
        <f t="shared" si="1"/>
        <v>http://maps.google.com/maps?q=16.38087,99.2386</v>
      </c>
    </row>
    <row r="47" spans="1:20" customFormat="1">
      <c r="A47" s="29" t="s">
        <v>294</v>
      </c>
      <c r="B47" s="33">
        <v>46091</v>
      </c>
      <c r="C47" s="38">
        <v>1.36</v>
      </c>
      <c r="D47" s="40">
        <v>18.058800000000002</v>
      </c>
      <c r="E47" s="40">
        <v>100.24839</v>
      </c>
      <c r="F47" s="40">
        <v>632122.46924699994</v>
      </c>
      <c r="G47" s="40">
        <v>1997137.2120999999</v>
      </c>
      <c r="H47" s="29" t="s">
        <v>48</v>
      </c>
      <c r="I47" s="29" t="s">
        <v>178</v>
      </c>
      <c r="J47" s="29" t="s">
        <v>179</v>
      </c>
      <c r="K47" s="29" t="s">
        <v>173</v>
      </c>
      <c r="L47" s="29" t="s">
        <v>84</v>
      </c>
      <c r="M47" s="29" t="s">
        <v>180</v>
      </c>
      <c r="N47" s="29" t="s">
        <v>136</v>
      </c>
      <c r="O47" s="29" t="s">
        <v>62</v>
      </c>
      <c r="P47" s="29" t="s">
        <v>176</v>
      </c>
      <c r="Q47" s="29" t="s">
        <v>176</v>
      </c>
      <c r="R47" s="29" t="s">
        <v>51</v>
      </c>
      <c r="S47" s="29" t="s">
        <v>64</v>
      </c>
      <c r="T47" s="39" t="str">
        <f t="shared" si="1"/>
        <v>http://maps.google.com/maps?q=18.0588,100.24839</v>
      </c>
    </row>
    <row r="48" spans="1:20" customFormat="1">
      <c r="A48" s="29" t="s">
        <v>295</v>
      </c>
      <c r="B48" s="33">
        <v>46091</v>
      </c>
      <c r="C48" s="38">
        <v>1.36</v>
      </c>
      <c r="D48" s="40">
        <v>16.7241</v>
      </c>
      <c r="E48" s="40">
        <v>104.17807000000001</v>
      </c>
      <c r="F48" s="40">
        <v>1052602.7111200001</v>
      </c>
      <c r="G48" s="40">
        <v>1856233.71863</v>
      </c>
      <c r="H48" s="29" t="s">
        <v>48</v>
      </c>
      <c r="I48" s="29" t="s">
        <v>105</v>
      </c>
      <c r="J48" s="29" t="s">
        <v>106</v>
      </c>
      <c r="K48" s="29" t="s">
        <v>107</v>
      </c>
      <c r="L48" s="29" t="s">
        <v>90</v>
      </c>
      <c r="M48" s="29" t="s">
        <v>108</v>
      </c>
      <c r="N48" s="29" t="s">
        <v>69</v>
      </c>
      <c r="O48" s="29" t="s">
        <v>109</v>
      </c>
      <c r="P48" s="29" t="s">
        <v>110</v>
      </c>
      <c r="Q48" s="29" t="s">
        <v>111</v>
      </c>
      <c r="R48" s="29" t="s">
        <v>51</v>
      </c>
      <c r="S48" s="29" t="s">
        <v>64</v>
      </c>
      <c r="T48" s="39" t="str">
        <f t="shared" si="1"/>
        <v>http://maps.google.com/maps?q=16.7241,104.17807</v>
      </c>
    </row>
    <row r="49" spans="1:20" customFormat="1">
      <c r="A49" s="29" t="s">
        <v>296</v>
      </c>
      <c r="B49" s="33">
        <v>46091</v>
      </c>
      <c r="C49" s="38">
        <v>1.36</v>
      </c>
      <c r="D49" s="40">
        <v>18.34723</v>
      </c>
      <c r="E49" s="40">
        <v>99.228430000000003</v>
      </c>
      <c r="F49" s="40">
        <v>524134.47915099998</v>
      </c>
      <c r="G49" s="40">
        <v>2028617.5561299999</v>
      </c>
      <c r="H49" s="29" t="s">
        <v>48</v>
      </c>
      <c r="I49" s="29" t="s">
        <v>192</v>
      </c>
      <c r="J49" s="29" t="s">
        <v>193</v>
      </c>
      <c r="K49" s="29" t="s">
        <v>126</v>
      </c>
      <c r="L49" s="29" t="s">
        <v>84</v>
      </c>
      <c r="M49" s="29" t="s">
        <v>194</v>
      </c>
      <c r="N49" s="29" t="s">
        <v>74</v>
      </c>
      <c r="O49" s="29" t="s">
        <v>195</v>
      </c>
      <c r="P49" s="29" t="s">
        <v>196</v>
      </c>
      <c r="Q49" s="29" t="s">
        <v>196</v>
      </c>
      <c r="R49" s="29" t="s">
        <v>51</v>
      </c>
      <c r="S49" s="29" t="s">
        <v>64</v>
      </c>
      <c r="T49" s="39" t="str">
        <f t="shared" si="1"/>
        <v>http://maps.google.com/maps?q=18.34723,99.22843</v>
      </c>
    </row>
    <row r="50" spans="1:20" customFormat="1">
      <c r="A50" s="29" t="s">
        <v>297</v>
      </c>
      <c r="B50" s="33">
        <v>46091</v>
      </c>
      <c r="C50" s="38">
        <v>1.36</v>
      </c>
      <c r="D50" s="40">
        <v>18.047999999999998</v>
      </c>
      <c r="E50" s="40">
        <v>99.925830000000005</v>
      </c>
      <c r="F50" s="40">
        <v>597987.70774099999</v>
      </c>
      <c r="G50" s="40">
        <v>1995741.3776100001</v>
      </c>
      <c r="H50" s="29" t="s">
        <v>48</v>
      </c>
      <c r="I50" s="29" t="s">
        <v>171</v>
      </c>
      <c r="J50" s="29" t="s">
        <v>172</v>
      </c>
      <c r="K50" s="29" t="s">
        <v>173</v>
      </c>
      <c r="L50" s="29" t="s">
        <v>84</v>
      </c>
      <c r="M50" s="29" t="s">
        <v>174</v>
      </c>
      <c r="N50" s="29" t="s">
        <v>61</v>
      </c>
      <c r="O50" s="29" t="s">
        <v>175</v>
      </c>
      <c r="P50" s="29" t="s">
        <v>176</v>
      </c>
      <c r="Q50" s="29" t="s">
        <v>176</v>
      </c>
      <c r="R50" s="29" t="s">
        <v>51</v>
      </c>
      <c r="S50" s="29" t="s">
        <v>64</v>
      </c>
      <c r="T50" s="39" t="str">
        <f t="shared" si="1"/>
        <v>http://maps.google.com/maps?q=18.048,99.92583</v>
      </c>
    </row>
    <row r="51" spans="1:20" customFormat="1">
      <c r="A51" s="29" t="s">
        <v>298</v>
      </c>
      <c r="B51" s="33">
        <v>46091</v>
      </c>
      <c r="C51" s="38">
        <v>1.36</v>
      </c>
      <c r="D51" s="40">
        <v>19.216329999999999</v>
      </c>
      <c r="E51" s="40">
        <v>100.40289</v>
      </c>
      <c r="F51" s="40">
        <v>647473.78462499997</v>
      </c>
      <c r="G51" s="40">
        <v>2125358.4918900002</v>
      </c>
      <c r="H51" s="29" t="s">
        <v>48</v>
      </c>
      <c r="I51" s="29" t="s">
        <v>240</v>
      </c>
      <c r="J51" s="29" t="s">
        <v>241</v>
      </c>
      <c r="K51" s="29" t="s">
        <v>230</v>
      </c>
      <c r="L51" s="29" t="s">
        <v>84</v>
      </c>
      <c r="M51" s="29" t="s">
        <v>242</v>
      </c>
      <c r="N51" s="29" t="s">
        <v>74</v>
      </c>
      <c r="O51" s="29" t="s">
        <v>243</v>
      </c>
      <c r="P51" s="29" t="s">
        <v>233</v>
      </c>
      <c r="Q51" s="29" t="s">
        <v>233</v>
      </c>
      <c r="R51" s="29" t="s">
        <v>51</v>
      </c>
      <c r="S51" s="29" t="s">
        <v>64</v>
      </c>
      <c r="T51" s="39" t="str">
        <f t="shared" si="1"/>
        <v>http://maps.google.com/maps?q=19.21633,100.40289</v>
      </c>
    </row>
    <row r="52" spans="1:20" customFormat="1">
      <c r="A52" s="29" t="s">
        <v>299</v>
      </c>
      <c r="B52" s="33">
        <v>46091</v>
      </c>
      <c r="C52" s="38">
        <v>1.36</v>
      </c>
      <c r="D52" s="40">
        <v>18.455400000000001</v>
      </c>
      <c r="E52" s="40">
        <v>99.505250000000004</v>
      </c>
      <c r="F52" s="40">
        <v>553348.66922399995</v>
      </c>
      <c r="G52" s="40">
        <v>2040644.88536</v>
      </c>
      <c r="H52" s="29" t="s">
        <v>48</v>
      </c>
      <c r="I52" s="29" t="s">
        <v>202</v>
      </c>
      <c r="J52" s="29" t="s">
        <v>203</v>
      </c>
      <c r="K52" s="29" t="s">
        <v>126</v>
      </c>
      <c r="L52" s="29" t="s">
        <v>84</v>
      </c>
      <c r="M52" s="29" t="s">
        <v>204</v>
      </c>
      <c r="N52" s="29" t="s">
        <v>136</v>
      </c>
      <c r="O52" s="29" t="s">
        <v>205</v>
      </c>
      <c r="P52" s="29" t="s">
        <v>196</v>
      </c>
      <c r="Q52" s="29" t="s">
        <v>196</v>
      </c>
      <c r="R52" s="29" t="s">
        <v>51</v>
      </c>
      <c r="S52" s="29" t="s">
        <v>64</v>
      </c>
      <c r="T52" s="39" t="str">
        <f t="shared" si="1"/>
        <v>http://maps.google.com/maps?q=18.4554,99.50525</v>
      </c>
    </row>
    <row r="53" spans="1:20" customFormat="1">
      <c r="A53" s="29" t="s">
        <v>300</v>
      </c>
      <c r="B53" s="33">
        <v>46091</v>
      </c>
      <c r="C53" s="38">
        <v>1.36</v>
      </c>
      <c r="D53" s="40">
        <v>18.495290000000001</v>
      </c>
      <c r="E53" s="40">
        <v>99.488979999999998</v>
      </c>
      <c r="F53" s="40">
        <v>551618.77072100004</v>
      </c>
      <c r="G53" s="40">
        <v>2045053.7893699999</v>
      </c>
      <c r="H53" s="29" t="s">
        <v>48</v>
      </c>
      <c r="I53" s="29" t="s">
        <v>210</v>
      </c>
      <c r="J53" s="29" t="s">
        <v>203</v>
      </c>
      <c r="K53" s="29" t="s">
        <v>126</v>
      </c>
      <c r="L53" s="29" t="s">
        <v>84</v>
      </c>
      <c r="M53" s="29" t="s">
        <v>204</v>
      </c>
      <c r="N53" s="29" t="s">
        <v>136</v>
      </c>
      <c r="O53" s="29" t="s">
        <v>205</v>
      </c>
      <c r="P53" s="29" t="s">
        <v>196</v>
      </c>
      <c r="Q53" s="29" t="s">
        <v>196</v>
      </c>
      <c r="R53" s="29" t="s">
        <v>51</v>
      </c>
      <c r="S53" s="29" t="s">
        <v>64</v>
      </c>
      <c r="T53" s="39" t="str">
        <f t="shared" si="1"/>
        <v>http://maps.google.com/maps?q=18.49529,99.48898</v>
      </c>
    </row>
    <row r="54" spans="1:20" customFormat="1">
      <c r="A54" s="29" t="s">
        <v>301</v>
      </c>
      <c r="B54" s="33">
        <v>46091</v>
      </c>
      <c r="C54" s="38">
        <v>1.36</v>
      </c>
      <c r="D54" s="40">
        <v>18.684290000000001</v>
      </c>
      <c r="E54" s="40">
        <v>101.03428</v>
      </c>
      <c r="F54" s="40">
        <v>714544.37520600006</v>
      </c>
      <c r="G54" s="40">
        <v>2067115.91793</v>
      </c>
      <c r="H54" s="29" t="s">
        <v>48</v>
      </c>
      <c r="I54" s="29" t="s">
        <v>223</v>
      </c>
      <c r="J54" s="29" t="s">
        <v>162</v>
      </c>
      <c r="K54" s="29" t="s">
        <v>190</v>
      </c>
      <c r="L54" s="29" t="s">
        <v>84</v>
      </c>
      <c r="M54" s="29" t="s">
        <v>224</v>
      </c>
      <c r="N54" s="29" t="s">
        <v>61</v>
      </c>
      <c r="O54" s="29" t="s">
        <v>62</v>
      </c>
      <c r="P54" s="29" t="s">
        <v>176</v>
      </c>
      <c r="Q54" s="29" t="s">
        <v>176</v>
      </c>
      <c r="R54" s="29" t="s">
        <v>51</v>
      </c>
      <c r="S54" s="29" t="s">
        <v>64</v>
      </c>
      <c r="T54" s="39" t="str">
        <f t="shared" si="1"/>
        <v>http://maps.google.com/maps?q=18.68429,101.03428</v>
      </c>
    </row>
    <row r="55" spans="1:20" customFormat="1">
      <c r="A55" s="29" t="s">
        <v>302</v>
      </c>
      <c r="B55" s="33">
        <v>46091</v>
      </c>
      <c r="C55" s="38">
        <v>1.36</v>
      </c>
      <c r="D55" s="40">
        <v>18.910779999999999</v>
      </c>
      <c r="E55" s="40">
        <v>100.20116</v>
      </c>
      <c r="F55" s="40">
        <v>626496.55617800006</v>
      </c>
      <c r="G55" s="40">
        <v>2091385.2817800001</v>
      </c>
      <c r="H55" s="29" t="s">
        <v>48</v>
      </c>
      <c r="I55" s="29" t="s">
        <v>228</v>
      </c>
      <c r="J55" s="29" t="s">
        <v>229</v>
      </c>
      <c r="K55" s="29" t="s">
        <v>230</v>
      </c>
      <c r="L55" s="29" t="s">
        <v>84</v>
      </c>
      <c r="M55" s="29" t="s">
        <v>231</v>
      </c>
      <c r="N55" s="29" t="s">
        <v>61</v>
      </c>
      <c r="O55" s="29" t="s">
        <v>232</v>
      </c>
      <c r="P55" s="29" t="s">
        <v>233</v>
      </c>
      <c r="Q55" s="29" t="s">
        <v>233</v>
      </c>
      <c r="R55" s="29" t="s">
        <v>51</v>
      </c>
      <c r="S55" s="29" t="s">
        <v>64</v>
      </c>
      <c r="T55" s="39" t="str">
        <f t="shared" si="1"/>
        <v>http://maps.google.com/maps?q=18.91078,100.20116</v>
      </c>
    </row>
    <row r="56" spans="1:20" customFormat="1">
      <c r="A56" s="29" t="s">
        <v>303</v>
      </c>
      <c r="B56" s="33">
        <v>46091</v>
      </c>
      <c r="C56" s="38">
        <v>1.36</v>
      </c>
      <c r="D56" s="40">
        <v>18.913740000000001</v>
      </c>
      <c r="E56" s="40">
        <v>100.21432</v>
      </c>
      <c r="F56" s="40">
        <v>627880.37563100003</v>
      </c>
      <c r="G56" s="40">
        <v>2091722.3251799999</v>
      </c>
      <c r="H56" s="29" t="s">
        <v>48</v>
      </c>
      <c r="I56" s="29" t="s">
        <v>228</v>
      </c>
      <c r="J56" s="29" t="s">
        <v>229</v>
      </c>
      <c r="K56" s="29" t="s">
        <v>230</v>
      </c>
      <c r="L56" s="29" t="s">
        <v>84</v>
      </c>
      <c r="M56" s="29" t="s">
        <v>231</v>
      </c>
      <c r="N56" s="29" t="s">
        <v>61</v>
      </c>
      <c r="O56" s="29" t="s">
        <v>232</v>
      </c>
      <c r="P56" s="29" t="s">
        <v>233</v>
      </c>
      <c r="Q56" s="29" t="s">
        <v>233</v>
      </c>
      <c r="R56" s="29" t="s">
        <v>51</v>
      </c>
      <c r="S56" s="29" t="s">
        <v>64</v>
      </c>
      <c r="T56" s="39" t="str">
        <f t="shared" si="1"/>
        <v>http://maps.google.com/maps?q=18.91374,100.21432</v>
      </c>
    </row>
    <row r="57" spans="1:20" customFormat="1">
      <c r="A57" s="29" t="s">
        <v>304</v>
      </c>
      <c r="B57" s="33">
        <v>46091</v>
      </c>
      <c r="C57" s="38">
        <v>1.36</v>
      </c>
      <c r="D57" s="40">
        <v>18.931249999999999</v>
      </c>
      <c r="E57" s="40">
        <v>100.36723000000001</v>
      </c>
      <c r="F57" s="40">
        <v>643970.66622000001</v>
      </c>
      <c r="G57" s="40">
        <v>2093777.8182900001</v>
      </c>
      <c r="H57" s="29" t="s">
        <v>48</v>
      </c>
      <c r="I57" s="29" t="s">
        <v>229</v>
      </c>
      <c r="J57" s="29" t="s">
        <v>229</v>
      </c>
      <c r="K57" s="29" t="s">
        <v>230</v>
      </c>
      <c r="L57" s="29" t="s">
        <v>84</v>
      </c>
      <c r="M57" s="29" t="s">
        <v>231</v>
      </c>
      <c r="N57" s="29" t="s">
        <v>61</v>
      </c>
      <c r="O57" s="29" t="s">
        <v>232</v>
      </c>
      <c r="P57" s="29" t="s">
        <v>233</v>
      </c>
      <c r="Q57" s="29" t="s">
        <v>233</v>
      </c>
      <c r="R57" s="29" t="s">
        <v>51</v>
      </c>
      <c r="S57" s="29" t="s">
        <v>64</v>
      </c>
      <c r="T57" s="39" t="str">
        <f t="shared" si="1"/>
        <v>http://maps.google.com/maps?q=18.93125,100.36723</v>
      </c>
    </row>
    <row r="58" spans="1:20" customFormat="1">
      <c r="A58" s="29" t="s">
        <v>305</v>
      </c>
      <c r="B58" s="33">
        <v>46091</v>
      </c>
      <c r="C58" s="38">
        <v>1.36</v>
      </c>
      <c r="D58" s="40">
        <v>18.39564</v>
      </c>
      <c r="E58" s="40">
        <v>100.04427</v>
      </c>
      <c r="F58" s="40">
        <v>610304.93022099999</v>
      </c>
      <c r="G58" s="40">
        <v>2034275.7581199999</v>
      </c>
      <c r="H58" s="29" t="s">
        <v>48</v>
      </c>
      <c r="I58" s="29" t="s">
        <v>197</v>
      </c>
      <c r="J58" s="29" t="s">
        <v>198</v>
      </c>
      <c r="K58" s="29" t="s">
        <v>173</v>
      </c>
      <c r="L58" s="29" t="s">
        <v>84</v>
      </c>
      <c r="M58" s="29" t="s">
        <v>199</v>
      </c>
      <c r="N58" s="29" t="s">
        <v>74</v>
      </c>
      <c r="O58" s="29" t="s">
        <v>62</v>
      </c>
      <c r="P58" s="29" t="s">
        <v>176</v>
      </c>
      <c r="Q58" s="29" t="s">
        <v>176</v>
      </c>
      <c r="R58" s="29" t="s">
        <v>51</v>
      </c>
      <c r="S58" s="29" t="s">
        <v>64</v>
      </c>
      <c r="T58" s="39" t="str">
        <f t="shared" si="1"/>
        <v>http://maps.google.com/maps?q=18.39564,100.04427</v>
      </c>
    </row>
    <row r="59" spans="1:20" customFormat="1">
      <c r="A59" s="29" t="s">
        <v>306</v>
      </c>
      <c r="B59" s="33">
        <v>46091</v>
      </c>
      <c r="C59" s="38">
        <v>1.36</v>
      </c>
      <c r="D59" s="40">
        <v>17.65888</v>
      </c>
      <c r="E59" s="40">
        <v>100.70461</v>
      </c>
      <c r="F59" s="40">
        <v>680820.17684199999</v>
      </c>
      <c r="G59" s="40">
        <v>1953262.1294</v>
      </c>
      <c r="H59" s="29" t="s">
        <v>48</v>
      </c>
      <c r="I59" s="29" t="s">
        <v>153</v>
      </c>
      <c r="J59" s="29" t="s">
        <v>154</v>
      </c>
      <c r="K59" s="29" t="s">
        <v>143</v>
      </c>
      <c r="L59" s="29" t="s">
        <v>84</v>
      </c>
      <c r="M59" s="29" t="s">
        <v>155</v>
      </c>
      <c r="N59" s="29" t="s">
        <v>61</v>
      </c>
      <c r="O59" s="29" t="s">
        <v>62</v>
      </c>
      <c r="P59" s="29" t="s">
        <v>104</v>
      </c>
      <c r="Q59" s="29" t="s">
        <v>104</v>
      </c>
      <c r="R59" s="29" t="s">
        <v>51</v>
      </c>
      <c r="S59" s="29" t="s">
        <v>64</v>
      </c>
      <c r="T59" s="39" t="str">
        <f t="shared" si="1"/>
        <v>http://maps.google.com/maps?q=17.65888,100.70461</v>
      </c>
    </row>
    <row r="60" spans="1:20" customFormat="1">
      <c r="A60" s="29" t="s">
        <v>307</v>
      </c>
      <c r="B60" s="33">
        <v>46091</v>
      </c>
      <c r="C60" s="38">
        <v>1.36</v>
      </c>
      <c r="D60" s="40">
        <v>17.21593</v>
      </c>
      <c r="E60" s="40">
        <v>99.397239999999996</v>
      </c>
      <c r="F60" s="40">
        <v>542235.07258399995</v>
      </c>
      <c r="G60" s="40">
        <v>1903485.8777099999</v>
      </c>
      <c r="H60" s="29" t="s">
        <v>48</v>
      </c>
      <c r="I60" s="29" t="s">
        <v>124</v>
      </c>
      <c r="J60" s="29" t="s">
        <v>125</v>
      </c>
      <c r="K60" s="29" t="s">
        <v>126</v>
      </c>
      <c r="L60" s="29" t="s">
        <v>84</v>
      </c>
      <c r="M60" s="29" t="s">
        <v>127</v>
      </c>
      <c r="N60" s="29" t="s">
        <v>74</v>
      </c>
      <c r="O60" s="29" t="s">
        <v>62</v>
      </c>
      <c r="P60" s="29" t="s">
        <v>128</v>
      </c>
      <c r="Q60" s="29" t="s">
        <v>128</v>
      </c>
      <c r="R60" s="29" t="s">
        <v>51</v>
      </c>
      <c r="S60" s="29" t="s">
        <v>64</v>
      </c>
      <c r="T60" s="39" t="str">
        <f t="shared" si="1"/>
        <v>http://maps.google.com/maps?q=17.21593,99.39724</v>
      </c>
    </row>
    <row r="61" spans="1:20" customFormat="1">
      <c r="A61" s="29" t="s">
        <v>308</v>
      </c>
      <c r="B61" s="33">
        <v>46091</v>
      </c>
      <c r="C61" s="38">
        <v>1.36</v>
      </c>
      <c r="D61" s="40">
        <v>17.22053</v>
      </c>
      <c r="E61" s="40">
        <v>99.398060000000001</v>
      </c>
      <c r="F61" s="40">
        <v>542321.21063500002</v>
      </c>
      <c r="G61" s="40">
        <v>1903994.9528999999</v>
      </c>
      <c r="H61" s="29" t="s">
        <v>48</v>
      </c>
      <c r="I61" s="29" t="s">
        <v>124</v>
      </c>
      <c r="J61" s="29" t="s">
        <v>125</v>
      </c>
      <c r="K61" s="29" t="s">
        <v>126</v>
      </c>
      <c r="L61" s="29" t="s">
        <v>84</v>
      </c>
      <c r="M61" s="29" t="s">
        <v>127</v>
      </c>
      <c r="N61" s="29" t="s">
        <v>74</v>
      </c>
      <c r="O61" s="29" t="s">
        <v>62</v>
      </c>
      <c r="P61" s="29" t="s">
        <v>128</v>
      </c>
      <c r="Q61" s="29" t="s">
        <v>128</v>
      </c>
      <c r="R61" s="29" t="s">
        <v>51</v>
      </c>
      <c r="S61" s="29" t="s">
        <v>64</v>
      </c>
      <c r="T61" s="39" t="str">
        <f t="shared" si="1"/>
        <v>http://maps.google.com/maps?q=17.22053,99.39806</v>
      </c>
    </row>
    <row r="62" spans="1:20" customFormat="1">
      <c r="A62" s="29" t="s">
        <v>309</v>
      </c>
      <c r="B62" s="33">
        <v>46091</v>
      </c>
      <c r="C62" s="38">
        <v>1.36</v>
      </c>
      <c r="D62" s="40">
        <v>18.536439999999999</v>
      </c>
      <c r="E62" s="40">
        <v>99.680989999999994</v>
      </c>
      <c r="F62" s="40">
        <v>571871.62092100002</v>
      </c>
      <c r="G62" s="40">
        <v>2049672.6233300001</v>
      </c>
      <c r="H62" s="29" t="s">
        <v>48</v>
      </c>
      <c r="I62" s="29" t="s">
        <v>212</v>
      </c>
      <c r="J62" s="29" t="s">
        <v>203</v>
      </c>
      <c r="K62" s="29" t="s">
        <v>126</v>
      </c>
      <c r="L62" s="29" t="s">
        <v>84</v>
      </c>
      <c r="M62" s="29" t="s">
        <v>213</v>
      </c>
      <c r="N62" s="29" t="s">
        <v>123</v>
      </c>
      <c r="O62" s="29" t="s">
        <v>205</v>
      </c>
      <c r="P62" s="29" t="s">
        <v>196</v>
      </c>
      <c r="Q62" s="29" t="s">
        <v>196</v>
      </c>
      <c r="R62" s="29" t="s">
        <v>51</v>
      </c>
      <c r="S62" s="29" t="s">
        <v>64</v>
      </c>
      <c r="T62" s="39" t="str">
        <f t="shared" si="1"/>
        <v>http://maps.google.com/maps?q=18.53644,99.68099</v>
      </c>
    </row>
    <row r="63" spans="1:20" customFormat="1">
      <c r="A63" s="29" t="s">
        <v>310</v>
      </c>
      <c r="B63" s="33">
        <v>46091</v>
      </c>
      <c r="C63" s="38">
        <v>1.36</v>
      </c>
      <c r="D63" s="40">
        <v>18.651869999999999</v>
      </c>
      <c r="E63" s="40">
        <v>99.883219999999994</v>
      </c>
      <c r="F63" s="40">
        <v>593153.37198299996</v>
      </c>
      <c r="G63" s="40">
        <v>2062537.9922199999</v>
      </c>
      <c r="H63" s="29" t="s">
        <v>48</v>
      </c>
      <c r="I63" s="29" t="s">
        <v>219</v>
      </c>
      <c r="J63" s="29" t="s">
        <v>217</v>
      </c>
      <c r="K63" s="29" t="s">
        <v>126</v>
      </c>
      <c r="L63" s="29" t="s">
        <v>84</v>
      </c>
      <c r="M63" s="29" t="s">
        <v>213</v>
      </c>
      <c r="N63" s="29" t="s">
        <v>123</v>
      </c>
      <c r="O63" s="29" t="s">
        <v>220</v>
      </c>
      <c r="P63" s="29" t="s">
        <v>196</v>
      </c>
      <c r="Q63" s="29" t="s">
        <v>196</v>
      </c>
      <c r="R63" s="29" t="s">
        <v>51</v>
      </c>
      <c r="S63" s="29" t="s">
        <v>64</v>
      </c>
      <c r="T63" s="39" t="str">
        <f t="shared" si="1"/>
        <v>http://maps.google.com/maps?q=18.65187,99.88322</v>
      </c>
    </row>
    <row r="64" spans="1:20" customFormat="1">
      <c r="A64" s="29" t="s">
        <v>311</v>
      </c>
      <c r="B64" s="33">
        <v>46091</v>
      </c>
      <c r="C64" s="38">
        <v>1.36</v>
      </c>
      <c r="D64" s="40">
        <v>18.66207</v>
      </c>
      <c r="E64" s="40">
        <v>99.875640000000004</v>
      </c>
      <c r="F64" s="40">
        <v>592348.33945500001</v>
      </c>
      <c r="G64" s="40">
        <v>2063662.7387600001</v>
      </c>
      <c r="H64" s="29" t="s">
        <v>48</v>
      </c>
      <c r="I64" s="29" t="s">
        <v>219</v>
      </c>
      <c r="J64" s="29" t="s">
        <v>217</v>
      </c>
      <c r="K64" s="29" t="s">
        <v>126</v>
      </c>
      <c r="L64" s="29" t="s">
        <v>84</v>
      </c>
      <c r="M64" s="29" t="s">
        <v>213</v>
      </c>
      <c r="N64" s="29" t="s">
        <v>123</v>
      </c>
      <c r="O64" s="29" t="s">
        <v>220</v>
      </c>
      <c r="P64" s="29" t="s">
        <v>196</v>
      </c>
      <c r="Q64" s="29" t="s">
        <v>196</v>
      </c>
      <c r="R64" s="29" t="s">
        <v>51</v>
      </c>
      <c r="S64" s="29" t="s">
        <v>64</v>
      </c>
      <c r="T64" s="39" t="str">
        <f t="shared" si="1"/>
        <v>http://maps.google.com/maps?q=18.66207,99.87564</v>
      </c>
    </row>
    <row r="65" spans="1:20" customFormat="1">
      <c r="A65" s="29" t="s">
        <v>312</v>
      </c>
      <c r="B65" s="33">
        <v>46091</v>
      </c>
      <c r="C65" s="38">
        <v>1.36</v>
      </c>
      <c r="D65" s="40">
        <v>18.900189999999998</v>
      </c>
      <c r="E65" s="40">
        <v>99.711839999999995</v>
      </c>
      <c r="F65" s="40">
        <v>574967.17450900003</v>
      </c>
      <c r="G65" s="40">
        <v>2089934.60839</v>
      </c>
      <c r="H65" s="29" t="s">
        <v>48</v>
      </c>
      <c r="I65" s="29" t="s">
        <v>225</v>
      </c>
      <c r="J65" s="29" t="s">
        <v>226</v>
      </c>
      <c r="K65" s="29" t="s">
        <v>126</v>
      </c>
      <c r="L65" s="29" t="s">
        <v>84</v>
      </c>
      <c r="M65" s="29" t="s">
        <v>213</v>
      </c>
      <c r="N65" s="29" t="s">
        <v>123</v>
      </c>
      <c r="O65" s="29" t="s">
        <v>227</v>
      </c>
      <c r="P65" s="29" t="s">
        <v>196</v>
      </c>
      <c r="Q65" s="29" t="s">
        <v>196</v>
      </c>
      <c r="R65" s="29" t="s">
        <v>51</v>
      </c>
      <c r="S65" s="29" t="s">
        <v>64</v>
      </c>
      <c r="T65" s="39" t="str">
        <f t="shared" si="1"/>
        <v>http://maps.google.com/maps?q=18.90019,99.71184</v>
      </c>
    </row>
    <row r="66" spans="1:20" customFormat="1">
      <c r="A66" s="29" t="s">
        <v>313</v>
      </c>
      <c r="B66" s="33">
        <v>46091</v>
      </c>
      <c r="C66" s="38">
        <v>1.38</v>
      </c>
      <c r="D66" s="40">
        <v>14.656330000000001</v>
      </c>
      <c r="E66" s="40">
        <v>98.508780000000002</v>
      </c>
      <c r="F66" s="40">
        <v>447106.21241400001</v>
      </c>
      <c r="G66" s="40">
        <v>1620372.50636</v>
      </c>
      <c r="H66" s="29" t="s">
        <v>48</v>
      </c>
      <c r="I66" s="29" t="s">
        <v>53</v>
      </c>
      <c r="J66" s="29" t="s">
        <v>52</v>
      </c>
      <c r="K66" s="29" t="s">
        <v>49</v>
      </c>
      <c r="L66" s="29" t="s">
        <v>50</v>
      </c>
      <c r="M66" s="29" t="s">
        <v>52</v>
      </c>
      <c r="N66" s="29" t="s">
        <v>61</v>
      </c>
      <c r="O66" s="29" t="s">
        <v>62</v>
      </c>
      <c r="P66" s="29" t="s">
        <v>63</v>
      </c>
      <c r="Q66" s="29" t="s">
        <v>63</v>
      </c>
      <c r="R66" s="29" t="s">
        <v>51</v>
      </c>
      <c r="S66" s="29" t="s">
        <v>64</v>
      </c>
      <c r="T66" s="39" t="str">
        <f t="shared" si="1"/>
        <v>http://maps.google.com/maps?q=14.65633,98.50878</v>
      </c>
    </row>
    <row r="67" spans="1:20" customFormat="1">
      <c r="A67" s="29" t="s">
        <v>314</v>
      </c>
      <c r="B67" s="33">
        <v>46091</v>
      </c>
      <c r="C67" s="38">
        <v>1.36</v>
      </c>
      <c r="D67" s="40">
        <v>14.689249999999999</v>
      </c>
      <c r="E67" s="40">
        <v>98.483810000000005</v>
      </c>
      <c r="F67" s="40">
        <v>444425.72960000002</v>
      </c>
      <c r="G67" s="40">
        <v>1624019.6117499999</v>
      </c>
      <c r="H67" s="29" t="s">
        <v>48</v>
      </c>
      <c r="I67" s="29" t="s">
        <v>53</v>
      </c>
      <c r="J67" s="29" t="s">
        <v>52</v>
      </c>
      <c r="K67" s="29" t="s">
        <v>49</v>
      </c>
      <c r="L67" s="29" t="s">
        <v>50</v>
      </c>
      <c r="M67" s="29" t="s">
        <v>52</v>
      </c>
      <c r="N67" s="29" t="s">
        <v>61</v>
      </c>
      <c r="O67" s="29" t="s">
        <v>62</v>
      </c>
      <c r="P67" s="29" t="s">
        <v>63</v>
      </c>
      <c r="Q67" s="29" t="s">
        <v>63</v>
      </c>
      <c r="R67" s="29" t="s">
        <v>51</v>
      </c>
      <c r="S67" s="29" t="s">
        <v>64</v>
      </c>
      <c r="T67" s="39" t="str">
        <f t="shared" si="1"/>
        <v>http://maps.google.com/maps?q=14.68925,98.48381</v>
      </c>
    </row>
    <row r="68" spans="1:20" customFormat="1">
      <c r="A68" s="29" t="s">
        <v>315</v>
      </c>
      <c r="B68" s="33">
        <v>46091</v>
      </c>
      <c r="C68" s="38">
        <v>1.36</v>
      </c>
      <c r="D68" s="40">
        <v>18.018360000000001</v>
      </c>
      <c r="E68" s="40">
        <v>100.91209000000001</v>
      </c>
      <c r="F68" s="40">
        <v>702428.49240800005</v>
      </c>
      <c r="G68" s="40">
        <v>1993261.91044</v>
      </c>
      <c r="H68" s="29" t="s">
        <v>48</v>
      </c>
      <c r="I68" s="29" t="s">
        <v>165</v>
      </c>
      <c r="J68" s="29" t="s">
        <v>165</v>
      </c>
      <c r="K68" s="29" t="s">
        <v>143</v>
      </c>
      <c r="L68" s="29" t="s">
        <v>84</v>
      </c>
      <c r="M68" s="29" t="s">
        <v>154</v>
      </c>
      <c r="N68" s="29" t="s">
        <v>74</v>
      </c>
      <c r="O68" s="29" t="s">
        <v>62</v>
      </c>
      <c r="P68" s="29" t="s">
        <v>104</v>
      </c>
      <c r="Q68" s="29" t="s">
        <v>104</v>
      </c>
      <c r="R68" s="29" t="s">
        <v>51</v>
      </c>
      <c r="S68" s="29" t="s">
        <v>64</v>
      </c>
      <c r="T68" s="39" t="str">
        <f t="shared" ref="T68:T99" si="2">HYPERLINK(CONCATENATE("http://maps.google.com/maps?q=",D68,",",E68))</f>
        <v>http://maps.google.com/maps?q=18.01836,100.91209</v>
      </c>
    </row>
    <row r="69" spans="1:20" customFormat="1">
      <c r="A69" s="29" t="s">
        <v>316</v>
      </c>
      <c r="B69" s="33">
        <v>46091</v>
      </c>
      <c r="C69" s="38">
        <v>1.36</v>
      </c>
      <c r="D69" s="40">
        <v>18.018380000000001</v>
      </c>
      <c r="E69" s="40">
        <v>100.9105</v>
      </c>
      <c r="F69" s="40">
        <v>702260.08916500001</v>
      </c>
      <c r="G69" s="40">
        <v>1993262.3860800001</v>
      </c>
      <c r="H69" s="29" t="s">
        <v>48</v>
      </c>
      <c r="I69" s="29" t="s">
        <v>165</v>
      </c>
      <c r="J69" s="29" t="s">
        <v>165</v>
      </c>
      <c r="K69" s="29" t="s">
        <v>143</v>
      </c>
      <c r="L69" s="29" t="s">
        <v>84</v>
      </c>
      <c r="M69" s="29" t="s">
        <v>154</v>
      </c>
      <c r="N69" s="29" t="s">
        <v>74</v>
      </c>
      <c r="O69" s="29" t="s">
        <v>62</v>
      </c>
      <c r="P69" s="29" t="s">
        <v>104</v>
      </c>
      <c r="Q69" s="29" t="s">
        <v>104</v>
      </c>
      <c r="R69" s="29" t="s">
        <v>51</v>
      </c>
      <c r="S69" s="29" t="s">
        <v>64</v>
      </c>
      <c r="T69" s="39" t="str">
        <f t="shared" si="2"/>
        <v>http://maps.google.com/maps?q=18.01838,100.9105</v>
      </c>
    </row>
    <row r="70" spans="1:20" customFormat="1">
      <c r="A70" s="29" t="s">
        <v>317</v>
      </c>
      <c r="B70" s="33">
        <v>46091</v>
      </c>
      <c r="C70" s="38">
        <v>1.36</v>
      </c>
      <c r="D70" s="40">
        <v>16.83081</v>
      </c>
      <c r="E70" s="40">
        <v>101.39949</v>
      </c>
      <c r="F70" s="40">
        <v>755700.18042800005</v>
      </c>
      <c r="G70" s="40">
        <v>1862389.4996199999</v>
      </c>
      <c r="H70" s="29" t="s">
        <v>48</v>
      </c>
      <c r="I70" s="29" t="s">
        <v>117</v>
      </c>
      <c r="J70" s="29" t="s">
        <v>101</v>
      </c>
      <c r="K70" s="29" t="s">
        <v>102</v>
      </c>
      <c r="L70" s="29" t="s">
        <v>84</v>
      </c>
      <c r="M70" s="29" t="s">
        <v>118</v>
      </c>
      <c r="N70" s="29" t="s">
        <v>61</v>
      </c>
      <c r="O70" s="29" t="s">
        <v>62</v>
      </c>
      <c r="P70" s="29" t="s">
        <v>104</v>
      </c>
      <c r="Q70" s="29" t="s">
        <v>104</v>
      </c>
      <c r="R70" s="29" t="s">
        <v>51</v>
      </c>
      <c r="S70" s="29" t="s">
        <v>64</v>
      </c>
      <c r="T70" s="39" t="str">
        <f t="shared" si="2"/>
        <v>http://maps.google.com/maps?q=16.83081,101.39949</v>
      </c>
    </row>
    <row r="71" spans="1:20" customFormat="1">
      <c r="A71" s="29" t="s">
        <v>318</v>
      </c>
      <c r="B71" s="33">
        <v>46091</v>
      </c>
      <c r="C71" s="38">
        <v>1.36</v>
      </c>
      <c r="D71" s="40">
        <v>18.039069999999999</v>
      </c>
      <c r="E71" s="40">
        <v>98.758709999999994</v>
      </c>
      <c r="F71" s="40">
        <v>474461.97794700001</v>
      </c>
      <c r="G71" s="40">
        <v>1994524.75596</v>
      </c>
      <c r="H71" s="29" t="s">
        <v>48</v>
      </c>
      <c r="I71" s="29" t="s">
        <v>166</v>
      </c>
      <c r="J71" s="29" t="s">
        <v>167</v>
      </c>
      <c r="K71" s="29" t="s">
        <v>139</v>
      </c>
      <c r="L71" s="29" t="s">
        <v>84</v>
      </c>
      <c r="M71" s="29" t="s">
        <v>168</v>
      </c>
      <c r="N71" s="29" t="s">
        <v>136</v>
      </c>
      <c r="O71" s="29" t="s">
        <v>169</v>
      </c>
      <c r="P71" s="29" t="s">
        <v>170</v>
      </c>
      <c r="Q71" s="29" t="s">
        <v>170</v>
      </c>
      <c r="R71" s="29" t="s">
        <v>51</v>
      </c>
      <c r="S71" s="29" t="s">
        <v>64</v>
      </c>
      <c r="T71" s="39" t="str">
        <f t="shared" si="2"/>
        <v>http://maps.google.com/maps?q=18.03907,98.75871</v>
      </c>
    </row>
    <row r="72" spans="1:20" customFormat="1">
      <c r="A72" s="29" t="s">
        <v>319</v>
      </c>
      <c r="B72" s="33">
        <v>46091</v>
      </c>
      <c r="C72" s="38">
        <v>1.36</v>
      </c>
      <c r="D72" s="40">
        <v>18.057130000000001</v>
      </c>
      <c r="E72" s="40">
        <v>98.73169</v>
      </c>
      <c r="F72" s="40">
        <v>471605.076436</v>
      </c>
      <c r="G72" s="40">
        <v>1996526.8102599999</v>
      </c>
      <c r="H72" s="29" t="s">
        <v>48</v>
      </c>
      <c r="I72" s="29" t="s">
        <v>166</v>
      </c>
      <c r="J72" s="29" t="s">
        <v>167</v>
      </c>
      <c r="K72" s="29" t="s">
        <v>139</v>
      </c>
      <c r="L72" s="29" t="s">
        <v>84</v>
      </c>
      <c r="M72" s="29" t="s">
        <v>168</v>
      </c>
      <c r="N72" s="29" t="s">
        <v>136</v>
      </c>
      <c r="O72" s="29" t="s">
        <v>169</v>
      </c>
      <c r="P72" s="29" t="s">
        <v>170</v>
      </c>
      <c r="Q72" s="29" t="s">
        <v>170</v>
      </c>
      <c r="R72" s="29" t="s">
        <v>51</v>
      </c>
      <c r="S72" s="29" t="s">
        <v>64</v>
      </c>
      <c r="T72" s="39" t="str">
        <f t="shared" si="2"/>
        <v>http://maps.google.com/maps?q=18.05713,98.73169</v>
      </c>
    </row>
    <row r="73" spans="1:20" customFormat="1">
      <c r="A73" s="29" t="s">
        <v>320</v>
      </c>
      <c r="B73" s="33">
        <v>46091</v>
      </c>
      <c r="C73" s="38">
        <v>1.36</v>
      </c>
      <c r="D73" s="40">
        <v>18.05939</v>
      </c>
      <c r="E73" s="40">
        <v>98.733800000000002</v>
      </c>
      <c r="F73" s="40">
        <v>471828.73661600001</v>
      </c>
      <c r="G73" s="40">
        <v>1996776.5287299999</v>
      </c>
      <c r="H73" s="29" t="s">
        <v>48</v>
      </c>
      <c r="I73" s="29" t="s">
        <v>166</v>
      </c>
      <c r="J73" s="29" t="s">
        <v>167</v>
      </c>
      <c r="K73" s="29" t="s">
        <v>139</v>
      </c>
      <c r="L73" s="29" t="s">
        <v>84</v>
      </c>
      <c r="M73" s="29" t="s">
        <v>168</v>
      </c>
      <c r="N73" s="29" t="s">
        <v>136</v>
      </c>
      <c r="O73" s="29" t="s">
        <v>169</v>
      </c>
      <c r="P73" s="29" t="s">
        <v>170</v>
      </c>
      <c r="Q73" s="29" t="s">
        <v>170</v>
      </c>
      <c r="R73" s="29" t="s">
        <v>51</v>
      </c>
      <c r="S73" s="29" t="s">
        <v>64</v>
      </c>
      <c r="T73" s="39" t="str">
        <f t="shared" si="2"/>
        <v>http://maps.google.com/maps?q=18.05939,98.7338</v>
      </c>
    </row>
    <row r="74" spans="1:20" customFormat="1">
      <c r="A74" s="29" t="s">
        <v>321</v>
      </c>
      <c r="B74" s="33">
        <v>46091</v>
      </c>
      <c r="C74" s="38">
        <v>1.36</v>
      </c>
      <c r="D74" s="40">
        <v>18.0611</v>
      </c>
      <c r="E74" s="40">
        <v>98.740020000000001</v>
      </c>
      <c r="F74" s="40">
        <v>472487.25312100002</v>
      </c>
      <c r="G74" s="40">
        <v>1996964.7822499999</v>
      </c>
      <c r="H74" s="29" t="s">
        <v>48</v>
      </c>
      <c r="I74" s="29" t="s">
        <v>166</v>
      </c>
      <c r="J74" s="29" t="s">
        <v>167</v>
      </c>
      <c r="K74" s="29" t="s">
        <v>139</v>
      </c>
      <c r="L74" s="29" t="s">
        <v>84</v>
      </c>
      <c r="M74" s="29" t="s">
        <v>168</v>
      </c>
      <c r="N74" s="29" t="s">
        <v>136</v>
      </c>
      <c r="O74" s="29" t="s">
        <v>169</v>
      </c>
      <c r="P74" s="29" t="s">
        <v>170</v>
      </c>
      <c r="Q74" s="29" t="s">
        <v>170</v>
      </c>
      <c r="R74" s="29" t="s">
        <v>51</v>
      </c>
      <c r="S74" s="29" t="s">
        <v>64</v>
      </c>
      <c r="T74" s="39" t="str">
        <f t="shared" si="2"/>
        <v>http://maps.google.com/maps?q=18.0611,98.74002</v>
      </c>
    </row>
    <row r="75" spans="1:20" customFormat="1">
      <c r="A75" s="29" t="s">
        <v>322</v>
      </c>
      <c r="B75" s="33">
        <v>46091</v>
      </c>
      <c r="C75" s="38">
        <v>1.36</v>
      </c>
      <c r="D75" s="40">
        <v>18.061889999999998</v>
      </c>
      <c r="E75" s="40">
        <v>98.733369999999994</v>
      </c>
      <c r="F75" s="40">
        <v>471783.62960099999</v>
      </c>
      <c r="G75" s="40">
        <v>1997053.18878</v>
      </c>
      <c r="H75" s="29" t="s">
        <v>48</v>
      </c>
      <c r="I75" s="29" t="s">
        <v>166</v>
      </c>
      <c r="J75" s="29" t="s">
        <v>167</v>
      </c>
      <c r="K75" s="29" t="s">
        <v>139</v>
      </c>
      <c r="L75" s="29" t="s">
        <v>84</v>
      </c>
      <c r="M75" s="29" t="s">
        <v>168</v>
      </c>
      <c r="N75" s="29" t="s">
        <v>136</v>
      </c>
      <c r="O75" s="29" t="s">
        <v>169</v>
      </c>
      <c r="P75" s="29" t="s">
        <v>170</v>
      </c>
      <c r="Q75" s="29" t="s">
        <v>170</v>
      </c>
      <c r="R75" s="29" t="s">
        <v>177</v>
      </c>
      <c r="S75" s="29" t="s">
        <v>64</v>
      </c>
      <c r="T75" s="39" t="str">
        <f t="shared" si="2"/>
        <v>http://maps.google.com/maps?q=18.06189,98.73337</v>
      </c>
    </row>
    <row r="76" spans="1:20" customFormat="1">
      <c r="A76" s="29" t="s">
        <v>323</v>
      </c>
      <c r="B76" s="33">
        <v>46091</v>
      </c>
      <c r="C76" s="38">
        <v>1.36</v>
      </c>
      <c r="D76" s="40">
        <v>18.064209999999999</v>
      </c>
      <c r="E76" s="40">
        <v>98.73518</v>
      </c>
      <c r="F76" s="40">
        <v>471975.54351799999</v>
      </c>
      <c r="G76" s="40">
        <v>1997309.5930399999</v>
      </c>
      <c r="H76" s="29" t="s">
        <v>48</v>
      </c>
      <c r="I76" s="29" t="s">
        <v>166</v>
      </c>
      <c r="J76" s="29" t="s">
        <v>167</v>
      </c>
      <c r="K76" s="29" t="s">
        <v>139</v>
      </c>
      <c r="L76" s="29" t="s">
        <v>84</v>
      </c>
      <c r="M76" s="29" t="s">
        <v>168</v>
      </c>
      <c r="N76" s="29" t="s">
        <v>136</v>
      </c>
      <c r="O76" s="29" t="s">
        <v>169</v>
      </c>
      <c r="P76" s="29" t="s">
        <v>170</v>
      </c>
      <c r="Q76" s="29" t="s">
        <v>170</v>
      </c>
      <c r="R76" s="29" t="s">
        <v>51</v>
      </c>
      <c r="S76" s="29" t="s">
        <v>64</v>
      </c>
      <c r="T76" s="39" t="str">
        <f t="shared" si="2"/>
        <v>http://maps.google.com/maps?q=18.06421,98.73518</v>
      </c>
    </row>
    <row r="77" spans="1:20" customFormat="1">
      <c r="A77" s="29" t="s">
        <v>324</v>
      </c>
      <c r="B77" s="33">
        <v>46091</v>
      </c>
      <c r="C77" s="38">
        <v>1.36</v>
      </c>
      <c r="D77" s="40">
        <v>18.15147</v>
      </c>
      <c r="E77" s="40">
        <v>98.836889999999997</v>
      </c>
      <c r="F77" s="40">
        <v>482747.53134799999</v>
      </c>
      <c r="G77" s="40">
        <v>2006951.37613</v>
      </c>
      <c r="H77" s="29" t="s">
        <v>48</v>
      </c>
      <c r="I77" s="29" t="s">
        <v>181</v>
      </c>
      <c r="J77" s="29" t="s">
        <v>182</v>
      </c>
      <c r="K77" s="29" t="s">
        <v>183</v>
      </c>
      <c r="L77" s="29" t="s">
        <v>84</v>
      </c>
      <c r="M77" s="29" t="s">
        <v>168</v>
      </c>
      <c r="N77" s="29" t="s">
        <v>136</v>
      </c>
      <c r="O77" s="29" t="s">
        <v>169</v>
      </c>
      <c r="P77" s="29" t="s">
        <v>170</v>
      </c>
      <c r="Q77" s="29" t="s">
        <v>170</v>
      </c>
      <c r="R77" s="29" t="s">
        <v>51</v>
      </c>
      <c r="S77" s="29" t="s">
        <v>64</v>
      </c>
      <c r="T77" s="39" t="str">
        <f t="shared" si="2"/>
        <v>http://maps.google.com/maps?q=18.15147,98.83689</v>
      </c>
    </row>
    <row r="78" spans="1:20" customFormat="1">
      <c r="A78" s="29" t="s">
        <v>325</v>
      </c>
      <c r="B78" s="33">
        <v>46091</v>
      </c>
      <c r="C78" s="38">
        <v>1.36</v>
      </c>
      <c r="D78" s="40">
        <v>19.524509999999999</v>
      </c>
      <c r="E78" s="40">
        <v>98.975970000000004</v>
      </c>
      <c r="F78" s="40">
        <v>497478.87495299999</v>
      </c>
      <c r="G78" s="40">
        <v>2158865.1589100002</v>
      </c>
      <c r="H78" s="29" t="s">
        <v>48</v>
      </c>
      <c r="I78" s="29" t="s">
        <v>248</v>
      </c>
      <c r="J78" s="29" t="s">
        <v>249</v>
      </c>
      <c r="K78" s="29" t="s">
        <v>139</v>
      </c>
      <c r="L78" s="29" t="s">
        <v>84</v>
      </c>
      <c r="M78" s="29" t="s">
        <v>250</v>
      </c>
      <c r="N78" s="29" t="s">
        <v>61</v>
      </c>
      <c r="O78" s="29" t="s">
        <v>251</v>
      </c>
      <c r="P78" s="29" t="s">
        <v>170</v>
      </c>
      <c r="Q78" s="29" t="s">
        <v>170</v>
      </c>
      <c r="R78" s="29" t="s">
        <v>51</v>
      </c>
      <c r="S78" s="29" t="s">
        <v>64</v>
      </c>
      <c r="T78" s="39" t="str">
        <f t="shared" si="2"/>
        <v>http://maps.google.com/maps?q=19.52451,98.97597</v>
      </c>
    </row>
    <row r="79" spans="1:20" customFormat="1">
      <c r="A79" s="29" t="s">
        <v>326</v>
      </c>
      <c r="B79" s="33">
        <v>46091</v>
      </c>
      <c r="C79" s="38">
        <v>1.36</v>
      </c>
      <c r="D79" s="40">
        <v>16.619540000000001</v>
      </c>
      <c r="E79" s="40">
        <v>101.37285</v>
      </c>
      <c r="F79" s="40">
        <v>753138.84119499999</v>
      </c>
      <c r="G79" s="40">
        <v>1838967.2694000001</v>
      </c>
      <c r="H79" s="29" t="s">
        <v>48</v>
      </c>
      <c r="I79" s="29" t="s">
        <v>100</v>
      </c>
      <c r="J79" s="29" t="s">
        <v>101</v>
      </c>
      <c r="K79" s="29" t="s">
        <v>102</v>
      </c>
      <c r="L79" s="29" t="s">
        <v>84</v>
      </c>
      <c r="M79" s="29" t="s">
        <v>103</v>
      </c>
      <c r="N79" s="29" t="s">
        <v>74</v>
      </c>
      <c r="O79" s="29" t="s">
        <v>62</v>
      </c>
      <c r="P79" s="29" t="s">
        <v>104</v>
      </c>
      <c r="Q79" s="29" t="s">
        <v>104</v>
      </c>
      <c r="R79" s="29" t="s">
        <v>51</v>
      </c>
      <c r="S79" s="29" t="s">
        <v>64</v>
      </c>
      <c r="T79" s="39" t="str">
        <f t="shared" si="2"/>
        <v>http://maps.google.com/maps?q=16.61954,101.37285</v>
      </c>
    </row>
    <row r="80" spans="1:20" customFormat="1">
      <c r="A80" s="29" t="s">
        <v>327</v>
      </c>
      <c r="B80" s="33">
        <v>46091</v>
      </c>
      <c r="C80" s="38">
        <v>1.36</v>
      </c>
      <c r="D80" s="40">
        <v>16.62398</v>
      </c>
      <c r="E80" s="40">
        <v>101.3703</v>
      </c>
      <c r="F80" s="40">
        <v>752860.853107</v>
      </c>
      <c r="G80" s="40">
        <v>1839455.5563999999</v>
      </c>
      <c r="H80" s="29" t="s">
        <v>48</v>
      </c>
      <c r="I80" s="29" t="s">
        <v>100</v>
      </c>
      <c r="J80" s="29" t="s">
        <v>101</v>
      </c>
      <c r="K80" s="29" t="s">
        <v>102</v>
      </c>
      <c r="L80" s="29" t="s">
        <v>84</v>
      </c>
      <c r="M80" s="29" t="s">
        <v>103</v>
      </c>
      <c r="N80" s="29" t="s">
        <v>74</v>
      </c>
      <c r="O80" s="29" t="s">
        <v>62</v>
      </c>
      <c r="P80" s="29" t="s">
        <v>104</v>
      </c>
      <c r="Q80" s="29" t="s">
        <v>104</v>
      </c>
      <c r="R80" s="29" t="s">
        <v>51</v>
      </c>
      <c r="S80" s="29" t="s">
        <v>64</v>
      </c>
      <c r="T80" s="39" t="str">
        <f t="shared" si="2"/>
        <v>http://maps.google.com/maps?q=16.62398,101.3703</v>
      </c>
    </row>
    <row r="81" spans="1:20" customFormat="1">
      <c r="A81" s="29" t="s">
        <v>328</v>
      </c>
      <c r="B81" s="33">
        <v>46091</v>
      </c>
      <c r="C81" s="38">
        <v>1.36</v>
      </c>
      <c r="D81" s="40">
        <v>16.627939999999999</v>
      </c>
      <c r="E81" s="40">
        <v>101.37134</v>
      </c>
      <c r="F81" s="40">
        <v>752966.65821200004</v>
      </c>
      <c r="G81" s="40">
        <v>1839895.2462599999</v>
      </c>
      <c r="H81" s="29" t="s">
        <v>48</v>
      </c>
      <c r="I81" s="29" t="s">
        <v>100</v>
      </c>
      <c r="J81" s="29" t="s">
        <v>101</v>
      </c>
      <c r="K81" s="29" t="s">
        <v>102</v>
      </c>
      <c r="L81" s="29" t="s">
        <v>84</v>
      </c>
      <c r="M81" s="29" t="s">
        <v>103</v>
      </c>
      <c r="N81" s="29" t="s">
        <v>74</v>
      </c>
      <c r="O81" s="29" t="s">
        <v>62</v>
      </c>
      <c r="P81" s="29" t="s">
        <v>104</v>
      </c>
      <c r="Q81" s="29" t="s">
        <v>104</v>
      </c>
      <c r="R81" s="29" t="s">
        <v>51</v>
      </c>
      <c r="S81" s="29" t="s">
        <v>64</v>
      </c>
      <c r="T81" s="39" t="str">
        <f t="shared" si="2"/>
        <v>http://maps.google.com/maps?q=16.62794,101.37134</v>
      </c>
    </row>
    <row r="82" spans="1:20" customFormat="1">
      <c r="A82" s="29" t="s">
        <v>329</v>
      </c>
      <c r="B82" s="33">
        <v>46091</v>
      </c>
      <c r="C82" s="38">
        <v>1.36</v>
      </c>
      <c r="D82" s="40">
        <v>16.806010000000001</v>
      </c>
      <c r="E82" s="40">
        <v>101.36942000000001</v>
      </c>
      <c r="F82" s="40">
        <v>752527.11740999995</v>
      </c>
      <c r="G82" s="40">
        <v>1859605.4271800001</v>
      </c>
      <c r="H82" s="29" t="s">
        <v>48</v>
      </c>
      <c r="I82" s="29" t="s">
        <v>112</v>
      </c>
      <c r="J82" s="29" t="s">
        <v>101</v>
      </c>
      <c r="K82" s="29" t="s">
        <v>102</v>
      </c>
      <c r="L82" s="29" t="s">
        <v>84</v>
      </c>
      <c r="M82" s="29" t="s">
        <v>103</v>
      </c>
      <c r="N82" s="29" t="s">
        <v>74</v>
      </c>
      <c r="O82" s="29" t="s">
        <v>62</v>
      </c>
      <c r="P82" s="29" t="s">
        <v>104</v>
      </c>
      <c r="Q82" s="29" t="s">
        <v>104</v>
      </c>
      <c r="R82" s="29" t="s">
        <v>51</v>
      </c>
      <c r="S82" s="29" t="s">
        <v>64</v>
      </c>
      <c r="T82" s="39" t="str">
        <f t="shared" si="2"/>
        <v>http://maps.google.com/maps?q=16.80601,101.36942</v>
      </c>
    </row>
    <row r="83" spans="1:20" customFormat="1">
      <c r="A83" s="29" t="s">
        <v>330</v>
      </c>
      <c r="B83" s="33">
        <v>46091</v>
      </c>
      <c r="C83" s="38">
        <v>1.36</v>
      </c>
      <c r="D83" s="40">
        <v>16.810089999999999</v>
      </c>
      <c r="E83" s="40">
        <v>101.36964</v>
      </c>
      <c r="F83" s="40">
        <v>752545.17094099999</v>
      </c>
      <c r="G83" s="40">
        <v>1860057.37314</v>
      </c>
      <c r="H83" s="29" t="s">
        <v>48</v>
      </c>
      <c r="I83" s="29" t="s">
        <v>112</v>
      </c>
      <c r="J83" s="29" t="s">
        <v>101</v>
      </c>
      <c r="K83" s="29" t="s">
        <v>102</v>
      </c>
      <c r="L83" s="29" t="s">
        <v>84</v>
      </c>
      <c r="M83" s="29" t="s">
        <v>103</v>
      </c>
      <c r="N83" s="29" t="s">
        <v>74</v>
      </c>
      <c r="O83" s="29" t="s">
        <v>62</v>
      </c>
      <c r="P83" s="29" t="s">
        <v>104</v>
      </c>
      <c r="Q83" s="29" t="s">
        <v>104</v>
      </c>
      <c r="R83" s="29" t="s">
        <v>51</v>
      </c>
      <c r="S83" s="29" t="s">
        <v>64</v>
      </c>
      <c r="T83" s="39" t="str">
        <f t="shared" si="2"/>
        <v>http://maps.google.com/maps?q=16.81009,101.36964</v>
      </c>
    </row>
    <row r="84" spans="1:20" customFormat="1">
      <c r="A84" s="29" t="s">
        <v>331</v>
      </c>
      <c r="B84" s="33">
        <v>46091</v>
      </c>
      <c r="C84" s="38">
        <v>1.36</v>
      </c>
      <c r="D84" s="40">
        <v>16.857389999999999</v>
      </c>
      <c r="E84" s="40">
        <v>101.38498</v>
      </c>
      <c r="F84" s="40">
        <v>754117.66742299998</v>
      </c>
      <c r="G84" s="40">
        <v>1865313.28898</v>
      </c>
      <c r="H84" s="29" t="s">
        <v>48</v>
      </c>
      <c r="I84" s="29" t="s">
        <v>117</v>
      </c>
      <c r="J84" s="29" t="s">
        <v>101</v>
      </c>
      <c r="K84" s="29" t="s">
        <v>102</v>
      </c>
      <c r="L84" s="29" t="s">
        <v>84</v>
      </c>
      <c r="M84" s="29" t="s">
        <v>103</v>
      </c>
      <c r="N84" s="29" t="s">
        <v>74</v>
      </c>
      <c r="O84" s="29" t="s">
        <v>62</v>
      </c>
      <c r="P84" s="29" t="s">
        <v>104</v>
      </c>
      <c r="Q84" s="29" t="s">
        <v>104</v>
      </c>
      <c r="R84" s="29" t="s">
        <v>51</v>
      </c>
      <c r="S84" s="29" t="s">
        <v>64</v>
      </c>
      <c r="T84" s="39" t="str">
        <f t="shared" si="2"/>
        <v>http://maps.google.com/maps?q=16.85739,101.38498</v>
      </c>
    </row>
    <row r="85" spans="1:20" customFormat="1">
      <c r="A85" s="29" t="s">
        <v>332</v>
      </c>
      <c r="B85" s="33">
        <v>46091</v>
      </c>
      <c r="C85" s="38">
        <v>1.36</v>
      </c>
      <c r="D85" s="40">
        <v>16.75413</v>
      </c>
      <c r="E85" s="40">
        <v>104.28793</v>
      </c>
      <c r="F85" s="40">
        <v>1064265.79578</v>
      </c>
      <c r="G85" s="40">
        <v>1859877.3580400001</v>
      </c>
      <c r="H85" s="29" t="s">
        <v>48</v>
      </c>
      <c r="I85" s="29" t="s">
        <v>113</v>
      </c>
      <c r="J85" s="29" t="s">
        <v>114</v>
      </c>
      <c r="K85" s="29" t="s">
        <v>107</v>
      </c>
      <c r="L85" s="29" t="s">
        <v>90</v>
      </c>
      <c r="M85" s="29" t="s">
        <v>115</v>
      </c>
      <c r="N85" s="29" t="s">
        <v>61</v>
      </c>
      <c r="O85" s="29" t="s">
        <v>116</v>
      </c>
      <c r="P85" s="29" t="s">
        <v>110</v>
      </c>
      <c r="Q85" s="29" t="s">
        <v>111</v>
      </c>
      <c r="R85" s="29" t="s">
        <v>51</v>
      </c>
      <c r="S85" s="29" t="s">
        <v>64</v>
      </c>
      <c r="T85" s="39" t="str">
        <f t="shared" si="2"/>
        <v>http://maps.google.com/maps?q=16.75413,104.28793</v>
      </c>
    </row>
    <row r="86" spans="1:20" customFormat="1">
      <c r="A86" s="29" t="s">
        <v>333</v>
      </c>
      <c r="B86" s="33">
        <v>46091</v>
      </c>
      <c r="C86" s="38">
        <v>1.36</v>
      </c>
      <c r="D86" s="40">
        <v>17.976859999999999</v>
      </c>
      <c r="E86" s="40">
        <v>101.06668000000001</v>
      </c>
      <c r="F86" s="40">
        <v>718851.35819599999</v>
      </c>
      <c r="G86" s="40">
        <v>1988843.9833500001</v>
      </c>
      <c r="H86" s="29" t="s">
        <v>48</v>
      </c>
      <c r="I86" s="29" t="s">
        <v>163</v>
      </c>
      <c r="J86" s="29" t="s">
        <v>163</v>
      </c>
      <c r="K86" s="29" t="s">
        <v>143</v>
      </c>
      <c r="L86" s="29" t="s">
        <v>84</v>
      </c>
      <c r="M86" s="29" t="s">
        <v>164</v>
      </c>
      <c r="N86" s="29" t="s">
        <v>61</v>
      </c>
      <c r="O86" s="29" t="s">
        <v>62</v>
      </c>
      <c r="P86" s="29" t="s">
        <v>104</v>
      </c>
      <c r="Q86" s="29" t="s">
        <v>104</v>
      </c>
      <c r="R86" s="29" t="s">
        <v>51</v>
      </c>
      <c r="S86" s="29" t="s">
        <v>64</v>
      </c>
      <c r="T86" s="39" t="str">
        <f t="shared" si="2"/>
        <v>http://maps.google.com/maps?q=17.97686,101.06668</v>
      </c>
    </row>
    <row r="87" spans="1:20" customFormat="1">
      <c r="A87" s="29" t="s">
        <v>334</v>
      </c>
      <c r="B87" s="33">
        <v>46091</v>
      </c>
      <c r="C87" s="38">
        <v>1.36</v>
      </c>
      <c r="D87" s="40">
        <v>17.565550000000002</v>
      </c>
      <c r="E87" s="40">
        <v>102.33333</v>
      </c>
      <c r="F87" s="40">
        <v>853893.45446200005</v>
      </c>
      <c r="G87" s="40">
        <v>1945230.0521</v>
      </c>
      <c r="H87" s="29" t="s">
        <v>48</v>
      </c>
      <c r="I87" s="29" t="s">
        <v>145</v>
      </c>
      <c r="J87" s="29" t="s">
        <v>146</v>
      </c>
      <c r="K87" s="29" t="s">
        <v>147</v>
      </c>
      <c r="L87" s="29" t="s">
        <v>90</v>
      </c>
      <c r="M87" s="29" t="s">
        <v>148</v>
      </c>
      <c r="N87" s="29" t="s">
        <v>123</v>
      </c>
      <c r="O87" s="29" t="s">
        <v>149</v>
      </c>
      <c r="P87" s="29" t="s">
        <v>111</v>
      </c>
      <c r="Q87" s="29" t="s">
        <v>111</v>
      </c>
      <c r="R87" s="29" t="s">
        <v>51</v>
      </c>
      <c r="S87" s="29" t="s">
        <v>64</v>
      </c>
      <c r="T87" s="39" t="str">
        <f t="shared" si="2"/>
        <v>http://maps.google.com/maps?q=17.56555,102.33333</v>
      </c>
    </row>
    <row r="88" spans="1:20" customFormat="1">
      <c r="A88" s="29" t="s">
        <v>335</v>
      </c>
      <c r="B88" s="33">
        <v>46091</v>
      </c>
      <c r="C88" s="38">
        <v>1.36</v>
      </c>
      <c r="D88" s="40">
        <v>17.568729999999999</v>
      </c>
      <c r="E88" s="40">
        <v>102.33878</v>
      </c>
      <c r="F88" s="40">
        <v>854466.40662000002</v>
      </c>
      <c r="G88" s="40">
        <v>1945592.5404099999</v>
      </c>
      <c r="H88" s="29" t="s">
        <v>48</v>
      </c>
      <c r="I88" s="29" t="s">
        <v>150</v>
      </c>
      <c r="J88" s="29" t="s">
        <v>151</v>
      </c>
      <c r="K88" s="29" t="s">
        <v>152</v>
      </c>
      <c r="L88" s="29" t="s">
        <v>90</v>
      </c>
      <c r="M88" s="29" t="s">
        <v>148</v>
      </c>
      <c r="N88" s="29" t="s">
        <v>123</v>
      </c>
      <c r="O88" s="29" t="s">
        <v>149</v>
      </c>
      <c r="P88" s="29" t="s">
        <v>111</v>
      </c>
      <c r="Q88" s="29" t="s">
        <v>111</v>
      </c>
      <c r="R88" s="29" t="s">
        <v>51</v>
      </c>
      <c r="S88" s="29" t="s">
        <v>64</v>
      </c>
      <c r="T88" s="39" t="str">
        <f t="shared" si="2"/>
        <v>http://maps.google.com/maps?q=17.56873,102.33878</v>
      </c>
    </row>
    <row r="89" spans="1:20" customFormat="1">
      <c r="A89" s="29" t="s">
        <v>336</v>
      </c>
      <c r="B89" s="33">
        <v>46091</v>
      </c>
      <c r="C89" s="38">
        <v>1.36</v>
      </c>
      <c r="D89" s="40">
        <v>17.569420000000001</v>
      </c>
      <c r="E89" s="40">
        <v>102.33372</v>
      </c>
      <c r="F89" s="40">
        <v>853927.36046400003</v>
      </c>
      <c r="G89" s="40">
        <v>1945659.52079</v>
      </c>
      <c r="H89" s="29" t="s">
        <v>48</v>
      </c>
      <c r="I89" s="29" t="s">
        <v>145</v>
      </c>
      <c r="J89" s="29" t="s">
        <v>146</v>
      </c>
      <c r="K89" s="29" t="s">
        <v>147</v>
      </c>
      <c r="L89" s="29" t="s">
        <v>90</v>
      </c>
      <c r="M89" s="29" t="s">
        <v>148</v>
      </c>
      <c r="N89" s="29" t="s">
        <v>123</v>
      </c>
      <c r="O89" s="29" t="s">
        <v>149</v>
      </c>
      <c r="P89" s="29" t="s">
        <v>111</v>
      </c>
      <c r="Q89" s="29" t="s">
        <v>111</v>
      </c>
      <c r="R89" s="29" t="s">
        <v>51</v>
      </c>
      <c r="S89" s="29" t="s">
        <v>64</v>
      </c>
      <c r="T89" s="39" t="str">
        <f t="shared" si="2"/>
        <v>http://maps.google.com/maps?q=17.56942,102.33372</v>
      </c>
    </row>
    <row r="90" spans="1:20" customFormat="1">
      <c r="A90" s="29" t="s">
        <v>337</v>
      </c>
      <c r="B90" s="33">
        <v>46091</v>
      </c>
      <c r="C90" s="38">
        <v>1.36</v>
      </c>
      <c r="D90" s="40">
        <v>14.93305</v>
      </c>
      <c r="E90" s="40">
        <v>98.818370000000002</v>
      </c>
      <c r="F90" s="40">
        <v>480467.32766499999</v>
      </c>
      <c r="G90" s="40">
        <v>1650929.02626</v>
      </c>
      <c r="H90" s="29" t="s">
        <v>48</v>
      </c>
      <c r="I90" s="29" t="s">
        <v>79</v>
      </c>
      <c r="J90" s="29" t="s">
        <v>52</v>
      </c>
      <c r="K90" s="29" t="s">
        <v>49</v>
      </c>
      <c r="L90" s="29" t="s">
        <v>50</v>
      </c>
      <c r="M90" s="29" t="s">
        <v>80</v>
      </c>
      <c r="N90" s="29" t="s">
        <v>61</v>
      </c>
      <c r="O90" s="29" t="s">
        <v>62</v>
      </c>
      <c r="P90" s="29" t="s">
        <v>63</v>
      </c>
      <c r="Q90" s="29" t="s">
        <v>63</v>
      </c>
      <c r="R90" s="29" t="s">
        <v>51</v>
      </c>
      <c r="S90" s="29" t="s">
        <v>64</v>
      </c>
      <c r="T90" s="39" t="str">
        <f t="shared" si="2"/>
        <v>http://maps.google.com/maps?q=14.93305,98.81837</v>
      </c>
    </row>
    <row r="91" spans="1:20" customFormat="1">
      <c r="A91" s="29" t="s">
        <v>338</v>
      </c>
      <c r="B91" s="33">
        <v>46091</v>
      </c>
      <c r="C91" s="38">
        <v>1.36</v>
      </c>
      <c r="D91" s="40">
        <v>17.784749999999999</v>
      </c>
      <c r="E91" s="40">
        <v>100.44592</v>
      </c>
      <c r="F91" s="40">
        <v>653266.84132799995</v>
      </c>
      <c r="G91" s="40">
        <v>1966962.17273</v>
      </c>
      <c r="H91" s="29" t="s">
        <v>48</v>
      </c>
      <c r="I91" s="29" t="s">
        <v>156</v>
      </c>
      <c r="J91" s="29" t="s">
        <v>157</v>
      </c>
      <c r="K91" s="29" t="s">
        <v>143</v>
      </c>
      <c r="L91" s="29" t="s">
        <v>84</v>
      </c>
      <c r="M91" s="29" t="s">
        <v>158</v>
      </c>
      <c r="N91" s="29" t="s">
        <v>61</v>
      </c>
      <c r="O91" s="29" t="s">
        <v>159</v>
      </c>
      <c r="P91" s="29" t="s">
        <v>104</v>
      </c>
      <c r="Q91" s="29" t="s">
        <v>104</v>
      </c>
      <c r="R91" s="29" t="s">
        <v>51</v>
      </c>
      <c r="S91" s="29" t="s">
        <v>64</v>
      </c>
      <c r="T91" s="39" t="str">
        <f t="shared" si="2"/>
        <v>http://maps.google.com/maps?q=17.78475,100.44592</v>
      </c>
    </row>
    <row r="92" spans="1:20" customFormat="1">
      <c r="A92" s="29" t="s">
        <v>339</v>
      </c>
      <c r="B92" s="33">
        <v>46091</v>
      </c>
      <c r="C92" s="38">
        <v>1.36</v>
      </c>
      <c r="D92" s="40">
        <v>17.78528</v>
      </c>
      <c r="E92" s="40">
        <v>100.44162</v>
      </c>
      <c r="F92" s="40">
        <v>652810.51359900006</v>
      </c>
      <c r="G92" s="40">
        <v>1967017.31428</v>
      </c>
      <c r="H92" s="29" t="s">
        <v>48</v>
      </c>
      <c r="I92" s="29" t="s">
        <v>156</v>
      </c>
      <c r="J92" s="29" t="s">
        <v>157</v>
      </c>
      <c r="K92" s="29" t="s">
        <v>143</v>
      </c>
      <c r="L92" s="29" t="s">
        <v>84</v>
      </c>
      <c r="M92" s="29" t="s">
        <v>158</v>
      </c>
      <c r="N92" s="29" t="s">
        <v>61</v>
      </c>
      <c r="O92" s="29" t="s">
        <v>159</v>
      </c>
      <c r="P92" s="29" t="s">
        <v>104</v>
      </c>
      <c r="Q92" s="29" t="s">
        <v>104</v>
      </c>
      <c r="R92" s="29" t="s">
        <v>51</v>
      </c>
      <c r="S92" s="29" t="s">
        <v>64</v>
      </c>
      <c r="T92" s="39" t="str">
        <f t="shared" si="2"/>
        <v>http://maps.google.com/maps?q=17.78528,100.44162</v>
      </c>
    </row>
    <row r="93" spans="1:20" customFormat="1">
      <c r="A93" s="29" t="s">
        <v>340</v>
      </c>
      <c r="B93" s="33">
        <v>46091</v>
      </c>
      <c r="C93" s="38">
        <v>1.36</v>
      </c>
      <c r="D93" s="40">
        <v>17.789059999999999</v>
      </c>
      <c r="E93" s="40">
        <v>100.44678</v>
      </c>
      <c r="F93" s="40">
        <v>653354.33692899998</v>
      </c>
      <c r="G93" s="40">
        <v>1967439.83164</v>
      </c>
      <c r="H93" s="29" t="s">
        <v>48</v>
      </c>
      <c r="I93" s="29" t="s">
        <v>156</v>
      </c>
      <c r="J93" s="29" t="s">
        <v>157</v>
      </c>
      <c r="K93" s="29" t="s">
        <v>143</v>
      </c>
      <c r="L93" s="29" t="s">
        <v>84</v>
      </c>
      <c r="M93" s="29" t="s">
        <v>158</v>
      </c>
      <c r="N93" s="29" t="s">
        <v>61</v>
      </c>
      <c r="O93" s="29" t="s">
        <v>159</v>
      </c>
      <c r="P93" s="29" t="s">
        <v>104</v>
      </c>
      <c r="Q93" s="29" t="s">
        <v>104</v>
      </c>
      <c r="R93" s="29" t="s">
        <v>51</v>
      </c>
      <c r="S93" s="29" t="s">
        <v>64</v>
      </c>
      <c r="T93" s="39" t="str">
        <f t="shared" si="2"/>
        <v>http://maps.google.com/maps?q=17.78906,100.44678</v>
      </c>
    </row>
    <row r="94" spans="1:20" customFormat="1">
      <c r="A94" s="29" t="s">
        <v>341</v>
      </c>
      <c r="B94" s="33">
        <v>46091</v>
      </c>
      <c r="C94" s="38">
        <v>1.36</v>
      </c>
      <c r="D94" s="40">
        <v>17.793900000000001</v>
      </c>
      <c r="E94" s="40">
        <v>100.44343000000001</v>
      </c>
      <c r="F94" s="40">
        <v>652995.06157000002</v>
      </c>
      <c r="G94" s="40">
        <v>1967972.7009000001</v>
      </c>
      <c r="H94" s="29" t="s">
        <v>48</v>
      </c>
      <c r="I94" s="29" t="s">
        <v>156</v>
      </c>
      <c r="J94" s="29" t="s">
        <v>157</v>
      </c>
      <c r="K94" s="29" t="s">
        <v>143</v>
      </c>
      <c r="L94" s="29" t="s">
        <v>84</v>
      </c>
      <c r="M94" s="29" t="s">
        <v>158</v>
      </c>
      <c r="N94" s="29" t="s">
        <v>61</v>
      </c>
      <c r="O94" s="29" t="s">
        <v>159</v>
      </c>
      <c r="P94" s="29" t="s">
        <v>104</v>
      </c>
      <c r="Q94" s="29" t="s">
        <v>104</v>
      </c>
      <c r="R94" s="29" t="s">
        <v>51</v>
      </c>
      <c r="S94" s="29" t="s">
        <v>64</v>
      </c>
      <c r="T94" s="39" t="str">
        <f t="shared" si="2"/>
        <v>http://maps.google.com/maps?q=17.7939,100.44343</v>
      </c>
    </row>
    <row r="95" spans="1:20" customFormat="1">
      <c r="A95" s="29" t="s">
        <v>342</v>
      </c>
      <c r="B95" s="33">
        <v>46091</v>
      </c>
      <c r="C95" s="38">
        <v>1.36</v>
      </c>
      <c r="D95" s="40">
        <v>17.7944</v>
      </c>
      <c r="E95" s="40">
        <v>100.43937</v>
      </c>
      <c r="F95" s="40">
        <v>652564.22641799995</v>
      </c>
      <c r="G95" s="40">
        <v>1968024.7224300001</v>
      </c>
      <c r="H95" s="29" t="s">
        <v>48</v>
      </c>
      <c r="I95" s="29" t="s">
        <v>156</v>
      </c>
      <c r="J95" s="29" t="s">
        <v>157</v>
      </c>
      <c r="K95" s="29" t="s">
        <v>143</v>
      </c>
      <c r="L95" s="29" t="s">
        <v>84</v>
      </c>
      <c r="M95" s="29" t="s">
        <v>158</v>
      </c>
      <c r="N95" s="29" t="s">
        <v>61</v>
      </c>
      <c r="O95" s="29" t="s">
        <v>159</v>
      </c>
      <c r="P95" s="29" t="s">
        <v>104</v>
      </c>
      <c r="Q95" s="29" t="s">
        <v>104</v>
      </c>
      <c r="R95" s="29" t="s">
        <v>51</v>
      </c>
      <c r="S95" s="29" t="s">
        <v>64</v>
      </c>
      <c r="T95" s="39" t="str">
        <f t="shared" si="2"/>
        <v>http://maps.google.com/maps?q=17.7944,100.43937</v>
      </c>
    </row>
    <row r="96" spans="1:20" customFormat="1">
      <c r="A96" s="29" t="s">
        <v>343</v>
      </c>
      <c r="B96" s="33">
        <v>46091</v>
      </c>
      <c r="C96" s="38">
        <v>1.36</v>
      </c>
      <c r="D96" s="40">
        <v>17.798749999999998</v>
      </c>
      <c r="E96" s="40">
        <v>100.43996</v>
      </c>
      <c r="F96" s="40">
        <v>652623.07507499994</v>
      </c>
      <c r="G96" s="40">
        <v>1968506.5843400001</v>
      </c>
      <c r="H96" s="29" t="s">
        <v>48</v>
      </c>
      <c r="I96" s="29" t="s">
        <v>157</v>
      </c>
      <c r="J96" s="29" t="s">
        <v>157</v>
      </c>
      <c r="K96" s="29" t="s">
        <v>143</v>
      </c>
      <c r="L96" s="29" t="s">
        <v>84</v>
      </c>
      <c r="M96" s="29" t="s">
        <v>158</v>
      </c>
      <c r="N96" s="29" t="s">
        <v>61</v>
      </c>
      <c r="O96" s="29" t="s">
        <v>159</v>
      </c>
      <c r="P96" s="29" t="s">
        <v>104</v>
      </c>
      <c r="Q96" s="29" t="s">
        <v>104</v>
      </c>
      <c r="R96" s="29" t="s">
        <v>51</v>
      </c>
      <c r="S96" s="29" t="s">
        <v>64</v>
      </c>
      <c r="T96" s="39" t="str">
        <f t="shared" si="2"/>
        <v>http://maps.google.com/maps?q=17.79875,100.43996</v>
      </c>
    </row>
    <row r="97" spans="1:20" customFormat="1">
      <c r="A97" s="29" t="s">
        <v>344</v>
      </c>
      <c r="B97" s="33">
        <v>46091</v>
      </c>
      <c r="C97" s="38">
        <v>1.36</v>
      </c>
      <c r="D97" s="40">
        <v>17.799289999999999</v>
      </c>
      <c r="E97" s="40">
        <v>100.43558</v>
      </c>
      <c r="F97" s="40">
        <v>652158.296218</v>
      </c>
      <c r="G97" s="40">
        <v>1968562.7796100001</v>
      </c>
      <c r="H97" s="29" t="s">
        <v>48</v>
      </c>
      <c r="I97" s="29" t="s">
        <v>157</v>
      </c>
      <c r="J97" s="29" t="s">
        <v>157</v>
      </c>
      <c r="K97" s="29" t="s">
        <v>143</v>
      </c>
      <c r="L97" s="29" t="s">
        <v>84</v>
      </c>
      <c r="M97" s="29" t="s">
        <v>158</v>
      </c>
      <c r="N97" s="29" t="s">
        <v>61</v>
      </c>
      <c r="O97" s="29" t="s">
        <v>159</v>
      </c>
      <c r="P97" s="29" t="s">
        <v>104</v>
      </c>
      <c r="Q97" s="29" t="s">
        <v>104</v>
      </c>
      <c r="R97" s="29" t="s">
        <v>51</v>
      </c>
      <c r="S97" s="29" t="s">
        <v>64</v>
      </c>
      <c r="T97" s="39" t="str">
        <f t="shared" si="2"/>
        <v>http://maps.google.com/maps?q=17.79929,100.43558</v>
      </c>
    </row>
    <row r="98" spans="1:20" customFormat="1">
      <c r="A98" s="29" t="s">
        <v>345</v>
      </c>
      <c r="B98" s="33">
        <v>46091</v>
      </c>
      <c r="C98" s="38">
        <v>1.36</v>
      </c>
      <c r="D98" s="40">
        <v>17.815719999999999</v>
      </c>
      <c r="E98" s="40">
        <v>100.48077000000001</v>
      </c>
      <c r="F98" s="40">
        <v>656934.50713299995</v>
      </c>
      <c r="G98" s="40">
        <v>1970418.2692199999</v>
      </c>
      <c r="H98" s="29" t="s">
        <v>48</v>
      </c>
      <c r="I98" s="29" t="s">
        <v>156</v>
      </c>
      <c r="J98" s="29" t="s">
        <v>157</v>
      </c>
      <c r="K98" s="29" t="s">
        <v>143</v>
      </c>
      <c r="L98" s="29" t="s">
        <v>84</v>
      </c>
      <c r="M98" s="29" t="s">
        <v>158</v>
      </c>
      <c r="N98" s="29" t="s">
        <v>61</v>
      </c>
      <c r="O98" s="29" t="s">
        <v>159</v>
      </c>
      <c r="P98" s="29" t="s">
        <v>104</v>
      </c>
      <c r="Q98" s="29" t="s">
        <v>104</v>
      </c>
      <c r="R98" s="29" t="s">
        <v>51</v>
      </c>
      <c r="S98" s="29" t="s">
        <v>64</v>
      </c>
      <c r="T98" s="39" t="str">
        <f t="shared" si="2"/>
        <v>http://maps.google.com/maps?q=17.81572,100.48077</v>
      </c>
    </row>
    <row r="99" spans="1:20" customFormat="1">
      <c r="A99" s="29" t="s">
        <v>346</v>
      </c>
      <c r="B99" s="33">
        <v>46091</v>
      </c>
      <c r="C99" s="38">
        <v>1.36</v>
      </c>
      <c r="D99" s="40">
        <v>18.05818</v>
      </c>
      <c r="E99" s="40">
        <v>100.25346</v>
      </c>
      <c r="F99" s="40">
        <v>632659.58393399999</v>
      </c>
      <c r="G99" s="40">
        <v>1997072.23657</v>
      </c>
      <c r="H99" s="29" t="s">
        <v>48</v>
      </c>
      <c r="I99" s="29" t="s">
        <v>178</v>
      </c>
      <c r="J99" s="29" t="s">
        <v>179</v>
      </c>
      <c r="K99" s="29" t="s">
        <v>173</v>
      </c>
      <c r="L99" s="29" t="s">
        <v>84</v>
      </c>
      <c r="M99" s="29" t="s">
        <v>158</v>
      </c>
      <c r="N99" s="29" t="s">
        <v>61</v>
      </c>
      <c r="O99" s="29" t="s">
        <v>62</v>
      </c>
      <c r="P99" s="29" t="s">
        <v>104</v>
      </c>
      <c r="Q99" s="29" t="s">
        <v>104</v>
      </c>
      <c r="R99" s="29" t="s">
        <v>51</v>
      </c>
      <c r="S99" s="29" t="s">
        <v>64</v>
      </c>
      <c r="T99" s="39" t="str">
        <f t="shared" si="2"/>
        <v>http://maps.google.com/maps?q=18.05818,100.25346</v>
      </c>
    </row>
    <row r="100" spans="1:20" customFormat="1">
      <c r="A100" s="29" t="s">
        <v>347</v>
      </c>
      <c r="B100" s="33">
        <v>46091</v>
      </c>
      <c r="C100" s="38">
        <v>1.36</v>
      </c>
      <c r="D100" s="40">
        <v>19.274370000000001</v>
      </c>
      <c r="E100" s="40">
        <v>98.399019999999993</v>
      </c>
      <c r="F100" s="40">
        <v>436850.40139800002</v>
      </c>
      <c r="G100" s="40">
        <v>2131295.6646699999</v>
      </c>
      <c r="H100" s="29" t="s">
        <v>48</v>
      </c>
      <c r="I100" s="29" t="s">
        <v>244</v>
      </c>
      <c r="J100" s="29" t="s">
        <v>245</v>
      </c>
      <c r="K100" s="29" t="s">
        <v>186</v>
      </c>
      <c r="L100" s="29" t="s">
        <v>84</v>
      </c>
      <c r="M100" s="29" t="s">
        <v>246</v>
      </c>
      <c r="N100" s="29" t="s">
        <v>74</v>
      </c>
      <c r="O100" s="29" t="s">
        <v>247</v>
      </c>
      <c r="P100" s="29" t="s">
        <v>187</v>
      </c>
      <c r="Q100" s="29" t="s">
        <v>187</v>
      </c>
      <c r="R100" s="29" t="s">
        <v>51</v>
      </c>
      <c r="S100" s="29" t="s">
        <v>64</v>
      </c>
      <c r="T100" s="39" t="str">
        <f t="shared" ref="T100:T157" si="3">HYPERLINK(CONCATENATE("http://maps.google.com/maps?q=",D100,",",E100))</f>
        <v>http://maps.google.com/maps?q=19.27437,98.39902</v>
      </c>
    </row>
    <row r="101" spans="1:20" customFormat="1">
      <c r="A101" s="29" t="s">
        <v>348</v>
      </c>
      <c r="B101" s="33">
        <v>46091</v>
      </c>
      <c r="C101" s="38">
        <v>1.36</v>
      </c>
      <c r="D101" s="40">
        <v>19.27467</v>
      </c>
      <c r="E101" s="40">
        <v>98.396249999999995</v>
      </c>
      <c r="F101" s="40">
        <v>436559.44316800003</v>
      </c>
      <c r="G101" s="40">
        <v>2131329.8716199999</v>
      </c>
      <c r="H101" s="29" t="s">
        <v>48</v>
      </c>
      <c r="I101" s="29" t="s">
        <v>244</v>
      </c>
      <c r="J101" s="29" t="s">
        <v>245</v>
      </c>
      <c r="K101" s="29" t="s">
        <v>186</v>
      </c>
      <c r="L101" s="29" t="s">
        <v>84</v>
      </c>
      <c r="M101" s="29" t="s">
        <v>246</v>
      </c>
      <c r="N101" s="29" t="s">
        <v>74</v>
      </c>
      <c r="O101" s="29" t="s">
        <v>247</v>
      </c>
      <c r="P101" s="29" t="s">
        <v>187</v>
      </c>
      <c r="Q101" s="29" t="s">
        <v>187</v>
      </c>
      <c r="R101" s="29" t="s">
        <v>51</v>
      </c>
      <c r="S101" s="29" t="s">
        <v>64</v>
      </c>
      <c r="T101" s="39" t="str">
        <f t="shared" si="3"/>
        <v>http://maps.google.com/maps?q=19.27467,98.39625</v>
      </c>
    </row>
    <row r="102" spans="1:20" customFormat="1">
      <c r="A102" s="29" t="s">
        <v>349</v>
      </c>
      <c r="B102" s="33">
        <v>46091</v>
      </c>
      <c r="C102" s="38">
        <v>1.36</v>
      </c>
      <c r="D102" s="40">
        <v>19.27497</v>
      </c>
      <c r="E102" s="40">
        <v>98.393450000000001</v>
      </c>
      <c r="F102" s="40">
        <v>436265.33347000001</v>
      </c>
      <c r="G102" s="40">
        <v>2131364.0942500001</v>
      </c>
      <c r="H102" s="29" t="s">
        <v>48</v>
      </c>
      <c r="I102" s="29" t="s">
        <v>244</v>
      </c>
      <c r="J102" s="29" t="s">
        <v>245</v>
      </c>
      <c r="K102" s="29" t="s">
        <v>186</v>
      </c>
      <c r="L102" s="29" t="s">
        <v>84</v>
      </c>
      <c r="M102" s="29" t="s">
        <v>246</v>
      </c>
      <c r="N102" s="29" t="s">
        <v>74</v>
      </c>
      <c r="O102" s="29" t="s">
        <v>247</v>
      </c>
      <c r="P102" s="29" t="s">
        <v>187</v>
      </c>
      <c r="Q102" s="29" t="s">
        <v>187</v>
      </c>
      <c r="R102" s="29" t="s">
        <v>51</v>
      </c>
      <c r="S102" s="29" t="s">
        <v>64</v>
      </c>
      <c r="T102" s="39" t="str">
        <f t="shared" si="3"/>
        <v>http://maps.google.com/maps?q=19.27497,98.39345</v>
      </c>
    </row>
    <row r="103" spans="1:20" customFormat="1">
      <c r="A103" s="29" t="s">
        <v>350</v>
      </c>
      <c r="B103" s="33">
        <v>46091</v>
      </c>
      <c r="C103" s="38">
        <v>1.36</v>
      </c>
      <c r="D103" s="40">
        <v>19.276779999999999</v>
      </c>
      <c r="E103" s="40">
        <v>98.396889999999999</v>
      </c>
      <c r="F103" s="40">
        <v>436627.50609899999</v>
      </c>
      <c r="G103" s="40">
        <v>2131563.1218300001</v>
      </c>
      <c r="H103" s="29" t="s">
        <v>48</v>
      </c>
      <c r="I103" s="29" t="s">
        <v>244</v>
      </c>
      <c r="J103" s="29" t="s">
        <v>245</v>
      </c>
      <c r="K103" s="29" t="s">
        <v>186</v>
      </c>
      <c r="L103" s="29" t="s">
        <v>84</v>
      </c>
      <c r="M103" s="29" t="s">
        <v>246</v>
      </c>
      <c r="N103" s="29" t="s">
        <v>74</v>
      </c>
      <c r="O103" s="29" t="s">
        <v>247</v>
      </c>
      <c r="P103" s="29" t="s">
        <v>187</v>
      </c>
      <c r="Q103" s="29" t="s">
        <v>187</v>
      </c>
      <c r="R103" s="29" t="s">
        <v>51</v>
      </c>
      <c r="S103" s="29" t="s">
        <v>64</v>
      </c>
      <c r="T103" s="39" t="str">
        <f t="shared" si="3"/>
        <v>http://maps.google.com/maps?q=19.27678,98.39689</v>
      </c>
    </row>
    <row r="104" spans="1:20" customFormat="1">
      <c r="A104" s="29" t="s">
        <v>351</v>
      </c>
      <c r="B104" s="33">
        <v>46091</v>
      </c>
      <c r="C104" s="38">
        <v>1.36</v>
      </c>
      <c r="D104" s="40">
        <v>18.324169999999999</v>
      </c>
      <c r="E104" s="40">
        <v>100.96894</v>
      </c>
      <c r="F104" s="40">
        <v>708086.05517900002</v>
      </c>
      <c r="G104" s="40">
        <v>2027175.4445100001</v>
      </c>
      <c r="H104" s="29" t="s">
        <v>48</v>
      </c>
      <c r="I104" s="29" t="s">
        <v>188</v>
      </c>
      <c r="J104" s="29" t="s">
        <v>189</v>
      </c>
      <c r="K104" s="29" t="s">
        <v>190</v>
      </c>
      <c r="L104" s="29" t="s">
        <v>84</v>
      </c>
      <c r="M104" s="29" t="s">
        <v>191</v>
      </c>
      <c r="N104" s="29" t="s">
        <v>61</v>
      </c>
      <c r="O104" s="29" t="s">
        <v>62</v>
      </c>
      <c r="P104" s="29" t="s">
        <v>176</v>
      </c>
      <c r="Q104" s="29" t="s">
        <v>176</v>
      </c>
      <c r="R104" s="29" t="s">
        <v>51</v>
      </c>
      <c r="S104" s="29" t="s">
        <v>64</v>
      </c>
      <c r="T104" s="39" t="str">
        <f t="shared" si="3"/>
        <v>http://maps.google.com/maps?q=18.32417,100.96894</v>
      </c>
    </row>
    <row r="105" spans="1:20" customFormat="1">
      <c r="A105" s="29" t="s">
        <v>352</v>
      </c>
      <c r="B105" s="33">
        <v>46091</v>
      </c>
      <c r="C105" s="38">
        <v>1.36</v>
      </c>
      <c r="D105" s="40">
        <v>18.324739999999998</v>
      </c>
      <c r="E105" s="40">
        <v>100.96449</v>
      </c>
      <c r="F105" s="40">
        <v>707614.93054299999</v>
      </c>
      <c r="G105" s="40">
        <v>2027233.4602300001</v>
      </c>
      <c r="H105" s="29" t="s">
        <v>48</v>
      </c>
      <c r="I105" s="29" t="s">
        <v>188</v>
      </c>
      <c r="J105" s="29" t="s">
        <v>189</v>
      </c>
      <c r="K105" s="29" t="s">
        <v>190</v>
      </c>
      <c r="L105" s="29" t="s">
        <v>84</v>
      </c>
      <c r="M105" s="29" t="s">
        <v>191</v>
      </c>
      <c r="N105" s="29" t="s">
        <v>61</v>
      </c>
      <c r="O105" s="29" t="s">
        <v>62</v>
      </c>
      <c r="P105" s="29" t="s">
        <v>176</v>
      </c>
      <c r="Q105" s="29" t="s">
        <v>176</v>
      </c>
      <c r="R105" s="29" t="s">
        <v>51</v>
      </c>
      <c r="S105" s="29" t="s">
        <v>64</v>
      </c>
      <c r="T105" s="39" t="str">
        <f t="shared" si="3"/>
        <v>http://maps.google.com/maps?q=18.32474,100.96449</v>
      </c>
    </row>
    <row r="106" spans="1:20" customFormat="1">
      <c r="A106" s="29" t="s">
        <v>353</v>
      </c>
      <c r="B106" s="33">
        <v>46091</v>
      </c>
      <c r="C106" s="38">
        <v>1.36</v>
      </c>
      <c r="D106" s="40">
        <v>18.42821</v>
      </c>
      <c r="E106" s="40">
        <v>100.75378000000001</v>
      </c>
      <c r="F106" s="40">
        <v>685229.77532599994</v>
      </c>
      <c r="G106" s="40">
        <v>2038458.4335099999</v>
      </c>
      <c r="H106" s="29" t="s">
        <v>48</v>
      </c>
      <c r="I106" s="29" t="s">
        <v>200</v>
      </c>
      <c r="J106" s="29" t="s">
        <v>201</v>
      </c>
      <c r="K106" s="29" t="s">
        <v>190</v>
      </c>
      <c r="L106" s="29" t="s">
        <v>84</v>
      </c>
      <c r="M106" s="29" t="s">
        <v>191</v>
      </c>
      <c r="N106" s="29" t="s">
        <v>61</v>
      </c>
      <c r="O106" s="29" t="s">
        <v>62</v>
      </c>
      <c r="P106" s="29" t="s">
        <v>176</v>
      </c>
      <c r="Q106" s="29" t="s">
        <v>176</v>
      </c>
      <c r="R106" s="29" t="s">
        <v>51</v>
      </c>
      <c r="S106" s="29" t="s">
        <v>64</v>
      </c>
      <c r="T106" s="39" t="str">
        <f t="shared" si="3"/>
        <v>http://maps.google.com/maps?q=18.42821,100.75378</v>
      </c>
    </row>
    <row r="107" spans="1:20" customFormat="1">
      <c r="A107" s="29" t="s">
        <v>354</v>
      </c>
      <c r="B107" s="33">
        <v>46091</v>
      </c>
      <c r="C107" s="38">
        <v>1.36</v>
      </c>
      <c r="D107" s="40">
        <v>18.428789999999999</v>
      </c>
      <c r="E107" s="40">
        <v>100.74921000000001</v>
      </c>
      <c r="F107" s="40">
        <v>684746.36283500004</v>
      </c>
      <c r="G107" s="40">
        <v>2038517.9624900001</v>
      </c>
      <c r="H107" s="29" t="s">
        <v>48</v>
      </c>
      <c r="I107" s="29" t="s">
        <v>200</v>
      </c>
      <c r="J107" s="29" t="s">
        <v>201</v>
      </c>
      <c r="K107" s="29" t="s">
        <v>190</v>
      </c>
      <c r="L107" s="29" t="s">
        <v>84</v>
      </c>
      <c r="M107" s="29" t="s">
        <v>191</v>
      </c>
      <c r="N107" s="29" t="s">
        <v>61</v>
      </c>
      <c r="O107" s="29" t="s">
        <v>62</v>
      </c>
      <c r="P107" s="29" t="s">
        <v>176</v>
      </c>
      <c r="Q107" s="29" t="s">
        <v>176</v>
      </c>
      <c r="R107" s="29" t="s">
        <v>51</v>
      </c>
      <c r="S107" s="29" t="s">
        <v>64</v>
      </c>
      <c r="T107" s="39" t="str">
        <f t="shared" si="3"/>
        <v>http://maps.google.com/maps?q=18.42879,100.74921</v>
      </c>
    </row>
    <row r="108" spans="1:20" customFormat="1">
      <c r="A108" s="29" t="s">
        <v>355</v>
      </c>
      <c r="B108" s="33">
        <v>46091</v>
      </c>
      <c r="C108" s="38">
        <v>1.38</v>
      </c>
      <c r="D108" s="40">
        <v>14.37548</v>
      </c>
      <c r="E108" s="40">
        <v>99.309669999999997</v>
      </c>
      <c r="F108" s="40">
        <v>533386.63696799998</v>
      </c>
      <c r="G108" s="40">
        <v>1589275.57818</v>
      </c>
      <c r="H108" s="29" t="s">
        <v>48</v>
      </c>
      <c r="I108" s="29" t="s">
        <v>71</v>
      </c>
      <c r="J108" s="29" t="s">
        <v>72</v>
      </c>
      <c r="K108" s="29" t="s">
        <v>49</v>
      </c>
      <c r="L108" s="29" t="s">
        <v>50</v>
      </c>
      <c r="M108" s="29" t="s">
        <v>73</v>
      </c>
      <c r="N108" s="29" t="s">
        <v>74</v>
      </c>
      <c r="O108" s="29" t="s">
        <v>62</v>
      </c>
      <c r="P108" s="29" t="s">
        <v>63</v>
      </c>
      <c r="Q108" s="29" t="s">
        <v>63</v>
      </c>
      <c r="R108" s="29" t="s">
        <v>51</v>
      </c>
      <c r="S108" s="29" t="s">
        <v>64</v>
      </c>
      <c r="T108" s="39" t="str">
        <f t="shared" si="3"/>
        <v>http://maps.google.com/maps?q=14.37548,99.30967</v>
      </c>
    </row>
    <row r="109" spans="1:20" customFormat="1">
      <c r="A109" s="29" t="s">
        <v>356</v>
      </c>
      <c r="B109" s="33">
        <v>46091</v>
      </c>
      <c r="C109" s="38">
        <v>1.38</v>
      </c>
      <c r="D109" s="40">
        <v>14.37777</v>
      </c>
      <c r="E109" s="40">
        <v>99.312719999999999</v>
      </c>
      <c r="F109" s="40">
        <v>533715.128073</v>
      </c>
      <c r="G109" s="40">
        <v>1589529.2955199999</v>
      </c>
      <c r="H109" s="29" t="s">
        <v>48</v>
      </c>
      <c r="I109" s="29" t="s">
        <v>71</v>
      </c>
      <c r="J109" s="29" t="s">
        <v>72</v>
      </c>
      <c r="K109" s="29" t="s">
        <v>49</v>
      </c>
      <c r="L109" s="29" t="s">
        <v>50</v>
      </c>
      <c r="M109" s="29" t="s">
        <v>73</v>
      </c>
      <c r="N109" s="29" t="s">
        <v>74</v>
      </c>
      <c r="O109" s="29" t="s">
        <v>62</v>
      </c>
      <c r="P109" s="29" t="s">
        <v>63</v>
      </c>
      <c r="Q109" s="29" t="s">
        <v>63</v>
      </c>
      <c r="R109" s="29" t="s">
        <v>51</v>
      </c>
      <c r="S109" s="29" t="s">
        <v>64</v>
      </c>
      <c r="T109" s="39" t="str">
        <f t="shared" si="3"/>
        <v>http://maps.google.com/maps?q=14.37777,99.31272</v>
      </c>
    </row>
    <row r="110" spans="1:20" customFormat="1">
      <c r="A110" s="29" t="s">
        <v>357</v>
      </c>
      <c r="B110" s="33">
        <v>46091</v>
      </c>
      <c r="C110" s="38">
        <v>1.36</v>
      </c>
      <c r="D110" s="40">
        <v>17.28378</v>
      </c>
      <c r="E110" s="40">
        <v>100.28058</v>
      </c>
      <c r="F110" s="40">
        <v>636111.66920799995</v>
      </c>
      <c r="G110" s="40">
        <v>1911400.6050199999</v>
      </c>
      <c r="H110" s="29" t="s">
        <v>48</v>
      </c>
      <c r="I110" s="29" t="s">
        <v>133</v>
      </c>
      <c r="J110" s="29" t="s">
        <v>134</v>
      </c>
      <c r="K110" s="29" t="s">
        <v>121</v>
      </c>
      <c r="L110" s="29" t="s">
        <v>84</v>
      </c>
      <c r="M110" s="29" t="s">
        <v>135</v>
      </c>
      <c r="N110" s="29" t="s">
        <v>136</v>
      </c>
      <c r="O110" s="29" t="s">
        <v>62</v>
      </c>
      <c r="P110" s="29" t="s">
        <v>104</v>
      </c>
      <c r="Q110" s="29" t="s">
        <v>104</v>
      </c>
      <c r="R110" s="29" t="s">
        <v>51</v>
      </c>
      <c r="S110" s="29" t="s">
        <v>64</v>
      </c>
      <c r="T110" s="39" t="str">
        <f t="shared" si="3"/>
        <v>http://maps.google.com/maps?q=17.28378,100.28058</v>
      </c>
    </row>
    <row r="111" spans="1:20" customFormat="1">
      <c r="A111" s="29" t="s">
        <v>358</v>
      </c>
      <c r="B111" s="33">
        <v>46091</v>
      </c>
      <c r="C111" s="38">
        <v>1.36</v>
      </c>
      <c r="D111" s="40">
        <v>17.2881</v>
      </c>
      <c r="E111" s="40">
        <v>100.28148</v>
      </c>
      <c r="F111" s="40">
        <v>636204.16525700002</v>
      </c>
      <c r="G111" s="40">
        <v>1911879.2532200001</v>
      </c>
      <c r="H111" s="29" t="s">
        <v>48</v>
      </c>
      <c r="I111" s="29" t="s">
        <v>133</v>
      </c>
      <c r="J111" s="29" t="s">
        <v>134</v>
      </c>
      <c r="K111" s="29" t="s">
        <v>121</v>
      </c>
      <c r="L111" s="29" t="s">
        <v>84</v>
      </c>
      <c r="M111" s="29" t="s">
        <v>135</v>
      </c>
      <c r="N111" s="29" t="s">
        <v>136</v>
      </c>
      <c r="O111" s="29" t="s">
        <v>62</v>
      </c>
      <c r="P111" s="29" t="s">
        <v>104</v>
      </c>
      <c r="Q111" s="29" t="s">
        <v>104</v>
      </c>
      <c r="R111" s="29" t="s">
        <v>51</v>
      </c>
      <c r="S111" s="29" t="s">
        <v>64</v>
      </c>
      <c r="T111" s="39" t="str">
        <f t="shared" si="3"/>
        <v>http://maps.google.com/maps?q=17.2881,100.28148</v>
      </c>
    </row>
    <row r="112" spans="1:20" customFormat="1">
      <c r="A112" s="29" t="s">
        <v>359</v>
      </c>
      <c r="B112" s="33">
        <v>46091</v>
      </c>
      <c r="C112" s="38">
        <v>1.36</v>
      </c>
      <c r="D112" s="40">
        <v>17.892040000000001</v>
      </c>
      <c r="E112" s="40">
        <v>100.65748000000001</v>
      </c>
      <c r="F112" s="40">
        <v>675591.64434100001</v>
      </c>
      <c r="G112" s="40">
        <v>1979021.777</v>
      </c>
      <c r="H112" s="29" t="s">
        <v>48</v>
      </c>
      <c r="I112" s="29" t="s">
        <v>160</v>
      </c>
      <c r="J112" s="29" t="s">
        <v>154</v>
      </c>
      <c r="K112" s="29" t="s">
        <v>143</v>
      </c>
      <c r="L112" s="29" t="s">
        <v>84</v>
      </c>
      <c r="M112" s="29" t="s">
        <v>161</v>
      </c>
      <c r="N112" s="29" t="s">
        <v>136</v>
      </c>
      <c r="O112" s="29" t="s">
        <v>62</v>
      </c>
      <c r="P112" s="29" t="s">
        <v>104</v>
      </c>
      <c r="Q112" s="29" t="s">
        <v>104</v>
      </c>
      <c r="R112" s="29" t="s">
        <v>51</v>
      </c>
      <c r="S112" s="29" t="s">
        <v>64</v>
      </c>
      <c r="T112" s="39" t="str">
        <f t="shared" si="3"/>
        <v>http://maps.google.com/maps?q=17.89204,100.65748</v>
      </c>
    </row>
    <row r="113" spans="1:20" customFormat="1">
      <c r="A113" s="29" t="s">
        <v>1204</v>
      </c>
      <c r="B113" s="44">
        <v>46091</v>
      </c>
      <c r="C113" s="45">
        <v>14.26</v>
      </c>
      <c r="D113" s="46">
        <v>16.54881</v>
      </c>
      <c r="E113" s="46">
        <v>99.303910000000002</v>
      </c>
      <c r="F113" s="46">
        <v>532425.69813999999</v>
      </c>
      <c r="G113" s="46">
        <v>1829667.7370800001</v>
      </c>
      <c r="H113" s="47" t="s">
        <v>48</v>
      </c>
      <c r="I113" s="47" t="s">
        <v>1205</v>
      </c>
      <c r="J113" s="47" t="s">
        <v>98</v>
      </c>
      <c r="K113" s="47" t="s">
        <v>95</v>
      </c>
      <c r="L113" s="47" t="s">
        <v>84</v>
      </c>
      <c r="M113" s="47" t="s">
        <v>99</v>
      </c>
      <c r="N113" s="47" t="s">
        <v>74</v>
      </c>
      <c r="O113" s="47" t="s">
        <v>62</v>
      </c>
      <c r="P113" s="47" t="s">
        <v>86</v>
      </c>
      <c r="Q113" s="47" t="s">
        <v>86</v>
      </c>
      <c r="R113" s="47" t="s">
        <v>51</v>
      </c>
      <c r="S113" s="47" t="s">
        <v>64</v>
      </c>
      <c r="T113" s="48" t="str">
        <f t="shared" si="3"/>
        <v>http://maps.google.com/maps?q=16.54881,99.30391</v>
      </c>
    </row>
    <row r="114" spans="1:20" customFormat="1">
      <c r="A114" s="29" t="s">
        <v>1206</v>
      </c>
      <c r="B114" s="44">
        <v>46091</v>
      </c>
      <c r="C114" s="45">
        <v>14.26</v>
      </c>
      <c r="D114" s="46">
        <v>17.30763</v>
      </c>
      <c r="E114" s="46">
        <v>98.720640000000003</v>
      </c>
      <c r="F114" s="46">
        <v>470312.85958599998</v>
      </c>
      <c r="G114" s="46">
        <v>1913608.6485299999</v>
      </c>
      <c r="H114" s="47" t="s">
        <v>48</v>
      </c>
      <c r="I114" s="47" t="s">
        <v>129</v>
      </c>
      <c r="J114" s="47" t="s">
        <v>130</v>
      </c>
      <c r="K114" s="47" t="s">
        <v>131</v>
      </c>
      <c r="L114" s="47" t="s">
        <v>84</v>
      </c>
      <c r="M114" s="47" t="s">
        <v>132</v>
      </c>
      <c r="N114" s="47" t="s">
        <v>74</v>
      </c>
      <c r="O114" s="47" t="s">
        <v>62</v>
      </c>
      <c r="P114" s="47" t="s">
        <v>128</v>
      </c>
      <c r="Q114" s="47" t="s">
        <v>128</v>
      </c>
      <c r="R114" s="47" t="s">
        <v>51</v>
      </c>
      <c r="S114" s="47" t="s">
        <v>64</v>
      </c>
      <c r="T114" s="48" t="str">
        <f t="shared" si="3"/>
        <v>http://maps.google.com/maps?q=17.30763,98.72064</v>
      </c>
    </row>
    <row r="115" spans="1:20" customFormat="1">
      <c r="A115" s="29" t="s">
        <v>1207</v>
      </c>
      <c r="B115" s="44">
        <v>46091</v>
      </c>
      <c r="C115" s="45">
        <v>14.26</v>
      </c>
      <c r="D115" s="46">
        <v>17.310009999999998</v>
      </c>
      <c r="E115" s="46">
        <v>98.719949999999997</v>
      </c>
      <c r="F115" s="46">
        <v>470239.91680499999</v>
      </c>
      <c r="G115" s="46">
        <v>1913872.05314</v>
      </c>
      <c r="H115" s="47" t="s">
        <v>48</v>
      </c>
      <c r="I115" s="47" t="s">
        <v>129</v>
      </c>
      <c r="J115" s="47" t="s">
        <v>130</v>
      </c>
      <c r="K115" s="47" t="s">
        <v>131</v>
      </c>
      <c r="L115" s="47" t="s">
        <v>84</v>
      </c>
      <c r="M115" s="47" t="s">
        <v>132</v>
      </c>
      <c r="N115" s="47" t="s">
        <v>74</v>
      </c>
      <c r="O115" s="47" t="s">
        <v>62</v>
      </c>
      <c r="P115" s="47" t="s">
        <v>128</v>
      </c>
      <c r="Q115" s="47" t="s">
        <v>128</v>
      </c>
      <c r="R115" s="47" t="s">
        <v>51</v>
      </c>
      <c r="S115" s="47" t="s">
        <v>64</v>
      </c>
      <c r="T115" s="48" t="str">
        <f t="shared" si="3"/>
        <v>http://maps.google.com/maps?q=17.31001,98.71995</v>
      </c>
    </row>
    <row r="116" spans="1:20" customFormat="1">
      <c r="A116" s="29" t="s">
        <v>1208</v>
      </c>
      <c r="B116" s="44">
        <v>46091</v>
      </c>
      <c r="C116" s="45">
        <v>14.26</v>
      </c>
      <c r="D116" s="46">
        <v>15.905189999999999</v>
      </c>
      <c r="E116" s="46">
        <v>99.316059999999993</v>
      </c>
      <c r="F116" s="46">
        <v>533831.80282999994</v>
      </c>
      <c r="G116" s="46">
        <v>1758473.6407099999</v>
      </c>
      <c r="H116" s="47" t="s">
        <v>48</v>
      </c>
      <c r="I116" s="47" t="s">
        <v>81</v>
      </c>
      <c r="J116" s="47" t="s">
        <v>82</v>
      </c>
      <c r="K116" s="47" t="s">
        <v>83</v>
      </c>
      <c r="L116" s="47" t="s">
        <v>84</v>
      </c>
      <c r="M116" s="47" t="s">
        <v>82</v>
      </c>
      <c r="N116" s="47" t="s">
        <v>61</v>
      </c>
      <c r="O116" s="47" t="s">
        <v>85</v>
      </c>
      <c r="P116" s="47" t="s">
        <v>86</v>
      </c>
      <c r="Q116" s="47" t="s">
        <v>86</v>
      </c>
      <c r="R116" s="47" t="s">
        <v>51</v>
      </c>
      <c r="S116" s="47" t="s">
        <v>64</v>
      </c>
      <c r="T116" s="48" t="str">
        <f t="shared" si="3"/>
        <v>http://maps.google.com/maps?q=15.90519,99.31606</v>
      </c>
    </row>
    <row r="117" spans="1:20" customFormat="1">
      <c r="A117" s="29" t="s">
        <v>1209</v>
      </c>
      <c r="B117" s="44">
        <v>46091</v>
      </c>
      <c r="C117" s="45">
        <v>14.26</v>
      </c>
      <c r="D117" s="46">
        <v>15.905609999999999</v>
      </c>
      <c r="E117" s="46">
        <v>99.32002</v>
      </c>
      <c r="F117" s="46">
        <v>534255.62314100005</v>
      </c>
      <c r="G117" s="46">
        <v>1758520.7438099999</v>
      </c>
      <c r="H117" s="47" t="s">
        <v>48</v>
      </c>
      <c r="I117" s="47" t="s">
        <v>81</v>
      </c>
      <c r="J117" s="47" t="s">
        <v>82</v>
      </c>
      <c r="K117" s="47" t="s">
        <v>83</v>
      </c>
      <c r="L117" s="47" t="s">
        <v>84</v>
      </c>
      <c r="M117" s="47" t="s">
        <v>82</v>
      </c>
      <c r="N117" s="47" t="s">
        <v>61</v>
      </c>
      <c r="O117" s="47" t="s">
        <v>85</v>
      </c>
      <c r="P117" s="47" t="s">
        <v>86</v>
      </c>
      <c r="Q117" s="47" t="s">
        <v>86</v>
      </c>
      <c r="R117" s="47" t="s">
        <v>51</v>
      </c>
      <c r="S117" s="47" t="s">
        <v>64</v>
      </c>
      <c r="T117" s="48" t="str">
        <f t="shared" si="3"/>
        <v>http://maps.google.com/maps?q=15.90561,99.32002</v>
      </c>
    </row>
    <row r="118" spans="1:20" customFormat="1">
      <c r="A118" s="29" t="s">
        <v>1210</v>
      </c>
      <c r="B118" s="44">
        <v>46091</v>
      </c>
      <c r="C118" s="45">
        <v>14.26</v>
      </c>
      <c r="D118" s="46">
        <v>14.23424</v>
      </c>
      <c r="E118" s="46">
        <v>98.897739999999999</v>
      </c>
      <c r="F118" s="46">
        <v>488968.13509900001</v>
      </c>
      <c r="G118" s="46">
        <v>1573634.75963</v>
      </c>
      <c r="H118" s="47" t="s">
        <v>48</v>
      </c>
      <c r="I118" s="47" t="s">
        <v>388</v>
      </c>
      <c r="J118" s="47" t="s">
        <v>386</v>
      </c>
      <c r="K118" s="47" t="s">
        <v>49</v>
      </c>
      <c r="L118" s="47" t="s">
        <v>50</v>
      </c>
      <c r="M118" s="47" t="s">
        <v>386</v>
      </c>
      <c r="N118" s="47" t="s">
        <v>61</v>
      </c>
      <c r="O118" s="47" t="s">
        <v>62</v>
      </c>
      <c r="P118" s="47" t="s">
        <v>63</v>
      </c>
      <c r="Q118" s="47" t="s">
        <v>63</v>
      </c>
      <c r="R118" s="47" t="s">
        <v>51</v>
      </c>
      <c r="S118" s="47" t="s">
        <v>64</v>
      </c>
      <c r="T118" s="48" t="str">
        <f t="shared" si="3"/>
        <v>http://maps.google.com/maps?q=14.23424,98.89774</v>
      </c>
    </row>
    <row r="119" spans="1:20" customFormat="1">
      <c r="A119" s="29" t="s">
        <v>1211</v>
      </c>
      <c r="B119" s="44">
        <v>46091</v>
      </c>
      <c r="C119" s="45">
        <v>14.26</v>
      </c>
      <c r="D119" s="46">
        <v>14.2349</v>
      </c>
      <c r="E119" s="46">
        <v>98.895189999999999</v>
      </c>
      <c r="F119" s="46">
        <v>488693.07226500002</v>
      </c>
      <c r="G119" s="46">
        <v>1573707.8761100001</v>
      </c>
      <c r="H119" s="47" t="s">
        <v>48</v>
      </c>
      <c r="I119" s="47" t="s">
        <v>388</v>
      </c>
      <c r="J119" s="47" t="s">
        <v>386</v>
      </c>
      <c r="K119" s="47" t="s">
        <v>49</v>
      </c>
      <c r="L119" s="47" t="s">
        <v>50</v>
      </c>
      <c r="M119" s="47" t="s">
        <v>386</v>
      </c>
      <c r="N119" s="47" t="s">
        <v>61</v>
      </c>
      <c r="O119" s="47" t="s">
        <v>62</v>
      </c>
      <c r="P119" s="47" t="s">
        <v>63</v>
      </c>
      <c r="Q119" s="47" t="s">
        <v>63</v>
      </c>
      <c r="R119" s="47" t="s">
        <v>51</v>
      </c>
      <c r="S119" s="47" t="s">
        <v>64</v>
      </c>
      <c r="T119" s="48" t="str">
        <f t="shared" si="3"/>
        <v>http://maps.google.com/maps?q=14.2349,98.89519</v>
      </c>
    </row>
    <row r="120" spans="1:20" customFormat="1">
      <c r="A120" s="29" t="s">
        <v>1212</v>
      </c>
      <c r="B120" s="44">
        <v>46091</v>
      </c>
      <c r="C120" s="45">
        <v>14.26</v>
      </c>
      <c r="D120" s="46">
        <v>16.880009999999999</v>
      </c>
      <c r="E120" s="46">
        <v>98.732110000000006</v>
      </c>
      <c r="F120" s="46">
        <v>471466.75120200001</v>
      </c>
      <c r="G120" s="46">
        <v>1866300.5901200001</v>
      </c>
      <c r="H120" s="47" t="s">
        <v>48</v>
      </c>
      <c r="I120" s="47" t="s">
        <v>1213</v>
      </c>
      <c r="J120" s="47" t="s">
        <v>465</v>
      </c>
      <c r="K120" s="47" t="s">
        <v>131</v>
      </c>
      <c r="L120" s="47" t="s">
        <v>84</v>
      </c>
      <c r="M120" s="47" t="s">
        <v>1214</v>
      </c>
      <c r="N120" s="47" t="s">
        <v>61</v>
      </c>
      <c r="O120" s="47" t="s">
        <v>1215</v>
      </c>
      <c r="P120" s="47" t="s">
        <v>128</v>
      </c>
      <c r="Q120" s="47" t="s">
        <v>128</v>
      </c>
      <c r="R120" s="47" t="s">
        <v>51</v>
      </c>
      <c r="S120" s="47" t="s">
        <v>64</v>
      </c>
      <c r="T120" s="48" t="str">
        <f t="shared" si="3"/>
        <v>http://maps.google.com/maps?q=16.88001,98.73211</v>
      </c>
    </row>
    <row r="121" spans="1:20" customFormat="1">
      <c r="A121" s="29" t="s">
        <v>1216</v>
      </c>
      <c r="B121" s="44">
        <v>46091</v>
      </c>
      <c r="C121" s="45">
        <v>14.26</v>
      </c>
      <c r="D121" s="46">
        <v>16.882809999999999</v>
      </c>
      <c r="E121" s="46">
        <v>98.731700000000004</v>
      </c>
      <c r="F121" s="46">
        <v>471423.50260599999</v>
      </c>
      <c r="G121" s="46">
        <v>1866610.39867</v>
      </c>
      <c r="H121" s="47" t="s">
        <v>48</v>
      </c>
      <c r="I121" s="47" t="s">
        <v>1213</v>
      </c>
      <c r="J121" s="47" t="s">
        <v>465</v>
      </c>
      <c r="K121" s="47" t="s">
        <v>131</v>
      </c>
      <c r="L121" s="47" t="s">
        <v>84</v>
      </c>
      <c r="M121" s="47" t="s">
        <v>1214</v>
      </c>
      <c r="N121" s="47" t="s">
        <v>61</v>
      </c>
      <c r="O121" s="47" t="s">
        <v>1215</v>
      </c>
      <c r="P121" s="47" t="s">
        <v>128</v>
      </c>
      <c r="Q121" s="47" t="s">
        <v>128</v>
      </c>
      <c r="R121" s="47" t="s">
        <v>51</v>
      </c>
      <c r="S121" s="47" t="s">
        <v>64</v>
      </c>
      <c r="T121" s="48" t="str">
        <f t="shared" si="3"/>
        <v>http://maps.google.com/maps?q=16.88281,98.7317</v>
      </c>
    </row>
    <row r="122" spans="1:20" customFormat="1">
      <c r="A122" s="29" t="s">
        <v>1217</v>
      </c>
      <c r="B122" s="44">
        <v>46091</v>
      </c>
      <c r="C122" s="45">
        <v>14.26</v>
      </c>
      <c r="D122" s="46">
        <v>14.64831</v>
      </c>
      <c r="E122" s="46">
        <v>98.5137</v>
      </c>
      <c r="F122" s="46">
        <v>447634.09691199998</v>
      </c>
      <c r="G122" s="46">
        <v>1619484.31397</v>
      </c>
      <c r="H122" s="47" t="s">
        <v>48</v>
      </c>
      <c r="I122" s="47" t="s">
        <v>53</v>
      </c>
      <c r="J122" s="47" t="s">
        <v>52</v>
      </c>
      <c r="K122" s="47" t="s">
        <v>49</v>
      </c>
      <c r="L122" s="47" t="s">
        <v>50</v>
      </c>
      <c r="M122" s="47" t="s">
        <v>52</v>
      </c>
      <c r="N122" s="47" t="s">
        <v>61</v>
      </c>
      <c r="O122" s="47" t="s">
        <v>62</v>
      </c>
      <c r="P122" s="47" t="s">
        <v>63</v>
      </c>
      <c r="Q122" s="47" t="s">
        <v>63</v>
      </c>
      <c r="R122" s="47" t="s">
        <v>51</v>
      </c>
      <c r="S122" s="47" t="s">
        <v>64</v>
      </c>
      <c r="T122" s="48" t="str">
        <f t="shared" si="3"/>
        <v>http://maps.google.com/maps?q=14.64831,98.5137</v>
      </c>
    </row>
    <row r="123" spans="1:20" customFormat="1">
      <c r="A123" s="29" t="s">
        <v>1218</v>
      </c>
      <c r="B123" s="44">
        <v>46091</v>
      </c>
      <c r="C123" s="45">
        <v>14.26</v>
      </c>
      <c r="D123" s="46">
        <v>14.65279</v>
      </c>
      <c r="E123" s="46">
        <v>98.504710000000003</v>
      </c>
      <c r="F123" s="46">
        <v>446667.09544200002</v>
      </c>
      <c r="G123" s="46">
        <v>1619981.9202099999</v>
      </c>
      <c r="H123" s="47" t="s">
        <v>48</v>
      </c>
      <c r="I123" s="47" t="s">
        <v>53</v>
      </c>
      <c r="J123" s="47" t="s">
        <v>52</v>
      </c>
      <c r="K123" s="47" t="s">
        <v>49</v>
      </c>
      <c r="L123" s="47" t="s">
        <v>50</v>
      </c>
      <c r="M123" s="47" t="s">
        <v>52</v>
      </c>
      <c r="N123" s="47" t="s">
        <v>61</v>
      </c>
      <c r="O123" s="47" t="s">
        <v>62</v>
      </c>
      <c r="P123" s="47" t="s">
        <v>63</v>
      </c>
      <c r="Q123" s="47" t="s">
        <v>63</v>
      </c>
      <c r="R123" s="47" t="s">
        <v>51</v>
      </c>
      <c r="S123" s="47" t="s">
        <v>64</v>
      </c>
      <c r="T123" s="48" t="str">
        <f t="shared" si="3"/>
        <v>http://maps.google.com/maps?q=14.65279,98.50471</v>
      </c>
    </row>
    <row r="124" spans="1:20" customFormat="1">
      <c r="A124" s="29" t="s">
        <v>1219</v>
      </c>
      <c r="B124" s="44">
        <v>46091</v>
      </c>
      <c r="C124" s="45">
        <v>14.26</v>
      </c>
      <c r="D124" s="46">
        <v>15.231210000000001</v>
      </c>
      <c r="E124" s="46">
        <v>98.301119999999997</v>
      </c>
      <c r="F124" s="46">
        <v>424944.90759100002</v>
      </c>
      <c r="G124" s="46">
        <v>1684019.3682899999</v>
      </c>
      <c r="H124" s="47" t="s">
        <v>48</v>
      </c>
      <c r="I124" s="47" t="s">
        <v>1220</v>
      </c>
      <c r="J124" s="47" t="s">
        <v>1221</v>
      </c>
      <c r="K124" s="47" t="s">
        <v>49</v>
      </c>
      <c r="L124" s="47" t="s">
        <v>50</v>
      </c>
      <c r="M124" s="47" t="s">
        <v>52</v>
      </c>
      <c r="N124" s="47" t="s">
        <v>61</v>
      </c>
      <c r="O124" s="47" t="s">
        <v>62</v>
      </c>
      <c r="P124" s="47" t="s">
        <v>63</v>
      </c>
      <c r="Q124" s="47" t="s">
        <v>63</v>
      </c>
      <c r="R124" s="47" t="s">
        <v>51</v>
      </c>
      <c r="S124" s="47" t="s">
        <v>64</v>
      </c>
      <c r="T124" s="48" t="str">
        <f t="shared" si="3"/>
        <v>http://maps.google.com/maps?q=15.23121,98.30112</v>
      </c>
    </row>
    <row r="125" spans="1:20" customFormat="1">
      <c r="A125" s="29" t="s">
        <v>1222</v>
      </c>
      <c r="B125" s="44">
        <v>46091</v>
      </c>
      <c r="C125" s="45">
        <v>14.26</v>
      </c>
      <c r="D125" s="46">
        <v>15.233140000000001</v>
      </c>
      <c r="E125" s="46">
        <v>98.300870000000003</v>
      </c>
      <c r="F125" s="46">
        <v>424918.74252700002</v>
      </c>
      <c r="G125" s="46">
        <v>1684232.9390799999</v>
      </c>
      <c r="H125" s="47" t="s">
        <v>48</v>
      </c>
      <c r="I125" s="47" t="s">
        <v>1220</v>
      </c>
      <c r="J125" s="47" t="s">
        <v>1221</v>
      </c>
      <c r="K125" s="47" t="s">
        <v>49</v>
      </c>
      <c r="L125" s="47" t="s">
        <v>50</v>
      </c>
      <c r="M125" s="47" t="s">
        <v>52</v>
      </c>
      <c r="N125" s="47" t="s">
        <v>61</v>
      </c>
      <c r="O125" s="47" t="s">
        <v>62</v>
      </c>
      <c r="P125" s="47" t="s">
        <v>63</v>
      </c>
      <c r="Q125" s="47" t="s">
        <v>63</v>
      </c>
      <c r="R125" s="47" t="s">
        <v>51</v>
      </c>
      <c r="S125" s="47" t="s">
        <v>64</v>
      </c>
      <c r="T125" s="48" t="str">
        <f t="shared" si="3"/>
        <v>http://maps.google.com/maps?q=15.23314,98.30087</v>
      </c>
    </row>
    <row r="126" spans="1:20" customFormat="1">
      <c r="A126" s="29" t="s">
        <v>1223</v>
      </c>
      <c r="B126" s="44">
        <v>46091</v>
      </c>
      <c r="C126" s="45">
        <v>14.26</v>
      </c>
      <c r="D126" s="46">
        <v>15.32273</v>
      </c>
      <c r="E126" s="46">
        <v>98.814409999999995</v>
      </c>
      <c r="F126" s="46">
        <v>480077.89896000002</v>
      </c>
      <c r="G126" s="46">
        <v>1694030.3980099999</v>
      </c>
      <c r="H126" s="47" t="s">
        <v>48</v>
      </c>
      <c r="I126" s="47" t="s">
        <v>1224</v>
      </c>
      <c r="J126" s="47" t="s">
        <v>1221</v>
      </c>
      <c r="K126" s="47" t="s">
        <v>49</v>
      </c>
      <c r="L126" s="47" t="s">
        <v>50</v>
      </c>
      <c r="M126" s="47" t="s">
        <v>1225</v>
      </c>
      <c r="N126" s="47" t="s">
        <v>74</v>
      </c>
      <c r="O126" s="47" t="s">
        <v>62</v>
      </c>
      <c r="P126" s="47" t="s">
        <v>63</v>
      </c>
      <c r="Q126" s="47" t="s">
        <v>63</v>
      </c>
      <c r="R126" s="47" t="s">
        <v>51</v>
      </c>
      <c r="S126" s="47" t="s">
        <v>64</v>
      </c>
      <c r="T126" s="48" t="str">
        <f t="shared" si="3"/>
        <v>http://maps.google.com/maps?q=15.32273,98.81441</v>
      </c>
    </row>
    <row r="127" spans="1:20" customFormat="1">
      <c r="A127" s="29" t="s">
        <v>1226</v>
      </c>
      <c r="B127" s="44">
        <v>46091</v>
      </c>
      <c r="C127" s="45">
        <v>14.26</v>
      </c>
      <c r="D127" s="46">
        <v>15.3283</v>
      </c>
      <c r="E127" s="46">
        <v>98.813649999999996</v>
      </c>
      <c r="F127" s="46">
        <v>479996.84635200002</v>
      </c>
      <c r="G127" s="46">
        <v>1694646.5552699999</v>
      </c>
      <c r="H127" s="47" t="s">
        <v>48</v>
      </c>
      <c r="I127" s="47" t="s">
        <v>1224</v>
      </c>
      <c r="J127" s="47" t="s">
        <v>1221</v>
      </c>
      <c r="K127" s="47" t="s">
        <v>49</v>
      </c>
      <c r="L127" s="47" t="s">
        <v>50</v>
      </c>
      <c r="M127" s="47" t="s">
        <v>1225</v>
      </c>
      <c r="N127" s="47" t="s">
        <v>74</v>
      </c>
      <c r="O127" s="47" t="s">
        <v>62</v>
      </c>
      <c r="P127" s="47" t="s">
        <v>63</v>
      </c>
      <c r="Q127" s="47" t="s">
        <v>63</v>
      </c>
      <c r="R127" s="47" t="s">
        <v>51</v>
      </c>
      <c r="S127" s="47" t="s">
        <v>64</v>
      </c>
      <c r="T127" s="48" t="str">
        <f t="shared" si="3"/>
        <v>http://maps.google.com/maps?q=15.3283,98.81365</v>
      </c>
    </row>
    <row r="128" spans="1:20" customFormat="1">
      <c r="A128" s="29" t="s">
        <v>1227</v>
      </c>
      <c r="B128" s="44">
        <v>46091</v>
      </c>
      <c r="C128" s="45">
        <v>14.26</v>
      </c>
      <c r="D128" s="46">
        <v>15.563499999999999</v>
      </c>
      <c r="E128" s="46">
        <v>98.620080000000002</v>
      </c>
      <c r="F128" s="46">
        <v>459264.43196100002</v>
      </c>
      <c r="G128" s="46">
        <v>1720689.38729</v>
      </c>
      <c r="H128" s="47" t="s">
        <v>48</v>
      </c>
      <c r="I128" s="47" t="s">
        <v>1224</v>
      </c>
      <c r="J128" s="47" t="s">
        <v>1221</v>
      </c>
      <c r="K128" s="47" t="s">
        <v>49</v>
      </c>
      <c r="L128" s="47" t="s">
        <v>50</v>
      </c>
      <c r="M128" s="47" t="s">
        <v>1225</v>
      </c>
      <c r="N128" s="47" t="s">
        <v>74</v>
      </c>
      <c r="O128" s="47" t="s">
        <v>62</v>
      </c>
      <c r="P128" s="47" t="s">
        <v>63</v>
      </c>
      <c r="Q128" s="47" t="s">
        <v>63</v>
      </c>
      <c r="R128" s="47" t="s">
        <v>51</v>
      </c>
      <c r="S128" s="47" t="s">
        <v>64</v>
      </c>
      <c r="T128" s="48" t="str">
        <f t="shared" si="3"/>
        <v>http://maps.google.com/maps?q=15.5635,98.62008</v>
      </c>
    </row>
    <row r="129" spans="1:20" customFormat="1">
      <c r="A129" s="29" t="s">
        <v>1228</v>
      </c>
      <c r="B129" s="44">
        <v>46091</v>
      </c>
      <c r="C129" s="45">
        <v>14.26</v>
      </c>
      <c r="D129" s="46">
        <v>15.602690000000001</v>
      </c>
      <c r="E129" s="46">
        <v>98.622889999999998</v>
      </c>
      <c r="F129" s="46">
        <v>459573.39263800002</v>
      </c>
      <c r="G129" s="46">
        <v>1725023.7474700001</v>
      </c>
      <c r="H129" s="47" t="s">
        <v>48</v>
      </c>
      <c r="I129" s="47" t="s">
        <v>1224</v>
      </c>
      <c r="J129" s="47" t="s">
        <v>1221</v>
      </c>
      <c r="K129" s="47" t="s">
        <v>49</v>
      </c>
      <c r="L129" s="47" t="s">
        <v>50</v>
      </c>
      <c r="M129" s="47" t="s">
        <v>1225</v>
      </c>
      <c r="N129" s="47" t="s">
        <v>74</v>
      </c>
      <c r="O129" s="47" t="s">
        <v>62</v>
      </c>
      <c r="P129" s="47" t="s">
        <v>63</v>
      </c>
      <c r="Q129" s="47" t="s">
        <v>63</v>
      </c>
      <c r="R129" s="47" t="s">
        <v>51</v>
      </c>
      <c r="S129" s="47" t="s">
        <v>64</v>
      </c>
      <c r="T129" s="48" t="str">
        <f t="shared" si="3"/>
        <v>http://maps.google.com/maps?q=15.60269,98.62289</v>
      </c>
    </row>
    <row r="130" spans="1:20" customFormat="1">
      <c r="A130" s="29" t="s">
        <v>1229</v>
      </c>
      <c r="B130" s="44">
        <v>46091</v>
      </c>
      <c r="C130" s="45">
        <v>14.26</v>
      </c>
      <c r="D130" s="46">
        <v>15.602969999999999</v>
      </c>
      <c r="E130" s="46">
        <v>98.625540000000001</v>
      </c>
      <c r="F130" s="46">
        <v>459857.53349599999</v>
      </c>
      <c r="G130" s="46">
        <v>1725054.2178</v>
      </c>
      <c r="H130" s="47" t="s">
        <v>48</v>
      </c>
      <c r="I130" s="47" t="s">
        <v>1224</v>
      </c>
      <c r="J130" s="47" t="s">
        <v>1221</v>
      </c>
      <c r="K130" s="47" t="s">
        <v>49</v>
      </c>
      <c r="L130" s="47" t="s">
        <v>50</v>
      </c>
      <c r="M130" s="47" t="s">
        <v>1225</v>
      </c>
      <c r="N130" s="47" t="s">
        <v>74</v>
      </c>
      <c r="O130" s="47" t="s">
        <v>62</v>
      </c>
      <c r="P130" s="47" t="s">
        <v>63</v>
      </c>
      <c r="Q130" s="47" t="s">
        <v>63</v>
      </c>
      <c r="R130" s="47" t="s">
        <v>177</v>
      </c>
      <c r="S130" s="47" t="s">
        <v>64</v>
      </c>
      <c r="T130" s="48" t="str">
        <f t="shared" si="3"/>
        <v>http://maps.google.com/maps?q=15.60297,98.62554</v>
      </c>
    </row>
    <row r="131" spans="1:20" customFormat="1">
      <c r="A131" s="29" t="s">
        <v>1230</v>
      </c>
      <c r="B131" s="44">
        <v>46091</v>
      </c>
      <c r="C131" s="45">
        <v>14.26</v>
      </c>
      <c r="D131" s="46">
        <v>15.603059999999999</v>
      </c>
      <c r="E131" s="46">
        <v>98.623019999999997</v>
      </c>
      <c r="F131" s="46">
        <v>459587.40138300002</v>
      </c>
      <c r="G131" s="46">
        <v>1725064.6494100001</v>
      </c>
      <c r="H131" s="47" t="s">
        <v>48</v>
      </c>
      <c r="I131" s="47" t="s">
        <v>1224</v>
      </c>
      <c r="J131" s="47" t="s">
        <v>1221</v>
      </c>
      <c r="K131" s="47" t="s">
        <v>49</v>
      </c>
      <c r="L131" s="47" t="s">
        <v>50</v>
      </c>
      <c r="M131" s="47" t="s">
        <v>1225</v>
      </c>
      <c r="N131" s="47" t="s">
        <v>74</v>
      </c>
      <c r="O131" s="47" t="s">
        <v>62</v>
      </c>
      <c r="P131" s="47" t="s">
        <v>63</v>
      </c>
      <c r="Q131" s="47" t="s">
        <v>63</v>
      </c>
      <c r="R131" s="47" t="s">
        <v>51</v>
      </c>
      <c r="S131" s="47" t="s">
        <v>64</v>
      </c>
      <c r="T131" s="48" t="str">
        <f t="shared" si="3"/>
        <v>http://maps.google.com/maps?q=15.60306,98.62302</v>
      </c>
    </row>
    <row r="132" spans="1:20" customFormat="1">
      <c r="A132" s="29" t="s">
        <v>1231</v>
      </c>
      <c r="B132" s="44">
        <v>46091</v>
      </c>
      <c r="C132" s="45">
        <v>14.26</v>
      </c>
      <c r="D132" s="46">
        <v>15.603260000000001</v>
      </c>
      <c r="E132" s="46">
        <v>98.628169999999997</v>
      </c>
      <c r="F132" s="46">
        <v>460139.53139999998</v>
      </c>
      <c r="G132" s="46">
        <v>1725085.8015099999</v>
      </c>
      <c r="H132" s="47" t="s">
        <v>48</v>
      </c>
      <c r="I132" s="47" t="s">
        <v>1224</v>
      </c>
      <c r="J132" s="47" t="s">
        <v>1221</v>
      </c>
      <c r="K132" s="47" t="s">
        <v>49</v>
      </c>
      <c r="L132" s="47" t="s">
        <v>50</v>
      </c>
      <c r="M132" s="47" t="s">
        <v>1225</v>
      </c>
      <c r="N132" s="47" t="s">
        <v>74</v>
      </c>
      <c r="O132" s="47" t="s">
        <v>62</v>
      </c>
      <c r="P132" s="47" t="s">
        <v>63</v>
      </c>
      <c r="Q132" s="47" t="s">
        <v>63</v>
      </c>
      <c r="R132" s="47" t="s">
        <v>51</v>
      </c>
      <c r="S132" s="47" t="s">
        <v>64</v>
      </c>
      <c r="T132" s="48" t="str">
        <f t="shared" si="3"/>
        <v>http://maps.google.com/maps?q=15.60326,98.62817</v>
      </c>
    </row>
    <row r="133" spans="1:20" customFormat="1">
      <c r="A133" s="29" t="s">
        <v>1232</v>
      </c>
      <c r="B133" s="44">
        <v>46091</v>
      </c>
      <c r="C133" s="45">
        <v>14.26</v>
      </c>
      <c r="D133" s="46">
        <v>15.60336</v>
      </c>
      <c r="E133" s="46">
        <v>98.625649999999993</v>
      </c>
      <c r="F133" s="46">
        <v>459869.401557</v>
      </c>
      <c r="G133" s="46">
        <v>1725097.33592</v>
      </c>
      <c r="H133" s="47" t="s">
        <v>48</v>
      </c>
      <c r="I133" s="47" t="s">
        <v>1224</v>
      </c>
      <c r="J133" s="47" t="s">
        <v>1221</v>
      </c>
      <c r="K133" s="47" t="s">
        <v>49</v>
      </c>
      <c r="L133" s="47" t="s">
        <v>50</v>
      </c>
      <c r="M133" s="47" t="s">
        <v>1225</v>
      </c>
      <c r="N133" s="47" t="s">
        <v>74</v>
      </c>
      <c r="O133" s="47" t="s">
        <v>62</v>
      </c>
      <c r="P133" s="47" t="s">
        <v>63</v>
      </c>
      <c r="Q133" s="47" t="s">
        <v>63</v>
      </c>
      <c r="R133" s="47" t="s">
        <v>177</v>
      </c>
      <c r="S133" s="47" t="s">
        <v>64</v>
      </c>
      <c r="T133" s="48" t="str">
        <f t="shared" si="3"/>
        <v>http://maps.google.com/maps?q=15.60336,98.62565</v>
      </c>
    </row>
    <row r="134" spans="1:20" customFormat="1">
      <c r="A134" s="29" t="s">
        <v>1233</v>
      </c>
      <c r="B134" s="44">
        <v>46091</v>
      </c>
      <c r="C134" s="45">
        <v>14.26</v>
      </c>
      <c r="D134" s="46">
        <v>15.60365</v>
      </c>
      <c r="E134" s="46">
        <v>98.628240000000005</v>
      </c>
      <c r="F134" s="46">
        <v>460147.110835</v>
      </c>
      <c r="G134" s="46">
        <v>1725128.9272499999</v>
      </c>
      <c r="H134" s="47" t="s">
        <v>48</v>
      </c>
      <c r="I134" s="47" t="s">
        <v>1224</v>
      </c>
      <c r="J134" s="47" t="s">
        <v>1221</v>
      </c>
      <c r="K134" s="47" t="s">
        <v>49</v>
      </c>
      <c r="L134" s="47" t="s">
        <v>50</v>
      </c>
      <c r="M134" s="47" t="s">
        <v>1225</v>
      </c>
      <c r="N134" s="47" t="s">
        <v>74</v>
      </c>
      <c r="O134" s="47" t="s">
        <v>62</v>
      </c>
      <c r="P134" s="47" t="s">
        <v>63</v>
      </c>
      <c r="Q134" s="47" t="s">
        <v>63</v>
      </c>
      <c r="R134" s="47" t="s">
        <v>51</v>
      </c>
      <c r="S134" s="47" t="s">
        <v>64</v>
      </c>
      <c r="T134" s="48" t="str">
        <f t="shared" si="3"/>
        <v>http://maps.google.com/maps?q=15.60365,98.62824</v>
      </c>
    </row>
    <row r="135" spans="1:20" customFormat="1">
      <c r="A135" s="29" t="s">
        <v>1234</v>
      </c>
      <c r="B135" s="44">
        <v>46091</v>
      </c>
      <c r="C135" s="45">
        <v>14.26</v>
      </c>
      <c r="D135" s="46">
        <v>15.60746</v>
      </c>
      <c r="E135" s="46">
        <v>98.615200000000002</v>
      </c>
      <c r="F135" s="46">
        <v>458749.95884199999</v>
      </c>
      <c r="G135" s="46">
        <v>1725552.8436799999</v>
      </c>
      <c r="H135" s="47" t="s">
        <v>48</v>
      </c>
      <c r="I135" s="47" t="s">
        <v>1224</v>
      </c>
      <c r="J135" s="47" t="s">
        <v>1221</v>
      </c>
      <c r="K135" s="47" t="s">
        <v>49</v>
      </c>
      <c r="L135" s="47" t="s">
        <v>50</v>
      </c>
      <c r="M135" s="47" t="s">
        <v>1225</v>
      </c>
      <c r="N135" s="47" t="s">
        <v>74</v>
      </c>
      <c r="O135" s="47" t="s">
        <v>62</v>
      </c>
      <c r="P135" s="47" t="s">
        <v>63</v>
      </c>
      <c r="Q135" s="47" t="s">
        <v>63</v>
      </c>
      <c r="R135" s="47" t="s">
        <v>51</v>
      </c>
      <c r="S135" s="47" t="s">
        <v>64</v>
      </c>
      <c r="T135" s="48" t="str">
        <f t="shared" si="3"/>
        <v>http://maps.google.com/maps?q=15.60746,98.6152</v>
      </c>
    </row>
    <row r="136" spans="1:20" customFormat="1">
      <c r="A136" s="29" t="s">
        <v>1235</v>
      </c>
      <c r="B136" s="44">
        <v>46091</v>
      </c>
      <c r="C136" s="45">
        <v>14.26</v>
      </c>
      <c r="D136" s="46">
        <v>15.607760000000001</v>
      </c>
      <c r="E136" s="46">
        <v>98.618030000000005</v>
      </c>
      <c r="F136" s="46">
        <v>459053.39443099999</v>
      </c>
      <c r="G136" s="46">
        <v>1725585.4812700001</v>
      </c>
      <c r="H136" s="47" t="s">
        <v>48</v>
      </c>
      <c r="I136" s="47" t="s">
        <v>1224</v>
      </c>
      <c r="J136" s="47" t="s">
        <v>1221</v>
      </c>
      <c r="K136" s="47" t="s">
        <v>49</v>
      </c>
      <c r="L136" s="47" t="s">
        <v>50</v>
      </c>
      <c r="M136" s="47" t="s">
        <v>1225</v>
      </c>
      <c r="N136" s="47" t="s">
        <v>74</v>
      </c>
      <c r="O136" s="47" t="s">
        <v>62</v>
      </c>
      <c r="P136" s="47" t="s">
        <v>63</v>
      </c>
      <c r="Q136" s="47" t="s">
        <v>63</v>
      </c>
      <c r="R136" s="47" t="s">
        <v>51</v>
      </c>
      <c r="S136" s="47" t="s">
        <v>64</v>
      </c>
      <c r="T136" s="48" t="str">
        <f t="shared" si="3"/>
        <v>http://maps.google.com/maps?q=15.60776,98.61803</v>
      </c>
    </row>
    <row r="137" spans="1:20" customFormat="1">
      <c r="A137" s="29" t="s">
        <v>1236</v>
      </c>
      <c r="B137" s="44">
        <v>46091</v>
      </c>
      <c r="C137" s="45">
        <v>14.26</v>
      </c>
      <c r="D137" s="46">
        <v>15.612550000000001</v>
      </c>
      <c r="E137" s="46">
        <v>98.610569999999996</v>
      </c>
      <c r="F137" s="46">
        <v>458254.65229</v>
      </c>
      <c r="G137" s="46">
        <v>1726116.7643599999</v>
      </c>
      <c r="H137" s="47" t="s">
        <v>48</v>
      </c>
      <c r="I137" s="47" t="s">
        <v>1224</v>
      </c>
      <c r="J137" s="47" t="s">
        <v>1221</v>
      </c>
      <c r="K137" s="47" t="s">
        <v>49</v>
      </c>
      <c r="L137" s="47" t="s">
        <v>50</v>
      </c>
      <c r="M137" s="47" t="s">
        <v>1225</v>
      </c>
      <c r="N137" s="47" t="s">
        <v>74</v>
      </c>
      <c r="O137" s="47" t="s">
        <v>62</v>
      </c>
      <c r="P137" s="47" t="s">
        <v>63</v>
      </c>
      <c r="Q137" s="47" t="s">
        <v>63</v>
      </c>
      <c r="R137" s="47" t="s">
        <v>51</v>
      </c>
      <c r="S137" s="47" t="s">
        <v>64</v>
      </c>
      <c r="T137" s="48" t="str">
        <f t="shared" si="3"/>
        <v>http://maps.google.com/maps?q=15.61255,98.61057</v>
      </c>
    </row>
    <row r="138" spans="1:20" customFormat="1">
      <c r="A138" s="29" t="s">
        <v>1237</v>
      </c>
      <c r="B138" s="44">
        <v>46091</v>
      </c>
      <c r="C138" s="45">
        <v>14.26</v>
      </c>
      <c r="D138" s="46">
        <v>15.61285</v>
      </c>
      <c r="E138" s="46">
        <v>98.613280000000003</v>
      </c>
      <c r="F138" s="46">
        <v>458545.21760700003</v>
      </c>
      <c r="G138" s="46">
        <v>1726149.4186</v>
      </c>
      <c r="H138" s="47" t="s">
        <v>48</v>
      </c>
      <c r="I138" s="47" t="s">
        <v>1224</v>
      </c>
      <c r="J138" s="47" t="s">
        <v>1221</v>
      </c>
      <c r="K138" s="47" t="s">
        <v>49</v>
      </c>
      <c r="L138" s="47" t="s">
        <v>50</v>
      </c>
      <c r="M138" s="47" t="s">
        <v>1225</v>
      </c>
      <c r="N138" s="47" t="s">
        <v>74</v>
      </c>
      <c r="O138" s="47" t="s">
        <v>62</v>
      </c>
      <c r="P138" s="47" t="s">
        <v>63</v>
      </c>
      <c r="Q138" s="47" t="s">
        <v>63</v>
      </c>
      <c r="R138" s="47" t="s">
        <v>177</v>
      </c>
      <c r="S138" s="47" t="s">
        <v>64</v>
      </c>
      <c r="T138" s="48" t="str">
        <f t="shared" si="3"/>
        <v>http://maps.google.com/maps?q=15.61285,98.61328</v>
      </c>
    </row>
    <row r="139" spans="1:20" customFormat="1">
      <c r="A139" s="29" t="s">
        <v>1238</v>
      </c>
      <c r="B139" s="44">
        <v>46091</v>
      </c>
      <c r="C139" s="45">
        <v>12.46</v>
      </c>
      <c r="D139" s="46">
        <v>16.244</v>
      </c>
      <c r="E139" s="46">
        <v>102.417</v>
      </c>
      <c r="F139" s="46">
        <v>865327.16129600001</v>
      </c>
      <c r="G139" s="46">
        <v>1798975.48095</v>
      </c>
      <c r="H139" s="47" t="s">
        <v>48</v>
      </c>
      <c r="I139" s="47" t="s">
        <v>1239</v>
      </c>
      <c r="J139" s="47" t="s">
        <v>919</v>
      </c>
      <c r="K139" s="47" t="s">
        <v>472</v>
      </c>
      <c r="L139" s="47" t="s">
        <v>90</v>
      </c>
      <c r="M139" s="47" t="s">
        <v>931</v>
      </c>
      <c r="N139" s="47" t="s">
        <v>61</v>
      </c>
      <c r="O139" s="47" t="s">
        <v>1240</v>
      </c>
      <c r="P139" s="47" t="s">
        <v>1241</v>
      </c>
      <c r="Q139" s="47" t="s">
        <v>1241</v>
      </c>
      <c r="R139" s="47" t="s">
        <v>51</v>
      </c>
      <c r="S139" s="47" t="s">
        <v>64</v>
      </c>
      <c r="T139" s="48" t="str">
        <f t="shared" si="3"/>
        <v>http://maps.google.com/maps?q=16.244,102.417</v>
      </c>
    </row>
    <row r="140" spans="1:20" customFormat="1">
      <c r="A140" s="29" t="s">
        <v>1242</v>
      </c>
      <c r="B140" s="44">
        <v>46091</v>
      </c>
      <c r="C140" s="45">
        <v>12.46</v>
      </c>
      <c r="D140" s="46">
        <v>16.244440000000001</v>
      </c>
      <c r="E140" s="46">
        <v>102.41755999999999</v>
      </c>
      <c r="F140" s="46">
        <v>865386.27949600003</v>
      </c>
      <c r="G140" s="46">
        <v>1799025.2271199999</v>
      </c>
      <c r="H140" s="47" t="s">
        <v>48</v>
      </c>
      <c r="I140" s="47" t="s">
        <v>1239</v>
      </c>
      <c r="J140" s="47" t="s">
        <v>919</v>
      </c>
      <c r="K140" s="47" t="s">
        <v>472</v>
      </c>
      <c r="L140" s="47" t="s">
        <v>90</v>
      </c>
      <c r="M140" s="47" t="s">
        <v>931</v>
      </c>
      <c r="N140" s="47" t="s">
        <v>61</v>
      </c>
      <c r="O140" s="47" t="s">
        <v>1240</v>
      </c>
      <c r="P140" s="47" t="s">
        <v>1241</v>
      </c>
      <c r="Q140" s="47" t="s">
        <v>1241</v>
      </c>
      <c r="R140" s="47" t="s">
        <v>51</v>
      </c>
      <c r="S140" s="47" t="s">
        <v>64</v>
      </c>
      <c r="T140" s="48" t="str">
        <f t="shared" si="3"/>
        <v>http://maps.google.com/maps?q=16.24444,102.41756</v>
      </c>
    </row>
    <row r="141" spans="1:20" customFormat="1">
      <c r="A141" s="29" t="s">
        <v>1243</v>
      </c>
      <c r="B141" s="44">
        <v>46091</v>
      </c>
      <c r="C141" s="45">
        <v>12.46</v>
      </c>
      <c r="D141" s="46">
        <v>15.509589999999999</v>
      </c>
      <c r="E141" s="46">
        <v>105.53246</v>
      </c>
      <c r="F141" s="46">
        <v>1201910.1552200001</v>
      </c>
      <c r="G141" s="46">
        <v>1725423.4828699999</v>
      </c>
      <c r="H141" s="47" t="s">
        <v>48</v>
      </c>
      <c r="I141" s="47" t="s">
        <v>1244</v>
      </c>
      <c r="J141" s="47" t="s">
        <v>1245</v>
      </c>
      <c r="K141" s="47" t="s">
        <v>865</v>
      </c>
      <c r="L141" s="47" t="s">
        <v>90</v>
      </c>
      <c r="M141" s="47" t="s">
        <v>1246</v>
      </c>
      <c r="N141" s="47" t="s">
        <v>61</v>
      </c>
      <c r="O141" s="47" t="s">
        <v>1247</v>
      </c>
      <c r="P141" s="47" t="s">
        <v>110</v>
      </c>
      <c r="Q141" s="47" t="s">
        <v>110</v>
      </c>
      <c r="R141" s="47" t="s">
        <v>51</v>
      </c>
      <c r="S141" s="47" t="s">
        <v>64</v>
      </c>
      <c r="T141" s="48" t="str">
        <f t="shared" si="3"/>
        <v>http://maps.google.com/maps?q=15.50959,105.53246</v>
      </c>
    </row>
    <row r="142" spans="1:20" customFormat="1">
      <c r="A142" s="29" t="s">
        <v>1248</v>
      </c>
      <c r="B142" s="44">
        <v>46091</v>
      </c>
      <c r="C142" s="45">
        <v>14.26</v>
      </c>
      <c r="D142" s="46">
        <v>16.80226</v>
      </c>
      <c r="E142" s="46">
        <v>101.36187</v>
      </c>
      <c r="F142" s="46">
        <v>751727.02371800004</v>
      </c>
      <c r="G142" s="46">
        <v>1859180.67973</v>
      </c>
      <c r="H142" s="47" t="s">
        <v>48</v>
      </c>
      <c r="I142" s="47" t="s">
        <v>112</v>
      </c>
      <c r="J142" s="47" t="s">
        <v>101</v>
      </c>
      <c r="K142" s="47" t="s">
        <v>102</v>
      </c>
      <c r="L142" s="47" t="s">
        <v>84</v>
      </c>
      <c r="M142" s="47" t="s">
        <v>103</v>
      </c>
      <c r="N142" s="47" t="s">
        <v>74</v>
      </c>
      <c r="O142" s="47" t="s">
        <v>62</v>
      </c>
      <c r="P142" s="47" t="s">
        <v>104</v>
      </c>
      <c r="Q142" s="47" t="s">
        <v>104</v>
      </c>
      <c r="R142" s="47" t="s">
        <v>51</v>
      </c>
      <c r="S142" s="47" t="s">
        <v>64</v>
      </c>
      <c r="T142" s="48" t="str">
        <f t="shared" si="3"/>
        <v>http://maps.google.com/maps?q=16.80226,101.36187</v>
      </c>
    </row>
    <row r="143" spans="1:20" customFormat="1">
      <c r="A143" s="29" t="s">
        <v>1249</v>
      </c>
      <c r="B143" s="44">
        <v>46091</v>
      </c>
      <c r="C143" s="45">
        <v>14.26</v>
      </c>
      <c r="D143" s="46">
        <v>16.804829999999999</v>
      </c>
      <c r="E143" s="46">
        <v>101.35612</v>
      </c>
      <c r="F143" s="46">
        <v>751110.51712400001</v>
      </c>
      <c r="G143" s="46">
        <v>1859457.8807999999</v>
      </c>
      <c r="H143" s="47" t="s">
        <v>48</v>
      </c>
      <c r="I143" s="47" t="s">
        <v>112</v>
      </c>
      <c r="J143" s="47" t="s">
        <v>101</v>
      </c>
      <c r="K143" s="47" t="s">
        <v>102</v>
      </c>
      <c r="L143" s="47" t="s">
        <v>84</v>
      </c>
      <c r="M143" s="47" t="s">
        <v>103</v>
      </c>
      <c r="N143" s="47" t="s">
        <v>74</v>
      </c>
      <c r="O143" s="47" t="s">
        <v>62</v>
      </c>
      <c r="P143" s="47" t="s">
        <v>104</v>
      </c>
      <c r="Q143" s="47" t="s">
        <v>104</v>
      </c>
      <c r="R143" s="47" t="s">
        <v>51</v>
      </c>
      <c r="S143" s="47" t="s">
        <v>64</v>
      </c>
      <c r="T143" s="48" t="str">
        <f t="shared" si="3"/>
        <v>http://maps.google.com/maps?q=16.80483,101.35612</v>
      </c>
    </row>
    <row r="144" spans="1:20" customFormat="1">
      <c r="A144" s="29" t="s">
        <v>1250</v>
      </c>
      <c r="B144" s="44">
        <v>46091</v>
      </c>
      <c r="C144" s="45">
        <v>14.26</v>
      </c>
      <c r="D144" s="46">
        <v>16.675149999999999</v>
      </c>
      <c r="E144" s="46">
        <v>101.75393</v>
      </c>
      <c r="F144" s="46">
        <v>793732.66490099998</v>
      </c>
      <c r="G144" s="46">
        <v>1845645.78792</v>
      </c>
      <c r="H144" s="47" t="s">
        <v>48</v>
      </c>
      <c r="I144" s="47" t="s">
        <v>1251</v>
      </c>
      <c r="J144" s="47" t="s">
        <v>1252</v>
      </c>
      <c r="K144" s="47" t="s">
        <v>472</v>
      </c>
      <c r="L144" s="47" t="s">
        <v>90</v>
      </c>
      <c r="M144" s="47" t="s">
        <v>1252</v>
      </c>
      <c r="N144" s="47" t="s">
        <v>61</v>
      </c>
      <c r="O144" s="47" t="s">
        <v>1253</v>
      </c>
      <c r="P144" s="47" t="s">
        <v>1241</v>
      </c>
      <c r="Q144" s="47" t="s">
        <v>1241</v>
      </c>
      <c r="R144" s="47" t="s">
        <v>51</v>
      </c>
      <c r="S144" s="47" t="s">
        <v>64</v>
      </c>
      <c r="T144" s="48" t="str">
        <f t="shared" si="3"/>
        <v>http://maps.google.com/maps?q=16.67515,101.75393</v>
      </c>
    </row>
    <row r="145" spans="1:255" customFormat="1">
      <c r="A145" s="29" t="s">
        <v>1254</v>
      </c>
      <c r="B145" s="44">
        <v>46091</v>
      </c>
      <c r="C145" s="45">
        <v>14.26</v>
      </c>
      <c r="D145" s="46">
        <v>16.676639999999999</v>
      </c>
      <c r="E145" s="46">
        <v>101.75615999999999</v>
      </c>
      <c r="F145" s="46">
        <v>793968.390548</v>
      </c>
      <c r="G145" s="46">
        <v>1845814.0609299999</v>
      </c>
      <c r="H145" s="47" t="s">
        <v>48</v>
      </c>
      <c r="I145" s="47" t="s">
        <v>1251</v>
      </c>
      <c r="J145" s="47" t="s">
        <v>1252</v>
      </c>
      <c r="K145" s="47" t="s">
        <v>472</v>
      </c>
      <c r="L145" s="47" t="s">
        <v>90</v>
      </c>
      <c r="M145" s="47" t="s">
        <v>1252</v>
      </c>
      <c r="N145" s="47" t="s">
        <v>61</v>
      </c>
      <c r="O145" s="47" t="s">
        <v>1253</v>
      </c>
      <c r="P145" s="47" t="s">
        <v>1241</v>
      </c>
      <c r="Q145" s="47" t="s">
        <v>1241</v>
      </c>
      <c r="R145" s="47" t="s">
        <v>51</v>
      </c>
      <c r="S145" s="47" t="s">
        <v>64</v>
      </c>
      <c r="T145" s="48" t="str">
        <f t="shared" si="3"/>
        <v>http://maps.google.com/maps?q=16.67664,101.75616</v>
      </c>
    </row>
    <row r="146" spans="1:255" customFormat="1">
      <c r="A146" s="29" t="s">
        <v>1255</v>
      </c>
      <c r="B146" s="44">
        <v>46091</v>
      </c>
      <c r="C146" s="45">
        <v>12.46</v>
      </c>
      <c r="D146" s="46">
        <v>16.74231</v>
      </c>
      <c r="E146" s="46">
        <v>104.22868</v>
      </c>
      <c r="F146" s="46">
        <v>1057963.0927299999</v>
      </c>
      <c r="G146" s="46">
        <v>1858397.08372</v>
      </c>
      <c r="H146" s="47" t="s">
        <v>48</v>
      </c>
      <c r="I146" s="47" t="s">
        <v>105</v>
      </c>
      <c r="J146" s="47" t="s">
        <v>106</v>
      </c>
      <c r="K146" s="47" t="s">
        <v>107</v>
      </c>
      <c r="L146" s="47" t="s">
        <v>90</v>
      </c>
      <c r="M146" s="47" t="s">
        <v>115</v>
      </c>
      <c r="N146" s="47" t="s">
        <v>61</v>
      </c>
      <c r="O146" s="47" t="s">
        <v>116</v>
      </c>
      <c r="P146" s="47" t="s">
        <v>110</v>
      </c>
      <c r="Q146" s="47" t="s">
        <v>111</v>
      </c>
      <c r="R146" s="47" t="s">
        <v>51</v>
      </c>
      <c r="S146" s="47" t="s">
        <v>64</v>
      </c>
      <c r="T146" s="48" t="str">
        <f t="shared" si="3"/>
        <v>http://maps.google.com/maps?q=16.74231,104.22868</v>
      </c>
    </row>
    <row r="147" spans="1:255" customFormat="1">
      <c r="A147" s="29" t="s">
        <v>1256</v>
      </c>
      <c r="B147" s="44">
        <v>46091</v>
      </c>
      <c r="C147" s="45">
        <v>12.46</v>
      </c>
      <c r="D147" s="46">
        <v>16.922180000000001</v>
      </c>
      <c r="E147" s="46">
        <v>104.11624</v>
      </c>
      <c r="F147" s="46">
        <v>1045419.64868</v>
      </c>
      <c r="G147" s="46">
        <v>1878047.8925099999</v>
      </c>
      <c r="H147" s="47" t="s">
        <v>48</v>
      </c>
      <c r="I147" s="47" t="s">
        <v>1257</v>
      </c>
      <c r="J147" s="47" t="s">
        <v>1258</v>
      </c>
      <c r="K147" s="47" t="s">
        <v>1259</v>
      </c>
      <c r="L147" s="47" t="s">
        <v>90</v>
      </c>
      <c r="M147" s="47" t="s">
        <v>115</v>
      </c>
      <c r="N147" s="47" t="s">
        <v>61</v>
      </c>
      <c r="O147" s="47" t="s">
        <v>1260</v>
      </c>
      <c r="P147" s="47" t="s">
        <v>111</v>
      </c>
      <c r="Q147" s="47" t="s">
        <v>111</v>
      </c>
      <c r="R147" s="47" t="s">
        <v>51</v>
      </c>
      <c r="S147" s="47" t="s">
        <v>64</v>
      </c>
      <c r="T147" s="48" t="str">
        <f t="shared" si="3"/>
        <v>http://maps.google.com/maps?q=16.92218,104.11624</v>
      </c>
    </row>
    <row r="148" spans="1:255" customFormat="1">
      <c r="A148" s="29" t="s">
        <v>1261</v>
      </c>
      <c r="B148" s="44">
        <v>46091</v>
      </c>
      <c r="C148" s="45">
        <v>12.46</v>
      </c>
      <c r="D148" s="46">
        <v>16.92427</v>
      </c>
      <c r="E148" s="46">
        <v>104.11489</v>
      </c>
      <c r="F148" s="46">
        <v>1045269.36642</v>
      </c>
      <c r="G148" s="46">
        <v>1878276.1105</v>
      </c>
      <c r="H148" s="47" t="s">
        <v>48</v>
      </c>
      <c r="I148" s="47" t="s">
        <v>1257</v>
      </c>
      <c r="J148" s="47" t="s">
        <v>1258</v>
      </c>
      <c r="K148" s="47" t="s">
        <v>1259</v>
      </c>
      <c r="L148" s="47" t="s">
        <v>90</v>
      </c>
      <c r="M148" s="47" t="s">
        <v>115</v>
      </c>
      <c r="N148" s="47" t="s">
        <v>61</v>
      </c>
      <c r="O148" s="47" t="s">
        <v>1260</v>
      </c>
      <c r="P148" s="47" t="s">
        <v>111</v>
      </c>
      <c r="Q148" s="47" t="s">
        <v>111</v>
      </c>
      <c r="R148" s="47" t="s">
        <v>51</v>
      </c>
      <c r="S148" s="47" t="s">
        <v>64</v>
      </c>
      <c r="T148" s="48" t="str">
        <f t="shared" si="3"/>
        <v>http://maps.google.com/maps?q=16.92427,104.11489</v>
      </c>
    </row>
    <row r="149" spans="1:255" customFormat="1">
      <c r="A149" s="29" t="s">
        <v>1262</v>
      </c>
      <c r="B149" s="44">
        <v>46091</v>
      </c>
      <c r="C149" s="45">
        <v>14.26</v>
      </c>
      <c r="D149" s="46">
        <v>14.968349999999999</v>
      </c>
      <c r="E149" s="46">
        <v>98.925290000000004</v>
      </c>
      <c r="F149" s="46">
        <v>491966.93485600001</v>
      </c>
      <c r="G149" s="46">
        <v>1654826.7207200001</v>
      </c>
      <c r="H149" s="47" t="s">
        <v>48</v>
      </c>
      <c r="I149" s="47" t="s">
        <v>79</v>
      </c>
      <c r="J149" s="47" t="s">
        <v>52</v>
      </c>
      <c r="K149" s="47" t="s">
        <v>49</v>
      </c>
      <c r="L149" s="47" t="s">
        <v>50</v>
      </c>
      <c r="M149" s="47" t="s">
        <v>80</v>
      </c>
      <c r="N149" s="47" t="s">
        <v>61</v>
      </c>
      <c r="O149" s="47" t="s">
        <v>62</v>
      </c>
      <c r="P149" s="47" t="s">
        <v>63</v>
      </c>
      <c r="Q149" s="47" t="s">
        <v>63</v>
      </c>
      <c r="R149" s="47" t="s">
        <v>51</v>
      </c>
      <c r="S149" s="47" t="s">
        <v>64</v>
      </c>
      <c r="T149" s="48" t="str">
        <f t="shared" si="3"/>
        <v>http://maps.google.com/maps?q=14.96835,98.92529</v>
      </c>
    </row>
    <row r="150" spans="1:255" customFormat="1">
      <c r="A150" s="29" t="s">
        <v>1263</v>
      </c>
      <c r="B150" s="44">
        <v>46091</v>
      </c>
      <c r="C150" s="45">
        <v>14.26</v>
      </c>
      <c r="D150" s="46">
        <v>14.97392</v>
      </c>
      <c r="E150" s="46">
        <v>98.924419999999998</v>
      </c>
      <c r="F150" s="46">
        <v>491873.59948199999</v>
      </c>
      <c r="G150" s="46">
        <v>1655442.81803</v>
      </c>
      <c r="H150" s="47" t="s">
        <v>48</v>
      </c>
      <c r="I150" s="47" t="s">
        <v>79</v>
      </c>
      <c r="J150" s="47" t="s">
        <v>52</v>
      </c>
      <c r="K150" s="47" t="s">
        <v>49</v>
      </c>
      <c r="L150" s="47" t="s">
        <v>50</v>
      </c>
      <c r="M150" s="47" t="s">
        <v>80</v>
      </c>
      <c r="N150" s="47" t="s">
        <v>61</v>
      </c>
      <c r="O150" s="47" t="s">
        <v>62</v>
      </c>
      <c r="P150" s="47" t="s">
        <v>63</v>
      </c>
      <c r="Q150" s="47" t="s">
        <v>63</v>
      </c>
      <c r="R150" s="47" t="s">
        <v>51</v>
      </c>
      <c r="S150" s="47" t="s">
        <v>64</v>
      </c>
      <c r="T150" s="48" t="str">
        <f t="shared" si="3"/>
        <v>http://maps.google.com/maps?q=14.97392,98.92442</v>
      </c>
    </row>
    <row r="151" spans="1:255" customFormat="1">
      <c r="A151" s="29" t="s">
        <v>1264</v>
      </c>
      <c r="B151" s="44">
        <v>46091</v>
      </c>
      <c r="C151" s="45">
        <v>14.26</v>
      </c>
      <c r="D151" s="46">
        <v>17.780100000000001</v>
      </c>
      <c r="E151" s="46">
        <v>100.45505</v>
      </c>
      <c r="F151" s="46">
        <v>654238.77880099998</v>
      </c>
      <c r="G151" s="46">
        <v>1966455.07663</v>
      </c>
      <c r="H151" s="47" t="s">
        <v>48</v>
      </c>
      <c r="I151" s="47" t="s">
        <v>156</v>
      </c>
      <c r="J151" s="47" t="s">
        <v>157</v>
      </c>
      <c r="K151" s="47" t="s">
        <v>143</v>
      </c>
      <c r="L151" s="47" t="s">
        <v>84</v>
      </c>
      <c r="M151" s="47" t="s">
        <v>158</v>
      </c>
      <c r="N151" s="47" t="s">
        <v>61</v>
      </c>
      <c r="O151" s="47" t="s">
        <v>159</v>
      </c>
      <c r="P151" s="47" t="s">
        <v>104</v>
      </c>
      <c r="Q151" s="47" t="s">
        <v>104</v>
      </c>
      <c r="R151" s="47" t="s">
        <v>51</v>
      </c>
      <c r="S151" s="47" t="s">
        <v>64</v>
      </c>
      <c r="T151" s="48" t="str">
        <f t="shared" si="3"/>
        <v>http://maps.google.com/maps?q=17.7801,100.45505</v>
      </c>
    </row>
    <row r="152" spans="1:255" customFormat="1">
      <c r="A152" s="29" t="s">
        <v>1265</v>
      </c>
      <c r="B152" s="44">
        <v>46091</v>
      </c>
      <c r="C152" s="45">
        <v>14.26</v>
      </c>
      <c r="D152" s="46">
        <v>14.442679999999999</v>
      </c>
      <c r="E152" s="46">
        <v>99.307050000000004</v>
      </c>
      <c r="F152" s="46">
        <v>533094.25138399994</v>
      </c>
      <c r="G152" s="46">
        <v>1596707.5349099999</v>
      </c>
      <c r="H152" s="47" t="s">
        <v>48</v>
      </c>
      <c r="I152" s="47" t="s">
        <v>1266</v>
      </c>
      <c r="J152" s="47" t="s">
        <v>72</v>
      </c>
      <c r="K152" s="47" t="s">
        <v>49</v>
      </c>
      <c r="L152" s="47" t="s">
        <v>50</v>
      </c>
      <c r="M152" s="47" t="s">
        <v>73</v>
      </c>
      <c r="N152" s="47" t="s">
        <v>74</v>
      </c>
      <c r="O152" s="47" t="s">
        <v>62</v>
      </c>
      <c r="P152" s="47" t="s">
        <v>63</v>
      </c>
      <c r="Q152" s="47" t="s">
        <v>63</v>
      </c>
      <c r="R152" s="47" t="s">
        <v>51</v>
      </c>
      <c r="S152" s="47" t="s">
        <v>64</v>
      </c>
      <c r="T152" s="48" t="str">
        <f t="shared" si="3"/>
        <v>http://maps.google.com/maps?q=14.44268,99.30705</v>
      </c>
    </row>
    <row r="153" spans="1:255" customFormat="1">
      <c r="A153" s="29" t="s">
        <v>1267</v>
      </c>
      <c r="B153" s="44">
        <v>46091</v>
      </c>
      <c r="C153" s="45">
        <v>14.26</v>
      </c>
      <c r="D153" s="46">
        <v>17.62405</v>
      </c>
      <c r="E153" s="46">
        <v>98.640460000000004</v>
      </c>
      <c r="F153" s="46">
        <v>461858.10852499999</v>
      </c>
      <c r="G153" s="46">
        <v>1948628.9289800001</v>
      </c>
      <c r="H153" s="47" t="s">
        <v>48</v>
      </c>
      <c r="I153" s="47" t="s">
        <v>129</v>
      </c>
      <c r="J153" s="47" t="s">
        <v>130</v>
      </c>
      <c r="K153" s="47" t="s">
        <v>131</v>
      </c>
      <c r="L153" s="47" t="s">
        <v>84</v>
      </c>
      <c r="M153" s="47" t="s">
        <v>138</v>
      </c>
      <c r="N153" s="47" t="s">
        <v>74</v>
      </c>
      <c r="O153" s="47" t="s">
        <v>62</v>
      </c>
      <c r="P153" s="47" t="s">
        <v>170</v>
      </c>
      <c r="Q153" s="47" t="s">
        <v>170</v>
      </c>
      <c r="R153" s="47" t="s">
        <v>51</v>
      </c>
      <c r="S153" s="47" t="s">
        <v>64</v>
      </c>
      <c r="T153" s="48" t="str">
        <f t="shared" si="3"/>
        <v>http://maps.google.com/maps?q=17.62405,98.64046</v>
      </c>
    </row>
    <row r="154" spans="1:255" customFormat="1">
      <c r="A154" s="29" t="s">
        <v>1268</v>
      </c>
      <c r="B154" s="44">
        <v>46091</v>
      </c>
      <c r="C154" s="45">
        <v>14.26</v>
      </c>
      <c r="D154" s="46">
        <v>17.62978</v>
      </c>
      <c r="E154" s="46">
        <v>98.640270000000001</v>
      </c>
      <c r="F154" s="46">
        <v>461839.15737600002</v>
      </c>
      <c r="G154" s="46">
        <v>1949262.8983400001</v>
      </c>
      <c r="H154" s="47" t="s">
        <v>48</v>
      </c>
      <c r="I154" s="47" t="s">
        <v>129</v>
      </c>
      <c r="J154" s="47" t="s">
        <v>130</v>
      </c>
      <c r="K154" s="47" t="s">
        <v>131</v>
      </c>
      <c r="L154" s="47" t="s">
        <v>84</v>
      </c>
      <c r="M154" s="47" t="s">
        <v>138</v>
      </c>
      <c r="N154" s="47" t="s">
        <v>74</v>
      </c>
      <c r="O154" s="47" t="s">
        <v>62</v>
      </c>
      <c r="P154" s="47" t="s">
        <v>170</v>
      </c>
      <c r="Q154" s="47" t="s">
        <v>170</v>
      </c>
      <c r="R154" s="47" t="s">
        <v>51</v>
      </c>
      <c r="S154" s="47" t="s">
        <v>64</v>
      </c>
      <c r="T154" s="48" t="str">
        <f t="shared" si="3"/>
        <v>http://maps.google.com/maps?q=17.62978,98.64027</v>
      </c>
    </row>
    <row r="155" spans="1:255" customFormat="1">
      <c r="A155" s="29" t="s">
        <v>1269</v>
      </c>
      <c r="B155" s="44">
        <v>46091</v>
      </c>
      <c r="C155" s="45">
        <v>14.26</v>
      </c>
      <c r="D155" s="46">
        <v>17.668620000000001</v>
      </c>
      <c r="E155" s="46">
        <v>98.627080000000007</v>
      </c>
      <c r="F155" s="46">
        <v>460448.40081800002</v>
      </c>
      <c r="G155" s="46">
        <v>1953562.63533</v>
      </c>
      <c r="H155" s="47" t="s">
        <v>48</v>
      </c>
      <c r="I155" s="47" t="s">
        <v>129</v>
      </c>
      <c r="J155" s="47" t="s">
        <v>130</v>
      </c>
      <c r="K155" s="47" t="s">
        <v>131</v>
      </c>
      <c r="L155" s="47" t="s">
        <v>84</v>
      </c>
      <c r="M155" s="47" t="s">
        <v>138</v>
      </c>
      <c r="N155" s="47" t="s">
        <v>74</v>
      </c>
      <c r="O155" s="47" t="s">
        <v>62</v>
      </c>
      <c r="P155" s="47" t="s">
        <v>170</v>
      </c>
      <c r="Q155" s="47" t="s">
        <v>170</v>
      </c>
      <c r="R155" s="47" t="s">
        <v>51</v>
      </c>
      <c r="S155" s="47" t="s">
        <v>64</v>
      </c>
      <c r="T155" s="48" t="str">
        <f t="shared" si="3"/>
        <v>http://maps.google.com/maps?q=17.66862,98.62708</v>
      </c>
    </row>
    <row r="156" spans="1:255" customFormat="1">
      <c r="A156" s="29" t="s">
        <v>1270</v>
      </c>
      <c r="B156" s="44">
        <v>46091</v>
      </c>
      <c r="C156" s="45">
        <v>14.26</v>
      </c>
      <c r="D156" s="46">
        <v>15.77059</v>
      </c>
      <c r="E156" s="46">
        <v>98.628360000000001</v>
      </c>
      <c r="F156" s="46">
        <v>460192.36084400001</v>
      </c>
      <c r="G156" s="46">
        <v>1743594.6788000001</v>
      </c>
      <c r="H156" s="47" t="s">
        <v>48</v>
      </c>
      <c r="I156" s="47" t="s">
        <v>1271</v>
      </c>
      <c r="J156" s="47" t="s">
        <v>435</v>
      </c>
      <c r="K156" s="47" t="s">
        <v>131</v>
      </c>
      <c r="L156" s="47" t="s">
        <v>84</v>
      </c>
      <c r="M156" s="47" t="s">
        <v>435</v>
      </c>
      <c r="N156" s="47" t="s">
        <v>74</v>
      </c>
      <c r="O156" s="47" t="s">
        <v>62</v>
      </c>
      <c r="P156" s="47" t="s">
        <v>128</v>
      </c>
      <c r="Q156" s="47" t="s">
        <v>128</v>
      </c>
      <c r="R156" s="47" t="s">
        <v>51</v>
      </c>
      <c r="S156" s="47" t="s">
        <v>1272</v>
      </c>
      <c r="T156" s="48" t="str">
        <f t="shared" si="3"/>
        <v>http://maps.google.com/maps?q=15.77059,98.62836</v>
      </c>
    </row>
    <row r="157" spans="1:255" customFormat="1">
      <c r="A157" s="29" t="s">
        <v>1273</v>
      </c>
      <c r="B157" s="44">
        <v>46091</v>
      </c>
      <c r="C157" s="45">
        <v>14.26</v>
      </c>
      <c r="D157" s="46">
        <v>16.02159</v>
      </c>
      <c r="E157" s="46">
        <v>98.798640000000006</v>
      </c>
      <c r="F157" s="46">
        <v>478458.45421499998</v>
      </c>
      <c r="G157" s="46">
        <v>1771333.9911799999</v>
      </c>
      <c r="H157" s="47" t="s">
        <v>48</v>
      </c>
      <c r="I157" s="47" t="s">
        <v>1274</v>
      </c>
      <c r="J157" s="47" t="s">
        <v>435</v>
      </c>
      <c r="K157" s="47" t="s">
        <v>131</v>
      </c>
      <c r="L157" s="47" t="s">
        <v>84</v>
      </c>
      <c r="M157" s="47" t="s">
        <v>435</v>
      </c>
      <c r="N157" s="47" t="s">
        <v>74</v>
      </c>
      <c r="O157" s="47" t="s">
        <v>62</v>
      </c>
      <c r="P157" s="47" t="s">
        <v>128</v>
      </c>
      <c r="Q157" s="47" t="s">
        <v>128</v>
      </c>
      <c r="R157" s="47" t="s">
        <v>51</v>
      </c>
      <c r="S157" s="47" t="s">
        <v>64</v>
      </c>
      <c r="T157" s="48" t="str">
        <f t="shared" si="3"/>
        <v>http://maps.google.com/maps?q=16.02159,98.79864</v>
      </c>
    </row>
    <row r="158" spans="1:255" customFormat="1">
      <c r="A158" s="21"/>
      <c r="B158" s="12"/>
      <c r="C158" s="24"/>
      <c r="D158" s="31"/>
      <c r="E158" s="31"/>
      <c r="F158" s="31"/>
      <c r="G158" s="31"/>
      <c r="H158" s="12"/>
      <c r="I158" s="12"/>
      <c r="J158" s="12"/>
      <c r="K158" s="12"/>
      <c r="L158" s="12"/>
      <c r="M158" s="12"/>
      <c r="N158" s="12"/>
      <c r="O158" s="12"/>
      <c r="P158" s="21"/>
      <c r="Q158" s="21"/>
      <c r="R158" s="21"/>
      <c r="S158" s="21"/>
    </row>
    <row r="159" spans="1:255">
      <c r="A159" s="12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  <c r="AP159" s="37"/>
      <c r="AQ159" s="37"/>
      <c r="AR159" s="37"/>
      <c r="AS159" s="37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  <c r="BG159" s="37"/>
      <c r="BH159" s="37"/>
      <c r="BI159" s="37"/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37"/>
      <c r="BX159" s="37"/>
      <c r="BY159" s="37"/>
      <c r="BZ159" s="37"/>
      <c r="CA159" s="37"/>
      <c r="CB159" s="37"/>
      <c r="CC159" s="37"/>
      <c r="CD159" s="37"/>
      <c r="CE159" s="37"/>
      <c r="CF159" s="37"/>
      <c r="CG159" s="37"/>
      <c r="CH159" s="37"/>
      <c r="CI159" s="37"/>
      <c r="CJ159" s="37"/>
      <c r="CK159" s="37"/>
      <c r="CL159" s="37"/>
      <c r="CM159" s="37"/>
      <c r="CN159" s="37"/>
      <c r="CO159" s="37"/>
      <c r="CP159" s="37"/>
      <c r="CQ159" s="37"/>
      <c r="CR159" s="37"/>
      <c r="CS159" s="37"/>
      <c r="CT159" s="37"/>
      <c r="CU159" s="37"/>
      <c r="CV159" s="37"/>
      <c r="CW159" s="37"/>
      <c r="CX159" s="37"/>
      <c r="CY159" s="37"/>
      <c r="CZ159" s="37"/>
      <c r="DA159" s="37"/>
      <c r="DB159" s="37"/>
      <c r="DC159" s="37"/>
      <c r="DD159" s="37"/>
      <c r="DE159" s="37"/>
      <c r="DF159" s="37"/>
      <c r="DG159" s="37"/>
      <c r="DH159" s="37"/>
      <c r="DI159" s="37"/>
      <c r="DJ159" s="37"/>
      <c r="DK159" s="37"/>
      <c r="DL159" s="37"/>
      <c r="DM159" s="37"/>
      <c r="DN159" s="37"/>
      <c r="DO159" s="37"/>
      <c r="DP159" s="37"/>
      <c r="DQ159" s="37"/>
      <c r="DR159" s="37"/>
      <c r="DS159" s="37"/>
      <c r="DT159" s="37"/>
      <c r="DU159" s="37"/>
      <c r="DV159" s="37"/>
      <c r="DW159" s="37"/>
      <c r="DX159" s="37"/>
      <c r="DY159" s="37"/>
      <c r="DZ159" s="37"/>
      <c r="EA159" s="37"/>
      <c r="EB159" s="37"/>
      <c r="EC159" s="37"/>
      <c r="ED159" s="37"/>
      <c r="EE159" s="37"/>
      <c r="EF159" s="37"/>
      <c r="EG159" s="37"/>
      <c r="EH159" s="37"/>
      <c r="EI159" s="37"/>
      <c r="EJ159" s="37"/>
      <c r="EK159" s="37"/>
      <c r="EL159" s="37"/>
      <c r="EM159" s="37"/>
      <c r="EN159" s="37"/>
      <c r="EO159" s="37"/>
      <c r="EP159" s="37"/>
      <c r="EQ159" s="37"/>
      <c r="ER159" s="37"/>
      <c r="ES159" s="37"/>
      <c r="ET159" s="37"/>
      <c r="EU159" s="37"/>
      <c r="EV159" s="37"/>
      <c r="EW159" s="37"/>
      <c r="EX159" s="37"/>
      <c r="EY159" s="37"/>
      <c r="EZ159" s="37"/>
      <c r="FA159" s="37"/>
      <c r="FB159" s="37"/>
      <c r="FC159" s="37"/>
      <c r="FD159" s="37"/>
      <c r="FE159" s="37"/>
      <c r="FF159" s="37"/>
      <c r="FG159" s="37"/>
      <c r="FH159" s="37"/>
      <c r="FI159" s="37"/>
      <c r="FJ159" s="37"/>
      <c r="FK159" s="37"/>
      <c r="FL159" s="37"/>
      <c r="FM159" s="37"/>
      <c r="FN159" s="37"/>
      <c r="FO159" s="37"/>
      <c r="FP159" s="37"/>
      <c r="FQ159" s="37"/>
      <c r="FR159" s="37"/>
      <c r="FS159" s="37"/>
      <c r="FT159" s="37"/>
      <c r="FU159" s="37"/>
      <c r="FV159" s="37"/>
      <c r="FW159" s="37"/>
      <c r="FX159" s="37"/>
      <c r="FY159" s="37"/>
      <c r="FZ159" s="37"/>
      <c r="GA159" s="37"/>
      <c r="GB159" s="37"/>
      <c r="GC159" s="37"/>
      <c r="GD159" s="37"/>
      <c r="GE159" s="37"/>
      <c r="GF159" s="37"/>
      <c r="GG159" s="37"/>
      <c r="GH159" s="37"/>
      <c r="GI159" s="37"/>
      <c r="GJ159" s="37"/>
      <c r="GK159" s="37"/>
      <c r="GL159" s="37"/>
      <c r="GM159" s="37"/>
      <c r="GN159" s="37"/>
      <c r="GO159" s="37"/>
      <c r="GP159" s="37"/>
      <c r="GQ159" s="37"/>
      <c r="GR159" s="37"/>
      <c r="GS159" s="37"/>
      <c r="GT159" s="37"/>
      <c r="GU159" s="37"/>
      <c r="GV159" s="37"/>
      <c r="GW159" s="37"/>
      <c r="GX159" s="37"/>
      <c r="GY159" s="37"/>
      <c r="GZ159" s="37"/>
      <c r="HA159" s="37"/>
      <c r="HB159" s="37"/>
      <c r="HC159" s="37"/>
      <c r="HD159" s="37"/>
      <c r="HE159" s="37"/>
      <c r="HF159" s="37"/>
      <c r="HG159" s="37"/>
      <c r="HH159" s="37"/>
      <c r="HI159" s="37"/>
      <c r="HJ159" s="37"/>
      <c r="HK159" s="37"/>
      <c r="HL159" s="37"/>
      <c r="HM159" s="37"/>
      <c r="HN159" s="37"/>
      <c r="HO159" s="37"/>
      <c r="HP159" s="37"/>
      <c r="HQ159" s="37"/>
      <c r="HR159" s="37"/>
      <c r="HS159" s="37"/>
      <c r="HT159" s="37"/>
      <c r="HU159" s="37"/>
      <c r="HV159" s="37"/>
      <c r="HW159" s="37"/>
      <c r="HX159" s="37"/>
      <c r="HY159" s="37"/>
      <c r="HZ159" s="37"/>
      <c r="IA159" s="37"/>
      <c r="IB159" s="37"/>
      <c r="IC159" s="37"/>
      <c r="ID159" s="37"/>
      <c r="IE159" s="37"/>
      <c r="IF159" s="37"/>
      <c r="IG159" s="37"/>
      <c r="IH159" s="37"/>
      <c r="II159" s="37"/>
      <c r="IJ159" s="37"/>
      <c r="IK159" s="37"/>
      <c r="IL159" s="37"/>
      <c r="IM159" s="37"/>
      <c r="IN159" s="37"/>
      <c r="IO159" s="37"/>
      <c r="IP159" s="37"/>
      <c r="IQ159" s="37"/>
      <c r="IR159" s="37"/>
      <c r="IS159" s="37"/>
      <c r="IT159" s="37"/>
      <c r="IU159" s="37"/>
    </row>
    <row r="160" spans="1:255">
      <c r="A160" s="12"/>
    </row>
    <row r="161" spans="1:20">
      <c r="A161" s="12"/>
    </row>
    <row r="162" spans="1:20">
      <c r="A162" s="43" t="s">
        <v>44</v>
      </c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</row>
  </sheetData>
  <sortState xmlns:xlrd2="http://schemas.microsoft.com/office/spreadsheetml/2017/richdata2" ref="A4:T112">
    <sortCondition ref="M3:M112"/>
  </sortState>
  <mergeCells count="2">
    <mergeCell ref="A1:T1"/>
    <mergeCell ref="A162:T162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3410"/>
  <sheetViews>
    <sheetView topLeftCell="A213" zoomScaleNormal="100" workbookViewId="0">
      <selection activeCell="C183" sqref="C183:C236"/>
    </sheetView>
  </sheetViews>
  <sheetFormatPr defaultColWidth="9.28515625" defaultRowHeight="18" customHeight="1"/>
  <cols>
    <col min="1" max="1" width="10.7109375" style="13" bestFit="1" customWidth="1"/>
    <col min="2" max="2" width="9.1406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10" width="13.42578125" style="14" bestFit="1" customWidth="1"/>
    <col min="11" max="11" width="12.28515625" style="14" bestFit="1" customWidth="1"/>
    <col min="12" max="12" width="18.5703125" style="14" bestFit="1" customWidth="1"/>
    <col min="13" max="13" width="52.85546875" style="14" bestFit="1" customWidth="1"/>
    <col min="14" max="14" width="12.5703125" style="14" bestFit="1" customWidth="1"/>
    <col min="15" max="16384" width="9.28515625" style="13"/>
  </cols>
  <sheetData>
    <row r="1" spans="1:254" ht="27.75" customHeight="1">
      <c r="A1" s="42" t="s">
        <v>360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254" ht="23.25" customHeight="1">
      <c r="N2" s="16"/>
    </row>
    <row r="3" spans="1:25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254" ht="18" customHeight="1">
      <c r="A4" s="33" t="s">
        <v>55</v>
      </c>
      <c r="B4" s="33">
        <v>46091</v>
      </c>
      <c r="C4" s="38">
        <v>1.36</v>
      </c>
      <c r="D4" s="40">
        <v>18.687349999999999</v>
      </c>
      <c r="E4" s="40">
        <v>98.315700000000007</v>
      </c>
      <c r="F4" s="40">
        <v>427842.68117499998</v>
      </c>
      <c r="G4" s="40">
        <v>2066372.0663399999</v>
      </c>
      <c r="H4" s="29" t="s">
        <v>48</v>
      </c>
      <c r="I4" s="29" t="s">
        <v>560</v>
      </c>
      <c r="J4" s="29" t="s">
        <v>207</v>
      </c>
      <c r="K4" s="29" t="s">
        <v>139</v>
      </c>
      <c r="L4" s="29" t="s">
        <v>84</v>
      </c>
      <c r="M4" s="29" t="s">
        <v>561</v>
      </c>
      <c r="N4" s="29" t="s">
        <v>51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</row>
    <row r="5" spans="1:254" customFormat="1" ht="18.75">
      <c r="A5" s="33" t="s">
        <v>572</v>
      </c>
      <c r="B5" s="33">
        <v>46091</v>
      </c>
      <c r="C5" s="38">
        <v>1.36</v>
      </c>
      <c r="D5" s="40">
        <v>18.687999999999999</v>
      </c>
      <c r="E5" s="40">
        <v>98.309790000000007</v>
      </c>
      <c r="F5" s="40">
        <v>427219.743556</v>
      </c>
      <c r="G5" s="40">
        <v>2066446.3844300001</v>
      </c>
      <c r="H5" s="29" t="s">
        <v>48</v>
      </c>
      <c r="I5" s="29" t="s">
        <v>560</v>
      </c>
      <c r="J5" s="29" t="s">
        <v>207</v>
      </c>
      <c r="K5" s="29" t="s">
        <v>139</v>
      </c>
      <c r="L5" s="29" t="s">
        <v>84</v>
      </c>
      <c r="M5" s="29" t="s">
        <v>561</v>
      </c>
      <c r="N5" s="29" t="s">
        <v>51</v>
      </c>
    </row>
    <row r="6" spans="1:254" customFormat="1" ht="18.75">
      <c r="A6" s="33" t="s">
        <v>573</v>
      </c>
      <c r="B6" s="33">
        <v>46091</v>
      </c>
      <c r="C6" s="38">
        <v>1.36</v>
      </c>
      <c r="D6" s="40">
        <v>18.762810000000002</v>
      </c>
      <c r="E6" s="40">
        <v>99.278300000000002</v>
      </c>
      <c r="F6" s="40">
        <v>529332.38919899997</v>
      </c>
      <c r="G6" s="40">
        <v>2074606.1502700001</v>
      </c>
      <c r="H6" s="29" t="s">
        <v>48</v>
      </c>
      <c r="I6" s="29" t="s">
        <v>564</v>
      </c>
      <c r="J6" s="29" t="s">
        <v>565</v>
      </c>
      <c r="K6" s="29" t="s">
        <v>139</v>
      </c>
      <c r="L6" s="29" t="s">
        <v>84</v>
      </c>
      <c r="M6" s="29" t="s">
        <v>566</v>
      </c>
      <c r="N6" s="29" t="s">
        <v>51</v>
      </c>
    </row>
    <row r="7" spans="1:254" customFormat="1" ht="18.75">
      <c r="A7" s="33" t="s">
        <v>574</v>
      </c>
      <c r="B7" s="33">
        <v>46091</v>
      </c>
      <c r="C7" s="38">
        <v>1.36</v>
      </c>
      <c r="D7" s="40">
        <v>18.763490000000001</v>
      </c>
      <c r="E7" s="40">
        <v>99.273129999999995</v>
      </c>
      <c r="F7" s="40">
        <v>528787.360506</v>
      </c>
      <c r="G7" s="40">
        <v>2074680.5460999999</v>
      </c>
      <c r="H7" s="29" t="s">
        <v>48</v>
      </c>
      <c r="I7" s="29" t="s">
        <v>564</v>
      </c>
      <c r="J7" s="29" t="s">
        <v>565</v>
      </c>
      <c r="K7" s="29" t="s">
        <v>139</v>
      </c>
      <c r="L7" s="29" t="s">
        <v>84</v>
      </c>
      <c r="M7" s="29" t="s">
        <v>566</v>
      </c>
      <c r="N7" s="29" t="s">
        <v>51</v>
      </c>
    </row>
    <row r="8" spans="1:254" customFormat="1" ht="18.75">
      <c r="A8" s="33" t="s">
        <v>575</v>
      </c>
      <c r="B8" s="33">
        <v>46091</v>
      </c>
      <c r="C8" s="38">
        <v>1.38</v>
      </c>
      <c r="D8" s="40">
        <v>13.008290000000001</v>
      </c>
      <c r="E8" s="40">
        <v>99.642300000000006</v>
      </c>
      <c r="F8" s="40">
        <v>569650.89412900002</v>
      </c>
      <c r="G8" s="40">
        <v>1438140.36142</v>
      </c>
      <c r="H8" s="29" t="s">
        <v>48</v>
      </c>
      <c r="I8" s="29" t="s">
        <v>376</v>
      </c>
      <c r="J8" s="29" t="s">
        <v>376</v>
      </c>
      <c r="K8" s="29" t="s">
        <v>377</v>
      </c>
      <c r="L8" s="29" t="s">
        <v>50</v>
      </c>
      <c r="M8" s="29" t="s">
        <v>378</v>
      </c>
      <c r="N8" s="29" t="s">
        <v>51</v>
      </c>
    </row>
    <row r="9" spans="1:254" customFormat="1" ht="18.75">
      <c r="A9" s="33" t="s">
        <v>576</v>
      </c>
      <c r="B9" s="33">
        <v>46091</v>
      </c>
      <c r="C9" s="38">
        <v>1.38</v>
      </c>
      <c r="D9" s="40">
        <v>13.012549999999999</v>
      </c>
      <c r="E9" s="40">
        <v>99.643069999999994</v>
      </c>
      <c r="F9" s="40">
        <v>569733.20548400003</v>
      </c>
      <c r="G9" s="40">
        <v>1438611.6968400001</v>
      </c>
      <c r="H9" s="29" t="s">
        <v>48</v>
      </c>
      <c r="I9" s="29" t="s">
        <v>376</v>
      </c>
      <c r="J9" s="29" t="s">
        <v>376</v>
      </c>
      <c r="K9" s="29" t="s">
        <v>377</v>
      </c>
      <c r="L9" s="29" t="s">
        <v>50</v>
      </c>
      <c r="M9" s="29" t="s">
        <v>378</v>
      </c>
      <c r="N9" s="29" t="s">
        <v>51</v>
      </c>
    </row>
    <row r="10" spans="1:254" customFormat="1" ht="18.75">
      <c r="A10" s="33" t="s">
        <v>577</v>
      </c>
      <c r="B10" s="33">
        <v>46091</v>
      </c>
      <c r="C10" s="38">
        <v>1.38</v>
      </c>
      <c r="D10" s="40">
        <v>13.29278</v>
      </c>
      <c r="E10" s="40">
        <v>99.694950000000006</v>
      </c>
      <c r="F10" s="40">
        <v>575273.66711899999</v>
      </c>
      <c r="G10" s="40">
        <v>1469618.4928299999</v>
      </c>
      <c r="H10" s="29" t="s">
        <v>48</v>
      </c>
      <c r="I10" s="29" t="s">
        <v>379</v>
      </c>
      <c r="J10" s="29" t="s">
        <v>380</v>
      </c>
      <c r="K10" s="29" t="s">
        <v>377</v>
      </c>
      <c r="L10" s="29" t="s">
        <v>50</v>
      </c>
      <c r="M10" s="29" t="s">
        <v>381</v>
      </c>
      <c r="N10" s="29" t="s">
        <v>51</v>
      </c>
    </row>
    <row r="11" spans="1:254" customFormat="1" ht="18.75">
      <c r="A11" s="33" t="s">
        <v>578</v>
      </c>
      <c r="B11" s="33">
        <v>46091</v>
      </c>
      <c r="C11" s="38">
        <v>1.38</v>
      </c>
      <c r="D11" s="40">
        <v>13.296580000000001</v>
      </c>
      <c r="E11" s="40">
        <v>99.699209999999994</v>
      </c>
      <c r="F11" s="40">
        <v>575733.93109099998</v>
      </c>
      <c r="G11" s="40">
        <v>1470040.0492</v>
      </c>
      <c r="H11" s="29" t="s">
        <v>48</v>
      </c>
      <c r="I11" s="29" t="s">
        <v>379</v>
      </c>
      <c r="J11" s="29" t="s">
        <v>380</v>
      </c>
      <c r="K11" s="29" t="s">
        <v>377</v>
      </c>
      <c r="L11" s="29" t="s">
        <v>50</v>
      </c>
      <c r="M11" s="29" t="s">
        <v>381</v>
      </c>
      <c r="N11" s="29" t="s">
        <v>51</v>
      </c>
    </row>
    <row r="12" spans="1:254" customFormat="1" ht="18.75">
      <c r="A12" s="33" t="s">
        <v>579</v>
      </c>
      <c r="B12" s="33">
        <v>46091</v>
      </c>
      <c r="C12" s="38">
        <v>1.36</v>
      </c>
      <c r="D12" s="40">
        <v>15.77894</v>
      </c>
      <c r="E12" s="40">
        <v>101.23267</v>
      </c>
      <c r="F12" s="40">
        <v>739189.67686600005</v>
      </c>
      <c r="G12" s="40">
        <v>1745750.9260199999</v>
      </c>
      <c r="H12" s="29" t="s">
        <v>48</v>
      </c>
      <c r="I12" s="29" t="s">
        <v>424</v>
      </c>
      <c r="J12" s="29" t="s">
        <v>425</v>
      </c>
      <c r="K12" s="29" t="s">
        <v>102</v>
      </c>
      <c r="L12" s="29" t="s">
        <v>84</v>
      </c>
      <c r="M12" s="29" t="s">
        <v>426</v>
      </c>
      <c r="N12" s="29" t="s">
        <v>51</v>
      </c>
    </row>
    <row r="13" spans="1:254" customFormat="1" ht="18.75">
      <c r="A13" s="33" t="s">
        <v>580</v>
      </c>
      <c r="B13" s="33">
        <v>46091</v>
      </c>
      <c r="C13" s="38">
        <v>1.36</v>
      </c>
      <c r="D13" s="40">
        <v>15.782959999999999</v>
      </c>
      <c r="E13" s="40">
        <v>101.23324</v>
      </c>
      <c r="F13" s="40">
        <v>739246.04940999998</v>
      </c>
      <c r="G13" s="40">
        <v>1746196.52467</v>
      </c>
      <c r="H13" s="29" t="s">
        <v>48</v>
      </c>
      <c r="I13" s="29" t="s">
        <v>424</v>
      </c>
      <c r="J13" s="29" t="s">
        <v>425</v>
      </c>
      <c r="K13" s="29" t="s">
        <v>102</v>
      </c>
      <c r="L13" s="29" t="s">
        <v>84</v>
      </c>
      <c r="M13" s="29" t="s">
        <v>426</v>
      </c>
      <c r="N13" s="29" t="s">
        <v>51</v>
      </c>
    </row>
    <row r="14" spans="1:254" customFormat="1" ht="18.75">
      <c r="A14" s="33" t="s">
        <v>581</v>
      </c>
      <c r="B14" s="33">
        <v>46091</v>
      </c>
      <c r="C14" s="38">
        <v>1.36</v>
      </c>
      <c r="D14" s="40">
        <v>15.90062</v>
      </c>
      <c r="E14" s="40">
        <v>100.93949000000001</v>
      </c>
      <c r="F14" s="40">
        <v>707645.27344799996</v>
      </c>
      <c r="G14" s="40">
        <v>1758905.6825699999</v>
      </c>
      <c r="H14" s="29" t="s">
        <v>48</v>
      </c>
      <c r="I14" s="29" t="s">
        <v>428</v>
      </c>
      <c r="J14" s="29" t="s">
        <v>429</v>
      </c>
      <c r="K14" s="29" t="s">
        <v>102</v>
      </c>
      <c r="L14" s="29" t="s">
        <v>84</v>
      </c>
      <c r="M14" s="29" t="s">
        <v>419</v>
      </c>
      <c r="N14" s="29" t="s">
        <v>51</v>
      </c>
    </row>
    <row r="15" spans="1:254" customFormat="1" ht="18.75">
      <c r="A15" s="33" t="s">
        <v>582</v>
      </c>
      <c r="B15" s="33">
        <v>46091</v>
      </c>
      <c r="C15" s="38">
        <v>1.36</v>
      </c>
      <c r="D15" s="40">
        <v>16.086690000000001</v>
      </c>
      <c r="E15" s="40">
        <v>100.91248</v>
      </c>
      <c r="F15" s="40">
        <v>704563.15515799995</v>
      </c>
      <c r="G15" s="40">
        <v>1779470.84084</v>
      </c>
      <c r="H15" s="29" t="s">
        <v>48</v>
      </c>
      <c r="I15" s="29" t="s">
        <v>430</v>
      </c>
      <c r="J15" s="29" t="s">
        <v>431</v>
      </c>
      <c r="K15" s="29" t="s">
        <v>102</v>
      </c>
      <c r="L15" s="29" t="s">
        <v>84</v>
      </c>
      <c r="M15" s="29" t="s">
        <v>432</v>
      </c>
      <c r="N15" s="29" t="s">
        <v>51</v>
      </c>
    </row>
    <row r="16" spans="1:254" customFormat="1" ht="18.75">
      <c r="A16" s="33" t="s">
        <v>583</v>
      </c>
      <c r="B16" s="33">
        <v>46091</v>
      </c>
      <c r="C16" s="38">
        <v>1.36</v>
      </c>
      <c r="D16" s="40">
        <v>16.08943</v>
      </c>
      <c r="E16" s="40">
        <v>100.91217</v>
      </c>
      <c r="F16" s="40">
        <v>704527.18093999999</v>
      </c>
      <c r="G16" s="40">
        <v>1779773.7638600001</v>
      </c>
      <c r="H16" s="29" t="s">
        <v>48</v>
      </c>
      <c r="I16" s="29" t="s">
        <v>430</v>
      </c>
      <c r="J16" s="29" t="s">
        <v>431</v>
      </c>
      <c r="K16" s="29" t="s">
        <v>102</v>
      </c>
      <c r="L16" s="29" t="s">
        <v>84</v>
      </c>
      <c r="M16" s="29" t="s">
        <v>432</v>
      </c>
      <c r="N16" s="29" t="s">
        <v>51</v>
      </c>
    </row>
    <row r="17" spans="1:14" customFormat="1" ht="18.75">
      <c r="A17" s="33" t="s">
        <v>584</v>
      </c>
      <c r="B17" s="33">
        <v>46091</v>
      </c>
      <c r="C17" s="38">
        <v>1.36</v>
      </c>
      <c r="D17" s="40">
        <v>16.117080000000001</v>
      </c>
      <c r="E17" s="40">
        <v>100.8604</v>
      </c>
      <c r="F17" s="40">
        <v>698960.572117</v>
      </c>
      <c r="G17" s="40">
        <v>1782783.0999</v>
      </c>
      <c r="H17" s="29" t="s">
        <v>48</v>
      </c>
      <c r="I17" s="29" t="s">
        <v>433</v>
      </c>
      <c r="J17" s="29" t="s">
        <v>431</v>
      </c>
      <c r="K17" s="29" t="s">
        <v>102</v>
      </c>
      <c r="L17" s="29" t="s">
        <v>84</v>
      </c>
      <c r="M17" s="29" t="s">
        <v>432</v>
      </c>
      <c r="N17" s="29" t="s">
        <v>51</v>
      </c>
    </row>
    <row r="18" spans="1:14" customFormat="1" ht="18.75">
      <c r="A18" s="33" t="s">
        <v>585</v>
      </c>
      <c r="B18" s="33">
        <v>46091</v>
      </c>
      <c r="C18" s="38">
        <v>1.36</v>
      </c>
      <c r="D18" s="40">
        <v>16.154509999999998</v>
      </c>
      <c r="E18" s="40">
        <v>100.99017000000001</v>
      </c>
      <c r="F18" s="40">
        <v>712803.42553300003</v>
      </c>
      <c r="G18" s="40">
        <v>1787055.12775</v>
      </c>
      <c r="H18" s="29" t="s">
        <v>48</v>
      </c>
      <c r="I18" s="29" t="s">
        <v>437</v>
      </c>
      <c r="J18" s="29" t="s">
        <v>429</v>
      </c>
      <c r="K18" s="29" t="s">
        <v>102</v>
      </c>
      <c r="L18" s="29" t="s">
        <v>84</v>
      </c>
      <c r="M18" s="29" t="s">
        <v>419</v>
      </c>
      <c r="N18" s="29" t="s">
        <v>51</v>
      </c>
    </row>
    <row r="19" spans="1:14" customFormat="1" ht="18.75">
      <c r="A19" s="33" t="s">
        <v>586</v>
      </c>
      <c r="B19" s="33">
        <v>46091</v>
      </c>
      <c r="C19" s="38">
        <v>1.36</v>
      </c>
      <c r="D19" s="40">
        <v>16.154990000000002</v>
      </c>
      <c r="E19" s="40">
        <v>100.98658</v>
      </c>
      <c r="F19" s="40">
        <v>712418.91294099996</v>
      </c>
      <c r="G19" s="40">
        <v>1787104.5413599999</v>
      </c>
      <c r="H19" s="29" t="s">
        <v>48</v>
      </c>
      <c r="I19" s="29" t="s">
        <v>437</v>
      </c>
      <c r="J19" s="29" t="s">
        <v>429</v>
      </c>
      <c r="K19" s="29" t="s">
        <v>102</v>
      </c>
      <c r="L19" s="29" t="s">
        <v>84</v>
      </c>
      <c r="M19" s="29" t="s">
        <v>419</v>
      </c>
      <c r="N19" s="29" t="s">
        <v>51</v>
      </c>
    </row>
    <row r="20" spans="1:14" customFormat="1" ht="18.75">
      <c r="A20" s="33" t="s">
        <v>587</v>
      </c>
      <c r="B20" s="33">
        <v>46091</v>
      </c>
      <c r="C20" s="38">
        <v>1.36</v>
      </c>
      <c r="D20" s="40">
        <v>16.192219999999999</v>
      </c>
      <c r="E20" s="40">
        <v>101.01003</v>
      </c>
      <c r="F20" s="40">
        <v>714886.93888699997</v>
      </c>
      <c r="G20" s="40">
        <v>1791249.2902299999</v>
      </c>
      <c r="H20" s="29" t="s">
        <v>48</v>
      </c>
      <c r="I20" s="29" t="s">
        <v>438</v>
      </c>
      <c r="J20" s="29" t="s">
        <v>439</v>
      </c>
      <c r="K20" s="29" t="s">
        <v>102</v>
      </c>
      <c r="L20" s="29" t="s">
        <v>84</v>
      </c>
      <c r="M20" s="29" t="s">
        <v>440</v>
      </c>
      <c r="N20" s="29" t="s">
        <v>51</v>
      </c>
    </row>
    <row r="21" spans="1:14" customFormat="1" ht="18.75">
      <c r="A21" s="33" t="s">
        <v>588</v>
      </c>
      <c r="B21" s="33">
        <v>46091</v>
      </c>
      <c r="C21" s="38">
        <v>1.36</v>
      </c>
      <c r="D21" s="40">
        <v>16.196280000000002</v>
      </c>
      <c r="E21" s="40">
        <v>101.01089</v>
      </c>
      <c r="F21" s="40">
        <v>714974.511207</v>
      </c>
      <c r="G21" s="40">
        <v>1791699.5285100001</v>
      </c>
      <c r="H21" s="29" t="s">
        <v>48</v>
      </c>
      <c r="I21" s="29" t="s">
        <v>438</v>
      </c>
      <c r="J21" s="29" t="s">
        <v>439</v>
      </c>
      <c r="K21" s="29" t="s">
        <v>102</v>
      </c>
      <c r="L21" s="29" t="s">
        <v>84</v>
      </c>
      <c r="M21" s="29" t="s">
        <v>440</v>
      </c>
      <c r="N21" s="29" t="s">
        <v>51</v>
      </c>
    </row>
    <row r="22" spans="1:14" customFormat="1" ht="18.75">
      <c r="A22" s="33" t="s">
        <v>589</v>
      </c>
      <c r="B22" s="33">
        <v>46091</v>
      </c>
      <c r="C22" s="38">
        <v>1.36</v>
      </c>
      <c r="D22" s="40">
        <v>16.200340000000001</v>
      </c>
      <c r="E22" s="40">
        <v>101.01179</v>
      </c>
      <c r="F22" s="40">
        <v>715066.35633600003</v>
      </c>
      <c r="G22" s="40">
        <v>1792149.80965</v>
      </c>
      <c r="H22" s="29" t="s">
        <v>48</v>
      </c>
      <c r="I22" s="29" t="s">
        <v>438</v>
      </c>
      <c r="J22" s="29" t="s">
        <v>439</v>
      </c>
      <c r="K22" s="29" t="s">
        <v>102</v>
      </c>
      <c r="L22" s="29" t="s">
        <v>84</v>
      </c>
      <c r="M22" s="29" t="s">
        <v>440</v>
      </c>
      <c r="N22" s="29" t="s">
        <v>51</v>
      </c>
    </row>
    <row r="23" spans="1:14" customFormat="1" ht="18.75">
      <c r="A23" s="33" t="s">
        <v>590</v>
      </c>
      <c r="B23" s="33">
        <v>46091</v>
      </c>
      <c r="C23" s="38">
        <v>1.36</v>
      </c>
      <c r="D23" s="40">
        <v>16.20487</v>
      </c>
      <c r="E23" s="40">
        <v>101.00904</v>
      </c>
      <c r="F23" s="40">
        <v>714767.36322199996</v>
      </c>
      <c r="G23" s="40">
        <v>1792648.2842600001</v>
      </c>
      <c r="H23" s="29" t="s">
        <v>48</v>
      </c>
      <c r="I23" s="29" t="s">
        <v>438</v>
      </c>
      <c r="J23" s="29" t="s">
        <v>439</v>
      </c>
      <c r="K23" s="29" t="s">
        <v>102</v>
      </c>
      <c r="L23" s="29" t="s">
        <v>84</v>
      </c>
      <c r="M23" s="29" t="s">
        <v>440</v>
      </c>
      <c r="N23" s="29" t="s">
        <v>51</v>
      </c>
    </row>
    <row r="24" spans="1:14" customFormat="1" ht="18.75">
      <c r="A24" s="33" t="s">
        <v>591</v>
      </c>
      <c r="B24" s="33">
        <v>46091</v>
      </c>
      <c r="C24" s="38">
        <v>1.36</v>
      </c>
      <c r="D24" s="40">
        <v>17.049340000000001</v>
      </c>
      <c r="E24" s="40">
        <v>101.40237</v>
      </c>
      <c r="F24" s="40">
        <v>755711.50087400002</v>
      </c>
      <c r="G24" s="40">
        <v>1886585.7356100001</v>
      </c>
      <c r="H24" s="29" t="s">
        <v>48</v>
      </c>
      <c r="I24" s="29" t="s">
        <v>481</v>
      </c>
      <c r="J24" s="29" t="s">
        <v>482</v>
      </c>
      <c r="K24" s="29" t="s">
        <v>102</v>
      </c>
      <c r="L24" s="29" t="s">
        <v>84</v>
      </c>
      <c r="M24" s="29" t="s">
        <v>483</v>
      </c>
      <c r="N24" s="29" t="s">
        <v>51</v>
      </c>
    </row>
    <row r="25" spans="1:14" customFormat="1" ht="18.75">
      <c r="A25" s="33" t="s">
        <v>592</v>
      </c>
      <c r="B25" s="33">
        <v>46091</v>
      </c>
      <c r="C25" s="38">
        <v>1.36</v>
      </c>
      <c r="D25" s="40">
        <v>17.052849999999999</v>
      </c>
      <c r="E25" s="40">
        <v>101.40692</v>
      </c>
      <c r="F25" s="40">
        <v>756191.25697999995</v>
      </c>
      <c r="G25" s="40">
        <v>1886980.2829799999</v>
      </c>
      <c r="H25" s="29" t="s">
        <v>48</v>
      </c>
      <c r="I25" s="29" t="s">
        <v>481</v>
      </c>
      <c r="J25" s="29" t="s">
        <v>482</v>
      </c>
      <c r="K25" s="29" t="s">
        <v>102</v>
      </c>
      <c r="L25" s="29" t="s">
        <v>84</v>
      </c>
      <c r="M25" s="29" t="s">
        <v>483</v>
      </c>
      <c r="N25" s="29" t="s">
        <v>51</v>
      </c>
    </row>
    <row r="26" spans="1:14" customFormat="1" ht="18.75">
      <c r="A26" s="33" t="s">
        <v>593</v>
      </c>
      <c r="B26" s="33">
        <v>46091</v>
      </c>
      <c r="C26" s="38">
        <v>1.36</v>
      </c>
      <c r="D26" s="40">
        <v>17.05688</v>
      </c>
      <c r="E26" s="40">
        <v>101.40756</v>
      </c>
      <c r="F26" s="40">
        <v>756253.91007400001</v>
      </c>
      <c r="G26" s="40">
        <v>1887427.27257</v>
      </c>
      <c r="H26" s="29" t="s">
        <v>48</v>
      </c>
      <c r="I26" s="29" t="s">
        <v>481</v>
      </c>
      <c r="J26" s="29" t="s">
        <v>482</v>
      </c>
      <c r="K26" s="29" t="s">
        <v>102</v>
      </c>
      <c r="L26" s="29" t="s">
        <v>84</v>
      </c>
      <c r="M26" s="29" t="s">
        <v>483</v>
      </c>
      <c r="N26" s="29" t="s">
        <v>51</v>
      </c>
    </row>
    <row r="27" spans="1:14" customFormat="1" ht="18.75">
      <c r="A27" s="33" t="s">
        <v>594</v>
      </c>
      <c r="B27" s="33">
        <v>46091</v>
      </c>
      <c r="C27" s="38">
        <v>1.36</v>
      </c>
      <c r="D27" s="40">
        <v>17.174099999999999</v>
      </c>
      <c r="E27" s="40">
        <v>101.14373000000001</v>
      </c>
      <c r="F27" s="40">
        <v>728018.04903300002</v>
      </c>
      <c r="G27" s="40">
        <v>1900074.9815100001</v>
      </c>
      <c r="H27" s="29" t="s">
        <v>48</v>
      </c>
      <c r="I27" s="29" t="s">
        <v>492</v>
      </c>
      <c r="J27" s="29" t="s">
        <v>493</v>
      </c>
      <c r="K27" s="29" t="s">
        <v>494</v>
      </c>
      <c r="L27" s="29" t="s">
        <v>90</v>
      </c>
      <c r="M27" s="29" t="s">
        <v>495</v>
      </c>
      <c r="N27" s="29" t="s">
        <v>51</v>
      </c>
    </row>
    <row r="28" spans="1:14" customFormat="1" ht="18.75">
      <c r="A28" s="33" t="s">
        <v>595</v>
      </c>
      <c r="B28" s="33">
        <v>46091</v>
      </c>
      <c r="C28" s="38">
        <v>1.36</v>
      </c>
      <c r="D28" s="40">
        <v>17.60239</v>
      </c>
      <c r="E28" s="40">
        <v>101.49945</v>
      </c>
      <c r="F28" s="40">
        <v>765254.19757700001</v>
      </c>
      <c r="G28" s="40">
        <v>1947946.8487199999</v>
      </c>
      <c r="H28" s="29" t="s">
        <v>48</v>
      </c>
      <c r="I28" s="29" t="s">
        <v>506</v>
      </c>
      <c r="J28" s="29" t="s">
        <v>507</v>
      </c>
      <c r="K28" s="29" t="s">
        <v>494</v>
      </c>
      <c r="L28" s="29" t="s">
        <v>90</v>
      </c>
      <c r="M28" s="29" t="s">
        <v>508</v>
      </c>
      <c r="N28" s="29" t="s">
        <v>51</v>
      </c>
    </row>
    <row r="29" spans="1:14" customFormat="1" ht="18.75">
      <c r="A29" s="33" t="s">
        <v>596</v>
      </c>
      <c r="B29" s="33">
        <v>46091</v>
      </c>
      <c r="C29" s="38">
        <v>1.36</v>
      </c>
      <c r="D29" s="40">
        <v>17.612539999999999</v>
      </c>
      <c r="E29" s="40">
        <v>101.48520000000001</v>
      </c>
      <c r="F29" s="40">
        <v>763726.37907499995</v>
      </c>
      <c r="G29" s="40">
        <v>1949050.7130799999</v>
      </c>
      <c r="H29" s="29" t="s">
        <v>48</v>
      </c>
      <c r="I29" s="29" t="s">
        <v>507</v>
      </c>
      <c r="J29" s="29" t="s">
        <v>507</v>
      </c>
      <c r="K29" s="29" t="s">
        <v>494</v>
      </c>
      <c r="L29" s="29" t="s">
        <v>90</v>
      </c>
      <c r="M29" s="29" t="s">
        <v>508</v>
      </c>
      <c r="N29" s="29" t="s">
        <v>51</v>
      </c>
    </row>
    <row r="30" spans="1:14" customFormat="1" ht="18.75">
      <c r="A30" s="33" t="s">
        <v>597</v>
      </c>
      <c r="B30" s="33">
        <v>46091</v>
      </c>
      <c r="C30" s="38">
        <v>1.36</v>
      </c>
      <c r="D30" s="40">
        <v>17.616029999999999</v>
      </c>
      <c r="E30" s="40">
        <v>101.48996</v>
      </c>
      <c r="F30" s="40">
        <v>764226.681064</v>
      </c>
      <c r="G30" s="40">
        <v>1949443.76138</v>
      </c>
      <c r="H30" s="29" t="s">
        <v>48</v>
      </c>
      <c r="I30" s="29" t="s">
        <v>509</v>
      </c>
      <c r="J30" s="29" t="s">
        <v>507</v>
      </c>
      <c r="K30" s="29" t="s">
        <v>494</v>
      </c>
      <c r="L30" s="29" t="s">
        <v>90</v>
      </c>
      <c r="M30" s="29" t="s">
        <v>508</v>
      </c>
      <c r="N30" s="29" t="s">
        <v>51</v>
      </c>
    </row>
    <row r="31" spans="1:14" customFormat="1" ht="18.75">
      <c r="A31" s="33" t="s">
        <v>598</v>
      </c>
      <c r="B31" s="33">
        <v>46091</v>
      </c>
      <c r="C31" s="38">
        <v>1.36</v>
      </c>
      <c r="D31" s="40">
        <v>17.620069999999998</v>
      </c>
      <c r="E31" s="40">
        <v>101.49054</v>
      </c>
      <c r="F31" s="40">
        <v>764282.37204299995</v>
      </c>
      <c r="G31" s="40">
        <v>1949891.8717799999</v>
      </c>
      <c r="H31" s="29" t="s">
        <v>48</v>
      </c>
      <c r="I31" s="29" t="s">
        <v>509</v>
      </c>
      <c r="J31" s="29" t="s">
        <v>507</v>
      </c>
      <c r="K31" s="29" t="s">
        <v>494</v>
      </c>
      <c r="L31" s="29" t="s">
        <v>90</v>
      </c>
      <c r="M31" s="29" t="s">
        <v>508</v>
      </c>
      <c r="N31" s="29" t="s">
        <v>51</v>
      </c>
    </row>
    <row r="32" spans="1:14" customFormat="1" ht="18.75">
      <c r="A32" s="33" t="s">
        <v>599</v>
      </c>
      <c r="B32" s="33">
        <v>46091</v>
      </c>
      <c r="C32" s="38">
        <v>1.36</v>
      </c>
      <c r="D32" s="40">
        <v>17.842639999999999</v>
      </c>
      <c r="E32" s="40">
        <v>99.856250000000003</v>
      </c>
      <c r="F32" s="40">
        <v>590727.68934499996</v>
      </c>
      <c r="G32" s="40">
        <v>1972983.71643</v>
      </c>
      <c r="H32" s="29" t="s">
        <v>48</v>
      </c>
      <c r="I32" s="29" t="s">
        <v>516</v>
      </c>
      <c r="J32" s="29" t="s">
        <v>517</v>
      </c>
      <c r="K32" s="29" t="s">
        <v>173</v>
      </c>
      <c r="L32" s="29" t="s">
        <v>84</v>
      </c>
      <c r="M32" s="29" t="s">
        <v>518</v>
      </c>
      <c r="N32" s="29" t="s">
        <v>51</v>
      </c>
    </row>
    <row r="33" spans="1:14" customFormat="1" ht="18.75">
      <c r="A33" s="33" t="s">
        <v>600</v>
      </c>
      <c r="B33" s="33">
        <v>46091</v>
      </c>
      <c r="C33" s="38">
        <v>1.36</v>
      </c>
      <c r="D33" s="40">
        <v>17.84713</v>
      </c>
      <c r="E33" s="40">
        <v>99.857140000000001</v>
      </c>
      <c r="F33" s="40">
        <v>590819.721272</v>
      </c>
      <c r="G33" s="40">
        <v>1973480.94224</v>
      </c>
      <c r="H33" s="29" t="s">
        <v>48</v>
      </c>
      <c r="I33" s="29" t="s">
        <v>516</v>
      </c>
      <c r="J33" s="29" t="s">
        <v>517</v>
      </c>
      <c r="K33" s="29" t="s">
        <v>173</v>
      </c>
      <c r="L33" s="29" t="s">
        <v>84</v>
      </c>
      <c r="M33" s="29" t="s">
        <v>518</v>
      </c>
      <c r="N33" s="29" t="s">
        <v>51</v>
      </c>
    </row>
    <row r="34" spans="1:14" customFormat="1" ht="18.75">
      <c r="A34" s="33" t="s">
        <v>601</v>
      </c>
      <c r="B34" s="33">
        <v>46091</v>
      </c>
      <c r="C34" s="38">
        <v>1.36</v>
      </c>
      <c r="D34" s="40">
        <v>17.86064</v>
      </c>
      <c r="E34" s="40">
        <v>99.859459999999999</v>
      </c>
      <c r="F34" s="40">
        <v>591058.68073300004</v>
      </c>
      <c r="G34" s="40">
        <v>1974976.87996</v>
      </c>
      <c r="H34" s="29" t="s">
        <v>48</v>
      </c>
      <c r="I34" s="29" t="s">
        <v>516</v>
      </c>
      <c r="J34" s="29" t="s">
        <v>517</v>
      </c>
      <c r="K34" s="29" t="s">
        <v>173</v>
      </c>
      <c r="L34" s="29" t="s">
        <v>84</v>
      </c>
      <c r="M34" s="29" t="s">
        <v>518</v>
      </c>
      <c r="N34" s="29" t="s">
        <v>51</v>
      </c>
    </row>
    <row r="35" spans="1:14" customFormat="1" ht="18.75">
      <c r="A35" s="33" t="s">
        <v>602</v>
      </c>
      <c r="B35" s="33">
        <v>46091</v>
      </c>
      <c r="C35" s="38">
        <v>1.36</v>
      </c>
      <c r="D35" s="40">
        <v>17.91714</v>
      </c>
      <c r="E35" s="40">
        <v>100.09093</v>
      </c>
      <c r="F35" s="40">
        <v>615548.22578600002</v>
      </c>
      <c r="G35" s="40">
        <v>1981356.7187099999</v>
      </c>
      <c r="H35" s="29" t="s">
        <v>48</v>
      </c>
      <c r="I35" s="29" t="s">
        <v>117</v>
      </c>
      <c r="J35" s="29" t="s">
        <v>520</v>
      </c>
      <c r="K35" s="29" t="s">
        <v>173</v>
      </c>
      <c r="L35" s="29" t="s">
        <v>84</v>
      </c>
      <c r="M35" s="29" t="s">
        <v>521</v>
      </c>
      <c r="N35" s="29" t="s">
        <v>51</v>
      </c>
    </row>
    <row r="36" spans="1:14" customFormat="1" ht="18.75">
      <c r="A36" s="33" t="s">
        <v>603</v>
      </c>
      <c r="B36" s="33">
        <v>46091</v>
      </c>
      <c r="C36" s="38">
        <v>1.36</v>
      </c>
      <c r="D36" s="40">
        <v>17.918939999999999</v>
      </c>
      <c r="E36" s="40">
        <v>100.0889</v>
      </c>
      <c r="F36" s="40">
        <v>615332.02806599997</v>
      </c>
      <c r="G36" s="40">
        <v>1981554.6328400001</v>
      </c>
      <c r="H36" s="29" t="s">
        <v>48</v>
      </c>
      <c r="I36" s="29" t="s">
        <v>117</v>
      </c>
      <c r="J36" s="29" t="s">
        <v>520</v>
      </c>
      <c r="K36" s="29" t="s">
        <v>173</v>
      </c>
      <c r="L36" s="29" t="s">
        <v>84</v>
      </c>
      <c r="M36" s="29" t="s">
        <v>521</v>
      </c>
      <c r="N36" s="29" t="s">
        <v>51</v>
      </c>
    </row>
    <row r="37" spans="1:14" customFormat="1" ht="18.75">
      <c r="A37" s="33" t="s">
        <v>604</v>
      </c>
      <c r="B37" s="33">
        <v>46091</v>
      </c>
      <c r="C37" s="38">
        <v>1.36</v>
      </c>
      <c r="D37" s="40">
        <v>18.135069999999999</v>
      </c>
      <c r="E37" s="40">
        <v>99.977879999999999</v>
      </c>
      <c r="F37" s="40">
        <v>603445.91625200002</v>
      </c>
      <c r="G37" s="40">
        <v>2005404.05415</v>
      </c>
      <c r="H37" s="29" t="s">
        <v>48</v>
      </c>
      <c r="I37" s="29" t="s">
        <v>526</v>
      </c>
      <c r="J37" s="29" t="s">
        <v>172</v>
      </c>
      <c r="K37" s="29" t="s">
        <v>173</v>
      </c>
      <c r="L37" s="29" t="s">
        <v>84</v>
      </c>
      <c r="M37" s="29" t="s">
        <v>527</v>
      </c>
      <c r="N37" s="29" t="s">
        <v>51</v>
      </c>
    </row>
    <row r="38" spans="1:14" customFormat="1" ht="18.75">
      <c r="A38" s="33" t="s">
        <v>605</v>
      </c>
      <c r="B38" s="33">
        <v>46091</v>
      </c>
      <c r="C38" s="38">
        <v>1.36</v>
      </c>
      <c r="D38" s="40">
        <v>18.161549999999998</v>
      </c>
      <c r="E38" s="40">
        <v>100.09957</v>
      </c>
      <c r="F38" s="40">
        <v>616302.69707500003</v>
      </c>
      <c r="G38" s="40">
        <v>2008406.8371900001</v>
      </c>
      <c r="H38" s="29" t="s">
        <v>48</v>
      </c>
      <c r="I38" s="29" t="s">
        <v>528</v>
      </c>
      <c r="J38" s="29" t="s">
        <v>179</v>
      </c>
      <c r="K38" s="29" t="s">
        <v>173</v>
      </c>
      <c r="L38" s="29" t="s">
        <v>84</v>
      </c>
      <c r="M38" s="29" t="s">
        <v>529</v>
      </c>
      <c r="N38" s="29" t="s">
        <v>51</v>
      </c>
    </row>
    <row r="39" spans="1:14" customFormat="1" ht="18.75">
      <c r="A39" s="33" t="s">
        <v>606</v>
      </c>
      <c r="B39" s="33">
        <v>46091</v>
      </c>
      <c r="C39" s="38">
        <v>1.36</v>
      </c>
      <c r="D39" s="40">
        <v>18.169519999999999</v>
      </c>
      <c r="E39" s="40">
        <v>100.29191</v>
      </c>
      <c r="F39" s="40">
        <v>636643.09274899994</v>
      </c>
      <c r="G39" s="40">
        <v>2009421.1783400001</v>
      </c>
      <c r="H39" s="29" t="s">
        <v>48</v>
      </c>
      <c r="I39" s="29" t="s">
        <v>530</v>
      </c>
      <c r="J39" s="29" t="s">
        <v>179</v>
      </c>
      <c r="K39" s="29" t="s">
        <v>173</v>
      </c>
      <c r="L39" s="29" t="s">
        <v>84</v>
      </c>
      <c r="M39" s="29" t="s">
        <v>531</v>
      </c>
      <c r="N39" s="29" t="s">
        <v>51</v>
      </c>
    </row>
    <row r="40" spans="1:14" customFormat="1" ht="18.75">
      <c r="A40" s="33" t="s">
        <v>607</v>
      </c>
      <c r="B40" s="33">
        <v>46091</v>
      </c>
      <c r="C40" s="38">
        <v>1.36</v>
      </c>
      <c r="D40" s="40">
        <v>18.267050000000001</v>
      </c>
      <c r="E40" s="40">
        <v>100.3659</v>
      </c>
      <c r="F40" s="40">
        <v>644389.59982500004</v>
      </c>
      <c r="G40" s="40">
        <v>2020270.86576</v>
      </c>
      <c r="H40" s="29" t="s">
        <v>48</v>
      </c>
      <c r="I40" s="29" t="s">
        <v>537</v>
      </c>
      <c r="J40" s="29" t="s">
        <v>538</v>
      </c>
      <c r="K40" s="29" t="s">
        <v>173</v>
      </c>
      <c r="L40" s="29" t="s">
        <v>84</v>
      </c>
      <c r="M40" s="29" t="s">
        <v>531</v>
      </c>
      <c r="N40" s="29" t="s">
        <v>51</v>
      </c>
    </row>
    <row r="41" spans="1:14" customFormat="1" ht="18.75">
      <c r="A41" s="33" t="s">
        <v>608</v>
      </c>
      <c r="B41" s="33">
        <v>46091</v>
      </c>
      <c r="C41" s="38">
        <v>1.36</v>
      </c>
      <c r="D41" s="40">
        <v>18.314579999999999</v>
      </c>
      <c r="E41" s="40">
        <v>99.980869999999996</v>
      </c>
      <c r="F41" s="40">
        <v>603655.88282199996</v>
      </c>
      <c r="G41" s="40">
        <v>2025268.8466</v>
      </c>
      <c r="H41" s="29" t="s">
        <v>48</v>
      </c>
      <c r="I41" s="29" t="s">
        <v>542</v>
      </c>
      <c r="J41" s="29" t="s">
        <v>172</v>
      </c>
      <c r="K41" s="29" t="s">
        <v>173</v>
      </c>
      <c r="L41" s="29" t="s">
        <v>84</v>
      </c>
      <c r="M41" s="29" t="s">
        <v>543</v>
      </c>
      <c r="N41" s="29" t="s">
        <v>51</v>
      </c>
    </row>
    <row r="42" spans="1:14" customFormat="1" ht="18.75">
      <c r="A42" s="33" t="s">
        <v>609</v>
      </c>
      <c r="B42" s="33">
        <v>46091</v>
      </c>
      <c r="C42" s="38">
        <v>1.36</v>
      </c>
      <c r="D42" s="40">
        <v>18.315149999999999</v>
      </c>
      <c r="E42" s="40">
        <v>99.976200000000006</v>
      </c>
      <c r="F42" s="40">
        <v>603161.99253100005</v>
      </c>
      <c r="G42" s="40">
        <v>2025329.2696400001</v>
      </c>
      <c r="H42" s="29" t="s">
        <v>48</v>
      </c>
      <c r="I42" s="29" t="s">
        <v>542</v>
      </c>
      <c r="J42" s="29" t="s">
        <v>172</v>
      </c>
      <c r="K42" s="29" t="s">
        <v>173</v>
      </c>
      <c r="L42" s="29" t="s">
        <v>84</v>
      </c>
      <c r="M42" s="29" t="s">
        <v>543</v>
      </c>
      <c r="N42" s="29" t="s">
        <v>51</v>
      </c>
    </row>
    <row r="43" spans="1:14" customFormat="1" ht="18.75">
      <c r="A43" s="33" t="s">
        <v>610</v>
      </c>
      <c r="B43" s="33">
        <v>46091</v>
      </c>
      <c r="C43" s="38">
        <v>1.36</v>
      </c>
      <c r="D43" s="40">
        <v>18.350000000000001</v>
      </c>
      <c r="E43" s="40">
        <v>99.991100000000003</v>
      </c>
      <c r="F43" s="40">
        <v>604715.72420699999</v>
      </c>
      <c r="G43" s="40">
        <v>2029194.0337400001</v>
      </c>
      <c r="H43" s="29" t="s">
        <v>48</v>
      </c>
      <c r="I43" s="29" t="s">
        <v>542</v>
      </c>
      <c r="J43" s="29" t="s">
        <v>172</v>
      </c>
      <c r="K43" s="29" t="s">
        <v>173</v>
      </c>
      <c r="L43" s="29" t="s">
        <v>84</v>
      </c>
      <c r="M43" s="29" t="s">
        <v>543</v>
      </c>
      <c r="N43" s="29" t="s">
        <v>51</v>
      </c>
    </row>
    <row r="44" spans="1:14" customFormat="1" ht="18.75">
      <c r="A44" s="33" t="s">
        <v>611</v>
      </c>
      <c r="B44" s="33">
        <v>46091</v>
      </c>
      <c r="C44" s="38">
        <v>1.36</v>
      </c>
      <c r="D44" s="40">
        <v>18.351240000000001</v>
      </c>
      <c r="E44" s="40">
        <v>99.994339999999994</v>
      </c>
      <c r="F44" s="40">
        <v>605057.32779200003</v>
      </c>
      <c r="G44" s="40">
        <v>2029333.11182</v>
      </c>
      <c r="H44" s="29" t="s">
        <v>48</v>
      </c>
      <c r="I44" s="29" t="s">
        <v>542</v>
      </c>
      <c r="J44" s="29" t="s">
        <v>172</v>
      </c>
      <c r="K44" s="29" t="s">
        <v>173</v>
      </c>
      <c r="L44" s="29" t="s">
        <v>84</v>
      </c>
      <c r="M44" s="29" t="s">
        <v>543</v>
      </c>
      <c r="N44" s="29" t="s">
        <v>51</v>
      </c>
    </row>
    <row r="45" spans="1:14" customFormat="1" ht="18.75">
      <c r="A45" s="33" t="s">
        <v>612</v>
      </c>
      <c r="B45" s="33">
        <v>46091</v>
      </c>
      <c r="C45" s="38">
        <v>1.36</v>
      </c>
      <c r="D45" s="40">
        <v>18.372330000000002</v>
      </c>
      <c r="E45" s="40">
        <v>99.971279999999993</v>
      </c>
      <c r="F45" s="40">
        <v>602608.26166800002</v>
      </c>
      <c r="G45" s="40">
        <v>2031653.6255399999</v>
      </c>
      <c r="H45" s="29" t="s">
        <v>48</v>
      </c>
      <c r="I45" s="29" t="s">
        <v>542</v>
      </c>
      <c r="J45" s="29" t="s">
        <v>172</v>
      </c>
      <c r="K45" s="29" t="s">
        <v>173</v>
      </c>
      <c r="L45" s="29" t="s">
        <v>84</v>
      </c>
      <c r="M45" s="29" t="s">
        <v>543</v>
      </c>
      <c r="N45" s="29" t="s">
        <v>51</v>
      </c>
    </row>
    <row r="46" spans="1:14" customFormat="1" ht="18.75">
      <c r="A46" s="33" t="s">
        <v>613</v>
      </c>
      <c r="B46" s="33">
        <v>46091</v>
      </c>
      <c r="C46" s="38">
        <v>1.36</v>
      </c>
      <c r="D46" s="40">
        <v>18.377279999999999</v>
      </c>
      <c r="E46" s="40">
        <v>99.968320000000006</v>
      </c>
      <c r="F46" s="40">
        <v>602292.61802699999</v>
      </c>
      <c r="G46" s="40">
        <v>2032199.69022</v>
      </c>
      <c r="H46" s="29" t="s">
        <v>48</v>
      </c>
      <c r="I46" s="29" t="s">
        <v>542</v>
      </c>
      <c r="J46" s="29" t="s">
        <v>172</v>
      </c>
      <c r="K46" s="29" t="s">
        <v>173</v>
      </c>
      <c r="L46" s="29" t="s">
        <v>84</v>
      </c>
      <c r="M46" s="29" t="s">
        <v>543</v>
      </c>
      <c r="N46" s="29" t="s">
        <v>51</v>
      </c>
    </row>
    <row r="47" spans="1:14" customFormat="1" ht="18.75">
      <c r="A47" s="33" t="s">
        <v>614</v>
      </c>
      <c r="B47" s="33">
        <v>46091</v>
      </c>
      <c r="C47" s="38">
        <v>1.36</v>
      </c>
      <c r="D47" s="40">
        <v>18.377839999999999</v>
      </c>
      <c r="E47" s="40">
        <v>99.963589999999996</v>
      </c>
      <c r="F47" s="40">
        <v>601792.57759200002</v>
      </c>
      <c r="G47" s="40">
        <v>2032258.9996199999</v>
      </c>
      <c r="H47" s="29" t="s">
        <v>48</v>
      </c>
      <c r="I47" s="29" t="s">
        <v>542</v>
      </c>
      <c r="J47" s="29" t="s">
        <v>172</v>
      </c>
      <c r="K47" s="29" t="s">
        <v>173</v>
      </c>
      <c r="L47" s="29" t="s">
        <v>84</v>
      </c>
      <c r="M47" s="29" t="s">
        <v>543</v>
      </c>
      <c r="N47" s="29" t="s">
        <v>51</v>
      </c>
    </row>
    <row r="48" spans="1:14" customFormat="1" ht="18.75">
      <c r="A48" s="33" t="s">
        <v>615</v>
      </c>
      <c r="B48" s="33">
        <v>46091</v>
      </c>
      <c r="C48" s="38">
        <v>1.36</v>
      </c>
      <c r="D48" s="40">
        <v>18.378360000000001</v>
      </c>
      <c r="E48" s="40">
        <v>99.959239999999994</v>
      </c>
      <c r="F48" s="40">
        <v>601332.70995799999</v>
      </c>
      <c r="G48" s="40">
        <v>2032314.10766</v>
      </c>
      <c r="H48" s="29" t="s">
        <v>48</v>
      </c>
      <c r="I48" s="29" t="s">
        <v>542</v>
      </c>
      <c r="J48" s="29" t="s">
        <v>172</v>
      </c>
      <c r="K48" s="29" t="s">
        <v>173</v>
      </c>
      <c r="L48" s="29" t="s">
        <v>84</v>
      </c>
      <c r="M48" s="29" t="s">
        <v>543</v>
      </c>
      <c r="N48" s="29" t="s">
        <v>51</v>
      </c>
    </row>
    <row r="49" spans="1:14" customFormat="1" ht="18.75">
      <c r="A49" s="33" t="s">
        <v>616</v>
      </c>
      <c r="B49" s="33">
        <v>46091</v>
      </c>
      <c r="C49" s="38">
        <v>1.36</v>
      </c>
      <c r="D49" s="40">
        <v>18.471889999999998</v>
      </c>
      <c r="E49" s="40">
        <v>100.10709</v>
      </c>
      <c r="F49" s="40">
        <v>616889.61535900005</v>
      </c>
      <c r="G49" s="40">
        <v>2042752.7341799999</v>
      </c>
      <c r="H49" s="29" t="s">
        <v>48</v>
      </c>
      <c r="I49" s="29" t="s">
        <v>548</v>
      </c>
      <c r="J49" s="29" t="s">
        <v>198</v>
      </c>
      <c r="K49" s="29" t="s">
        <v>173</v>
      </c>
      <c r="L49" s="29" t="s">
        <v>84</v>
      </c>
      <c r="M49" s="29" t="s">
        <v>549</v>
      </c>
      <c r="N49" s="29" t="s">
        <v>51</v>
      </c>
    </row>
    <row r="50" spans="1:14" customFormat="1" ht="18.75">
      <c r="A50" s="33" t="s">
        <v>617</v>
      </c>
      <c r="B50" s="33">
        <v>46091</v>
      </c>
      <c r="C50" s="38">
        <v>1.36</v>
      </c>
      <c r="D50" s="40">
        <v>18.532139999999998</v>
      </c>
      <c r="E50" s="40">
        <v>100.30970000000001</v>
      </c>
      <c r="F50" s="40">
        <v>638236.12995500001</v>
      </c>
      <c r="G50" s="40">
        <v>2049563.2985</v>
      </c>
      <c r="H50" s="29" t="s">
        <v>48</v>
      </c>
      <c r="I50" s="29" t="s">
        <v>550</v>
      </c>
      <c r="J50" s="29" t="s">
        <v>198</v>
      </c>
      <c r="K50" s="29" t="s">
        <v>173</v>
      </c>
      <c r="L50" s="29" t="s">
        <v>84</v>
      </c>
      <c r="M50" s="29" t="s">
        <v>551</v>
      </c>
      <c r="N50" s="29" t="s">
        <v>51</v>
      </c>
    </row>
    <row r="51" spans="1:14" customFormat="1" ht="18.75">
      <c r="A51" s="33" t="s">
        <v>618</v>
      </c>
      <c r="B51" s="33">
        <v>46091</v>
      </c>
      <c r="C51" s="38">
        <v>1.36</v>
      </c>
      <c r="D51" s="40">
        <v>18.532679999999999</v>
      </c>
      <c r="E51" s="40">
        <v>100.31222</v>
      </c>
      <c r="F51" s="40">
        <v>638501.71299100004</v>
      </c>
      <c r="G51" s="40">
        <v>2049624.99282</v>
      </c>
      <c r="H51" s="29" t="s">
        <v>48</v>
      </c>
      <c r="I51" s="29" t="s">
        <v>550</v>
      </c>
      <c r="J51" s="29" t="s">
        <v>198</v>
      </c>
      <c r="K51" s="29" t="s">
        <v>173</v>
      </c>
      <c r="L51" s="29" t="s">
        <v>84</v>
      </c>
      <c r="M51" s="29" t="s">
        <v>551</v>
      </c>
      <c r="N51" s="29" t="s">
        <v>51</v>
      </c>
    </row>
    <row r="52" spans="1:14" customFormat="1" ht="18.75">
      <c r="A52" s="33" t="s">
        <v>619</v>
      </c>
      <c r="B52" s="33">
        <v>46091</v>
      </c>
      <c r="C52" s="38">
        <v>1.36</v>
      </c>
      <c r="D52" s="40">
        <v>18.53323</v>
      </c>
      <c r="E52" s="40">
        <v>100.3079</v>
      </c>
      <c r="F52" s="40">
        <v>638045.24178699998</v>
      </c>
      <c r="G52" s="40">
        <v>2049682.54403</v>
      </c>
      <c r="H52" s="29" t="s">
        <v>48</v>
      </c>
      <c r="I52" s="29" t="s">
        <v>550</v>
      </c>
      <c r="J52" s="29" t="s">
        <v>198</v>
      </c>
      <c r="K52" s="29" t="s">
        <v>173</v>
      </c>
      <c r="L52" s="29" t="s">
        <v>84</v>
      </c>
      <c r="M52" s="29" t="s">
        <v>551</v>
      </c>
      <c r="N52" s="29" t="s">
        <v>51</v>
      </c>
    </row>
    <row r="53" spans="1:14" customFormat="1" ht="18.75">
      <c r="A53" s="33" t="s">
        <v>620</v>
      </c>
      <c r="B53" s="33">
        <v>46091</v>
      </c>
      <c r="C53" s="38">
        <v>1.36</v>
      </c>
      <c r="D53" s="40">
        <v>18.536570000000001</v>
      </c>
      <c r="E53" s="40">
        <v>100.31031</v>
      </c>
      <c r="F53" s="40">
        <v>638296.95871300006</v>
      </c>
      <c r="G53" s="40">
        <v>2050054.0148499999</v>
      </c>
      <c r="H53" s="29" t="s">
        <v>48</v>
      </c>
      <c r="I53" s="29" t="s">
        <v>550</v>
      </c>
      <c r="J53" s="29" t="s">
        <v>198</v>
      </c>
      <c r="K53" s="29" t="s">
        <v>173</v>
      </c>
      <c r="L53" s="29" t="s">
        <v>84</v>
      </c>
      <c r="M53" s="29" t="s">
        <v>551</v>
      </c>
      <c r="N53" s="29" t="s">
        <v>51</v>
      </c>
    </row>
    <row r="54" spans="1:14" customFormat="1" ht="18.75">
      <c r="A54" s="33" t="s">
        <v>621</v>
      </c>
      <c r="B54" s="33">
        <v>46091</v>
      </c>
      <c r="C54" s="38">
        <v>1.36</v>
      </c>
      <c r="D54" s="40">
        <v>18.549289999999999</v>
      </c>
      <c r="E54" s="40">
        <v>100.35411000000001</v>
      </c>
      <c r="F54" s="40">
        <v>642909.93770600006</v>
      </c>
      <c r="G54" s="40">
        <v>2051495.8847699999</v>
      </c>
      <c r="H54" s="29" t="s">
        <v>48</v>
      </c>
      <c r="I54" s="29" t="s">
        <v>550</v>
      </c>
      <c r="J54" s="29" t="s">
        <v>198</v>
      </c>
      <c r="K54" s="29" t="s">
        <v>173</v>
      </c>
      <c r="L54" s="29" t="s">
        <v>84</v>
      </c>
      <c r="M54" s="29" t="s">
        <v>551</v>
      </c>
      <c r="N54" s="29" t="s">
        <v>51</v>
      </c>
    </row>
    <row r="55" spans="1:14" customFormat="1" ht="18.75">
      <c r="A55" s="33" t="s">
        <v>622</v>
      </c>
      <c r="B55" s="33">
        <v>46091</v>
      </c>
      <c r="C55" s="38">
        <v>1.36</v>
      </c>
      <c r="D55" s="40">
        <v>18.597819999999999</v>
      </c>
      <c r="E55" s="40">
        <v>100.28827</v>
      </c>
      <c r="F55" s="40">
        <v>635921.88760200003</v>
      </c>
      <c r="G55" s="40">
        <v>2056815.4783600001</v>
      </c>
      <c r="H55" s="29" t="s">
        <v>48</v>
      </c>
      <c r="I55" s="29" t="s">
        <v>221</v>
      </c>
      <c r="J55" s="29" t="s">
        <v>198</v>
      </c>
      <c r="K55" s="29" t="s">
        <v>173</v>
      </c>
      <c r="L55" s="29" t="s">
        <v>84</v>
      </c>
      <c r="M55" s="29" t="s">
        <v>551</v>
      </c>
      <c r="N55" s="29" t="s">
        <v>51</v>
      </c>
    </row>
    <row r="56" spans="1:14" customFormat="1" ht="18.75">
      <c r="A56" s="33" t="s">
        <v>623</v>
      </c>
      <c r="B56" s="33">
        <v>46091</v>
      </c>
      <c r="C56" s="38">
        <v>1.36</v>
      </c>
      <c r="D56" s="40">
        <v>18.604479999999999</v>
      </c>
      <c r="E56" s="40">
        <v>100.15985999999999</v>
      </c>
      <c r="F56" s="40">
        <v>622367.36921699997</v>
      </c>
      <c r="G56" s="40">
        <v>2057460.1471500001</v>
      </c>
      <c r="H56" s="29" t="s">
        <v>48</v>
      </c>
      <c r="I56" s="29" t="s">
        <v>550</v>
      </c>
      <c r="J56" s="29" t="s">
        <v>198</v>
      </c>
      <c r="K56" s="29" t="s">
        <v>173</v>
      </c>
      <c r="L56" s="29" t="s">
        <v>84</v>
      </c>
      <c r="M56" s="29" t="s">
        <v>551</v>
      </c>
      <c r="N56" s="29" t="s">
        <v>51</v>
      </c>
    </row>
    <row r="57" spans="1:14" customFormat="1" ht="18.75">
      <c r="A57" s="33" t="s">
        <v>624</v>
      </c>
      <c r="B57" s="33">
        <v>46091</v>
      </c>
      <c r="C57" s="38">
        <v>1.36</v>
      </c>
      <c r="D57" s="40">
        <v>18.613189999999999</v>
      </c>
      <c r="E57" s="40">
        <v>100.20013</v>
      </c>
      <c r="F57" s="40">
        <v>626609.97487899999</v>
      </c>
      <c r="G57" s="40">
        <v>2058451.9406900001</v>
      </c>
      <c r="H57" s="29" t="s">
        <v>48</v>
      </c>
      <c r="I57" s="29" t="s">
        <v>221</v>
      </c>
      <c r="J57" s="29" t="s">
        <v>198</v>
      </c>
      <c r="K57" s="29" t="s">
        <v>173</v>
      </c>
      <c r="L57" s="29" t="s">
        <v>84</v>
      </c>
      <c r="M57" s="29" t="s">
        <v>551</v>
      </c>
      <c r="N57" s="29" t="s">
        <v>51</v>
      </c>
    </row>
    <row r="58" spans="1:14" customFormat="1" ht="18.75">
      <c r="A58" s="33" t="s">
        <v>625</v>
      </c>
      <c r="B58" s="33">
        <v>46091</v>
      </c>
      <c r="C58" s="38">
        <v>1.36</v>
      </c>
      <c r="D58" s="40">
        <v>18.675409999999999</v>
      </c>
      <c r="E58" s="40">
        <v>100.26766000000001</v>
      </c>
      <c r="F58" s="40">
        <v>633686.37579800002</v>
      </c>
      <c r="G58" s="40">
        <v>2065386.51724</v>
      </c>
      <c r="H58" s="29" t="s">
        <v>48</v>
      </c>
      <c r="I58" s="29" t="s">
        <v>221</v>
      </c>
      <c r="J58" s="29" t="s">
        <v>198</v>
      </c>
      <c r="K58" s="29" t="s">
        <v>173</v>
      </c>
      <c r="L58" s="29" t="s">
        <v>84</v>
      </c>
      <c r="M58" s="29" t="s">
        <v>551</v>
      </c>
      <c r="N58" s="29" t="s">
        <v>51</v>
      </c>
    </row>
    <row r="59" spans="1:14" customFormat="1" ht="18.75">
      <c r="A59" s="33" t="s">
        <v>626</v>
      </c>
      <c r="B59" s="33">
        <v>46091</v>
      </c>
      <c r="C59" s="38">
        <v>1.36</v>
      </c>
      <c r="D59" s="40">
        <v>18.67989</v>
      </c>
      <c r="E59" s="40">
        <v>100.26801</v>
      </c>
      <c r="F59" s="40">
        <v>633719.77699499996</v>
      </c>
      <c r="G59" s="40">
        <v>2065882.561</v>
      </c>
      <c r="H59" s="29" t="s">
        <v>48</v>
      </c>
      <c r="I59" s="29" t="s">
        <v>221</v>
      </c>
      <c r="J59" s="29" t="s">
        <v>198</v>
      </c>
      <c r="K59" s="29" t="s">
        <v>173</v>
      </c>
      <c r="L59" s="29" t="s">
        <v>84</v>
      </c>
      <c r="M59" s="29" t="s">
        <v>551</v>
      </c>
      <c r="N59" s="29" t="s">
        <v>51</v>
      </c>
    </row>
    <row r="60" spans="1:14" customFormat="1" ht="18.75">
      <c r="A60" s="33" t="s">
        <v>627</v>
      </c>
      <c r="B60" s="33">
        <v>46091</v>
      </c>
      <c r="C60" s="38">
        <v>1.36</v>
      </c>
      <c r="D60" s="40">
        <v>19.216049999999999</v>
      </c>
      <c r="E60" s="40">
        <v>98.339799999999997</v>
      </c>
      <c r="F60" s="40">
        <v>430602.98114300001</v>
      </c>
      <c r="G60" s="40">
        <v>2124864.7844099998</v>
      </c>
      <c r="H60" s="29" t="s">
        <v>48</v>
      </c>
      <c r="I60" s="29" t="s">
        <v>570</v>
      </c>
      <c r="J60" s="29" t="s">
        <v>245</v>
      </c>
      <c r="K60" s="29" t="s">
        <v>186</v>
      </c>
      <c r="L60" s="29" t="s">
        <v>84</v>
      </c>
      <c r="M60" s="29" t="s">
        <v>571</v>
      </c>
      <c r="N60" s="29" t="s">
        <v>51</v>
      </c>
    </row>
    <row r="61" spans="1:14" customFormat="1" ht="18.75">
      <c r="A61" s="33" t="s">
        <v>628</v>
      </c>
      <c r="B61" s="33">
        <v>46091</v>
      </c>
      <c r="C61" s="38">
        <v>1.38</v>
      </c>
      <c r="D61" s="40">
        <v>14.104710000000001</v>
      </c>
      <c r="E61" s="40">
        <v>98.931799999999996</v>
      </c>
      <c r="F61" s="40">
        <v>492638.37434099999</v>
      </c>
      <c r="G61" s="40">
        <v>1559307.8306499999</v>
      </c>
      <c r="H61" s="29" t="s">
        <v>48</v>
      </c>
      <c r="I61" s="29" t="s">
        <v>385</v>
      </c>
      <c r="J61" s="29" t="s">
        <v>386</v>
      </c>
      <c r="K61" s="29" t="s">
        <v>49</v>
      </c>
      <c r="L61" s="29" t="s">
        <v>50</v>
      </c>
      <c r="M61" s="29" t="s">
        <v>387</v>
      </c>
      <c r="N61" s="29" t="s">
        <v>51</v>
      </c>
    </row>
    <row r="62" spans="1:14" customFormat="1" ht="18.75">
      <c r="A62" s="33" t="s">
        <v>629</v>
      </c>
      <c r="B62" s="33">
        <v>46091</v>
      </c>
      <c r="C62" s="38">
        <v>1.38</v>
      </c>
      <c r="D62" s="40">
        <v>14.24827</v>
      </c>
      <c r="E62" s="40">
        <v>98.826160000000002</v>
      </c>
      <c r="F62" s="40">
        <v>481247.186957</v>
      </c>
      <c r="G62" s="40">
        <v>1575191.0203</v>
      </c>
      <c r="H62" s="29" t="s">
        <v>48</v>
      </c>
      <c r="I62" s="29" t="s">
        <v>388</v>
      </c>
      <c r="J62" s="29" t="s">
        <v>386</v>
      </c>
      <c r="K62" s="29" t="s">
        <v>49</v>
      </c>
      <c r="L62" s="29" t="s">
        <v>50</v>
      </c>
      <c r="M62" s="29" t="s">
        <v>387</v>
      </c>
      <c r="N62" s="29" t="s">
        <v>51</v>
      </c>
    </row>
    <row r="63" spans="1:14" customFormat="1" ht="18.75">
      <c r="A63" s="33" t="s">
        <v>630</v>
      </c>
      <c r="B63" s="33">
        <v>46091</v>
      </c>
      <c r="C63" s="38">
        <v>1.38</v>
      </c>
      <c r="D63" s="40">
        <v>14.26623</v>
      </c>
      <c r="E63" s="40">
        <v>98.832509999999999</v>
      </c>
      <c r="F63" s="40">
        <v>481933.61852299998</v>
      </c>
      <c r="G63" s="40">
        <v>1577176.85488</v>
      </c>
      <c r="H63" s="29" t="s">
        <v>48</v>
      </c>
      <c r="I63" s="29" t="s">
        <v>388</v>
      </c>
      <c r="J63" s="29" t="s">
        <v>386</v>
      </c>
      <c r="K63" s="29" t="s">
        <v>49</v>
      </c>
      <c r="L63" s="29" t="s">
        <v>50</v>
      </c>
      <c r="M63" s="29" t="s">
        <v>387</v>
      </c>
      <c r="N63" s="29" t="s">
        <v>51</v>
      </c>
    </row>
    <row r="64" spans="1:14" customFormat="1" ht="18.75">
      <c r="A64" s="33" t="s">
        <v>631</v>
      </c>
      <c r="B64" s="33">
        <v>46091</v>
      </c>
      <c r="C64" s="38">
        <v>1.38</v>
      </c>
      <c r="D64" s="40">
        <v>14.27084</v>
      </c>
      <c r="E64" s="40">
        <v>98.833129999999997</v>
      </c>
      <c r="F64" s="40">
        <v>482000.86124499998</v>
      </c>
      <c r="G64" s="40">
        <v>1577686.66319</v>
      </c>
      <c r="H64" s="29" t="s">
        <v>48</v>
      </c>
      <c r="I64" s="29" t="s">
        <v>388</v>
      </c>
      <c r="J64" s="29" t="s">
        <v>386</v>
      </c>
      <c r="K64" s="29" t="s">
        <v>49</v>
      </c>
      <c r="L64" s="29" t="s">
        <v>50</v>
      </c>
      <c r="M64" s="29" t="s">
        <v>387</v>
      </c>
      <c r="N64" s="29" t="s">
        <v>51</v>
      </c>
    </row>
    <row r="65" spans="1:14" customFormat="1" ht="18.75">
      <c r="A65" s="33" t="s">
        <v>632</v>
      </c>
      <c r="B65" s="33">
        <v>46091</v>
      </c>
      <c r="C65" s="38">
        <v>1.38</v>
      </c>
      <c r="D65" s="40">
        <v>14.54055</v>
      </c>
      <c r="E65" s="40">
        <v>99.610990000000001</v>
      </c>
      <c r="F65" s="40">
        <v>565825.23797699995</v>
      </c>
      <c r="G65" s="40">
        <v>1607597.9186100001</v>
      </c>
      <c r="H65" s="29" t="s">
        <v>48</v>
      </c>
      <c r="I65" s="29" t="s">
        <v>389</v>
      </c>
      <c r="J65" s="29" t="s">
        <v>390</v>
      </c>
      <c r="K65" s="29" t="s">
        <v>49</v>
      </c>
      <c r="L65" s="29" t="s">
        <v>50</v>
      </c>
      <c r="M65" s="29" t="s">
        <v>391</v>
      </c>
      <c r="N65" s="29" t="s">
        <v>51</v>
      </c>
    </row>
    <row r="66" spans="1:14" customFormat="1" ht="18.75">
      <c r="A66" s="33" t="s">
        <v>633</v>
      </c>
      <c r="B66" s="33">
        <v>46091</v>
      </c>
      <c r="C66" s="38">
        <v>1.38</v>
      </c>
      <c r="D66" s="40">
        <v>14.540749999999999</v>
      </c>
      <c r="E66" s="40">
        <v>99.610190000000003</v>
      </c>
      <c r="F66" s="40">
        <v>565738.98765699996</v>
      </c>
      <c r="G66" s="40">
        <v>1607619.8091</v>
      </c>
      <c r="H66" s="29" t="s">
        <v>48</v>
      </c>
      <c r="I66" s="29" t="s">
        <v>389</v>
      </c>
      <c r="J66" s="29" t="s">
        <v>390</v>
      </c>
      <c r="K66" s="29" t="s">
        <v>49</v>
      </c>
      <c r="L66" s="29" t="s">
        <v>50</v>
      </c>
      <c r="M66" s="29" t="s">
        <v>391</v>
      </c>
      <c r="N66" s="29" t="s">
        <v>51</v>
      </c>
    </row>
    <row r="67" spans="1:14" customFormat="1" ht="18.75">
      <c r="A67" s="33" t="s">
        <v>634</v>
      </c>
      <c r="B67" s="33">
        <v>46091</v>
      </c>
      <c r="C67" s="38">
        <v>1.38</v>
      </c>
      <c r="D67" s="40">
        <v>14.67572</v>
      </c>
      <c r="E67" s="40">
        <v>98.545410000000004</v>
      </c>
      <c r="F67" s="40">
        <v>451054.856256</v>
      </c>
      <c r="G67" s="40">
        <v>1622508.8860599999</v>
      </c>
      <c r="H67" s="29" t="s">
        <v>48</v>
      </c>
      <c r="I67" s="29" t="s">
        <v>53</v>
      </c>
      <c r="J67" s="29" t="s">
        <v>52</v>
      </c>
      <c r="K67" s="29" t="s">
        <v>49</v>
      </c>
      <c r="L67" s="29" t="s">
        <v>50</v>
      </c>
      <c r="M67" s="29" t="s">
        <v>396</v>
      </c>
      <c r="N67" s="29" t="s">
        <v>51</v>
      </c>
    </row>
    <row r="68" spans="1:14" customFormat="1" ht="18.75">
      <c r="A68" s="33" t="s">
        <v>635</v>
      </c>
      <c r="B68" s="33">
        <v>46091</v>
      </c>
      <c r="C68" s="38">
        <v>1.36</v>
      </c>
      <c r="D68" s="40">
        <v>14.76005</v>
      </c>
      <c r="E68" s="40">
        <v>98.68544</v>
      </c>
      <c r="F68" s="40">
        <v>466144.88570599997</v>
      </c>
      <c r="G68" s="40">
        <v>1631810.4139099999</v>
      </c>
      <c r="H68" s="29" t="s">
        <v>48</v>
      </c>
      <c r="I68" s="29" t="s">
        <v>400</v>
      </c>
      <c r="J68" s="29" t="s">
        <v>52</v>
      </c>
      <c r="K68" s="29" t="s">
        <v>49</v>
      </c>
      <c r="L68" s="29" t="s">
        <v>50</v>
      </c>
      <c r="M68" s="29" t="s">
        <v>401</v>
      </c>
      <c r="N68" s="29" t="s">
        <v>51</v>
      </c>
    </row>
    <row r="69" spans="1:14" customFormat="1" ht="18.75">
      <c r="A69" s="33" t="s">
        <v>636</v>
      </c>
      <c r="B69" s="33">
        <v>46091</v>
      </c>
      <c r="C69" s="38">
        <v>1.36</v>
      </c>
      <c r="D69" s="40">
        <v>14.762180000000001</v>
      </c>
      <c r="E69" s="40">
        <v>98.681569999999994</v>
      </c>
      <c r="F69" s="40">
        <v>465728.69951000001</v>
      </c>
      <c r="G69" s="40">
        <v>1632046.5858400001</v>
      </c>
      <c r="H69" s="29" t="s">
        <v>48</v>
      </c>
      <c r="I69" s="29" t="s">
        <v>400</v>
      </c>
      <c r="J69" s="29" t="s">
        <v>52</v>
      </c>
      <c r="K69" s="29" t="s">
        <v>49</v>
      </c>
      <c r="L69" s="29" t="s">
        <v>50</v>
      </c>
      <c r="M69" s="29" t="s">
        <v>401</v>
      </c>
      <c r="N69" s="29" t="s">
        <v>51</v>
      </c>
    </row>
    <row r="70" spans="1:14" customFormat="1" ht="18.75">
      <c r="A70" s="33" t="s">
        <v>637</v>
      </c>
      <c r="B70" s="33">
        <v>46091</v>
      </c>
      <c r="C70" s="38">
        <v>1.36</v>
      </c>
      <c r="D70" s="40">
        <v>14.848890000000001</v>
      </c>
      <c r="E70" s="40">
        <v>98.637590000000003</v>
      </c>
      <c r="F70" s="40">
        <v>461010.76435800001</v>
      </c>
      <c r="G70" s="40">
        <v>1641644.2681100001</v>
      </c>
      <c r="H70" s="29" t="s">
        <v>48</v>
      </c>
      <c r="I70" s="29" t="s">
        <v>79</v>
      </c>
      <c r="J70" s="29" t="s">
        <v>52</v>
      </c>
      <c r="K70" s="29" t="s">
        <v>49</v>
      </c>
      <c r="L70" s="29" t="s">
        <v>50</v>
      </c>
      <c r="M70" s="29" t="s">
        <v>401</v>
      </c>
      <c r="N70" s="29" t="s">
        <v>51</v>
      </c>
    </row>
    <row r="71" spans="1:14" customFormat="1" ht="18.75">
      <c r="A71" s="33" t="s">
        <v>638</v>
      </c>
      <c r="B71" s="33">
        <v>46091</v>
      </c>
      <c r="C71" s="38">
        <v>1.36</v>
      </c>
      <c r="D71" s="40">
        <v>14.852029999999999</v>
      </c>
      <c r="E71" s="40">
        <v>98.574600000000004</v>
      </c>
      <c r="F71" s="40">
        <v>454234.65723700001</v>
      </c>
      <c r="G71" s="40">
        <v>1642003.50969</v>
      </c>
      <c r="H71" s="29" t="s">
        <v>48</v>
      </c>
      <c r="I71" s="29" t="s">
        <v>400</v>
      </c>
      <c r="J71" s="29" t="s">
        <v>52</v>
      </c>
      <c r="K71" s="29" t="s">
        <v>49</v>
      </c>
      <c r="L71" s="29" t="s">
        <v>50</v>
      </c>
      <c r="M71" s="29" t="s">
        <v>401</v>
      </c>
      <c r="N71" s="29" t="s">
        <v>51</v>
      </c>
    </row>
    <row r="72" spans="1:14" customFormat="1" ht="18.75">
      <c r="A72" s="33" t="s">
        <v>639</v>
      </c>
      <c r="B72" s="33">
        <v>46091</v>
      </c>
      <c r="C72" s="38">
        <v>1.36</v>
      </c>
      <c r="D72" s="40">
        <v>14.855359999999999</v>
      </c>
      <c r="E72" s="40">
        <v>99.09939</v>
      </c>
      <c r="F72" s="40">
        <v>510692.32062499999</v>
      </c>
      <c r="G72" s="40">
        <v>1642330.6466099999</v>
      </c>
      <c r="H72" s="29" t="s">
        <v>48</v>
      </c>
      <c r="I72" s="29" t="s">
        <v>402</v>
      </c>
      <c r="J72" s="29" t="s">
        <v>72</v>
      </c>
      <c r="K72" s="29" t="s">
        <v>49</v>
      </c>
      <c r="L72" s="29" t="s">
        <v>50</v>
      </c>
      <c r="M72" s="29" t="s">
        <v>403</v>
      </c>
      <c r="N72" s="29" t="s">
        <v>51</v>
      </c>
    </row>
    <row r="73" spans="1:14" customFormat="1" ht="18.75">
      <c r="A73" s="33" t="s">
        <v>640</v>
      </c>
      <c r="B73" s="33">
        <v>46091</v>
      </c>
      <c r="C73" s="38">
        <v>1.36</v>
      </c>
      <c r="D73" s="40">
        <v>14.865270000000001</v>
      </c>
      <c r="E73" s="40">
        <v>99.094470000000001</v>
      </c>
      <c r="F73" s="40">
        <v>510162.56585800002</v>
      </c>
      <c r="G73" s="40">
        <v>1643426.49495</v>
      </c>
      <c r="H73" s="29" t="s">
        <v>48</v>
      </c>
      <c r="I73" s="29" t="s">
        <v>402</v>
      </c>
      <c r="J73" s="29" t="s">
        <v>72</v>
      </c>
      <c r="K73" s="29" t="s">
        <v>49</v>
      </c>
      <c r="L73" s="29" t="s">
        <v>50</v>
      </c>
      <c r="M73" s="29" t="s">
        <v>403</v>
      </c>
      <c r="N73" s="29" t="s">
        <v>51</v>
      </c>
    </row>
    <row r="74" spans="1:14" customFormat="1" ht="18.75">
      <c r="A74" s="33" t="s">
        <v>641</v>
      </c>
      <c r="B74" s="33">
        <v>46091</v>
      </c>
      <c r="C74" s="38">
        <v>1.36</v>
      </c>
      <c r="D74" s="40">
        <v>16.394580000000001</v>
      </c>
      <c r="E74" s="40">
        <v>103.69289000000001</v>
      </c>
      <c r="F74" s="40">
        <v>1001577.2289700001</v>
      </c>
      <c r="G74" s="40">
        <v>1818389.5441000001</v>
      </c>
      <c r="H74" s="29" t="s">
        <v>48</v>
      </c>
      <c r="I74" s="29" t="s">
        <v>441</v>
      </c>
      <c r="J74" s="29" t="s">
        <v>441</v>
      </c>
      <c r="K74" s="29" t="s">
        <v>442</v>
      </c>
      <c r="L74" s="29" t="s">
        <v>90</v>
      </c>
      <c r="M74" s="29" t="s">
        <v>443</v>
      </c>
      <c r="N74" s="29" t="s">
        <v>51</v>
      </c>
    </row>
    <row r="75" spans="1:14" customFormat="1" ht="18.75">
      <c r="A75" s="33" t="s">
        <v>642</v>
      </c>
      <c r="B75" s="33">
        <v>46091</v>
      </c>
      <c r="C75" s="38">
        <v>1.36</v>
      </c>
      <c r="D75" s="40">
        <v>16.544429999999998</v>
      </c>
      <c r="E75" s="40">
        <v>104.2206</v>
      </c>
      <c r="F75" s="40">
        <v>1057673.7273599999</v>
      </c>
      <c r="G75" s="40">
        <v>1836407.9450000001</v>
      </c>
      <c r="H75" s="29" t="s">
        <v>48</v>
      </c>
      <c r="I75" s="29" t="s">
        <v>457</v>
      </c>
      <c r="J75" s="29" t="s">
        <v>458</v>
      </c>
      <c r="K75" s="29" t="s">
        <v>442</v>
      </c>
      <c r="L75" s="29" t="s">
        <v>90</v>
      </c>
      <c r="M75" s="29" t="s">
        <v>459</v>
      </c>
      <c r="N75" s="29" t="s">
        <v>51</v>
      </c>
    </row>
    <row r="76" spans="1:14" customFormat="1" ht="18.75">
      <c r="A76" s="33" t="s">
        <v>643</v>
      </c>
      <c r="B76" s="33">
        <v>46091</v>
      </c>
      <c r="C76" s="38">
        <v>1.36</v>
      </c>
      <c r="D76" s="40">
        <v>16.78866</v>
      </c>
      <c r="E76" s="40">
        <v>103.27618</v>
      </c>
      <c r="F76" s="40">
        <v>956032.69075099996</v>
      </c>
      <c r="G76" s="40">
        <v>1861097.7729</v>
      </c>
      <c r="H76" s="29" t="s">
        <v>48</v>
      </c>
      <c r="I76" s="29" t="s">
        <v>468</v>
      </c>
      <c r="J76" s="29" t="s">
        <v>469</v>
      </c>
      <c r="K76" s="29" t="s">
        <v>442</v>
      </c>
      <c r="L76" s="29" t="s">
        <v>90</v>
      </c>
      <c r="M76" s="29" t="s">
        <v>470</v>
      </c>
      <c r="N76" s="29" t="s">
        <v>51</v>
      </c>
    </row>
    <row r="77" spans="1:14" customFormat="1" ht="18.75">
      <c r="A77" s="33" t="s">
        <v>644</v>
      </c>
      <c r="B77" s="33">
        <v>46091</v>
      </c>
      <c r="C77" s="38">
        <v>1.36</v>
      </c>
      <c r="D77" s="40">
        <v>16.476510000000001</v>
      </c>
      <c r="E77" s="40">
        <v>99.326390000000004</v>
      </c>
      <c r="F77" s="40">
        <v>534837.17415600002</v>
      </c>
      <c r="G77" s="40">
        <v>1821673.5759699999</v>
      </c>
      <c r="H77" s="29" t="s">
        <v>48</v>
      </c>
      <c r="I77" s="29" t="s">
        <v>444</v>
      </c>
      <c r="J77" s="29" t="s">
        <v>445</v>
      </c>
      <c r="K77" s="29" t="s">
        <v>95</v>
      </c>
      <c r="L77" s="29" t="s">
        <v>84</v>
      </c>
      <c r="M77" s="29" t="s">
        <v>446</v>
      </c>
      <c r="N77" s="29" t="s">
        <v>51</v>
      </c>
    </row>
    <row r="78" spans="1:14" customFormat="1" ht="18.75">
      <c r="A78" s="33" t="s">
        <v>645</v>
      </c>
      <c r="B78" s="33">
        <v>46091</v>
      </c>
      <c r="C78" s="38">
        <v>1.36</v>
      </c>
      <c r="D78" s="40">
        <v>16.628509999999999</v>
      </c>
      <c r="E78" s="40">
        <v>99.853589999999997</v>
      </c>
      <c r="F78" s="40">
        <v>591038.81876399997</v>
      </c>
      <c r="G78" s="40">
        <v>1838653.77428</v>
      </c>
      <c r="H78" s="29" t="s">
        <v>48</v>
      </c>
      <c r="I78" s="29" t="s">
        <v>461</v>
      </c>
      <c r="J78" s="29" t="s">
        <v>461</v>
      </c>
      <c r="K78" s="29" t="s">
        <v>95</v>
      </c>
      <c r="L78" s="29" t="s">
        <v>84</v>
      </c>
      <c r="M78" s="29" t="s">
        <v>462</v>
      </c>
      <c r="N78" s="29" t="s">
        <v>51</v>
      </c>
    </row>
    <row r="79" spans="1:14" customFormat="1" ht="18.75">
      <c r="A79" s="33" t="s">
        <v>646</v>
      </c>
      <c r="B79" s="33">
        <v>46091</v>
      </c>
      <c r="C79" s="38">
        <v>1.36</v>
      </c>
      <c r="D79" s="40">
        <v>16.82817</v>
      </c>
      <c r="E79" s="40">
        <v>102.13383</v>
      </c>
      <c r="F79" s="40">
        <v>834017.07116499997</v>
      </c>
      <c r="G79" s="40">
        <v>1863192.8995000001</v>
      </c>
      <c r="H79" s="29" t="s">
        <v>48</v>
      </c>
      <c r="I79" s="29" t="s">
        <v>471</v>
      </c>
      <c r="J79" s="29" t="s">
        <v>471</v>
      </c>
      <c r="K79" s="29" t="s">
        <v>472</v>
      </c>
      <c r="L79" s="29" t="s">
        <v>90</v>
      </c>
      <c r="M79" s="29" t="s">
        <v>473</v>
      </c>
      <c r="N79" s="29" t="s">
        <v>51</v>
      </c>
    </row>
    <row r="80" spans="1:14" customFormat="1" ht="18.75">
      <c r="A80" s="33" t="s">
        <v>647</v>
      </c>
      <c r="B80" s="33">
        <v>46091</v>
      </c>
      <c r="C80" s="38">
        <v>1.36</v>
      </c>
      <c r="D80" s="40">
        <v>16.819980000000001</v>
      </c>
      <c r="E80" s="40">
        <v>103.13373</v>
      </c>
      <c r="F80" s="40">
        <v>940746.06041399995</v>
      </c>
      <c r="G80" s="40">
        <v>1864246.9516499999</v>
      </c>
      <c r="H80" s="29" t="s">
        <v>48</v>
      </c>
      <c r="I80" s="29" t="s">
        <v>474</v>
      </c>
      <c r="J80" s="29" t="s">
        <v>475</v>
      </c>
      <c r="K80" s="29" t="s">
        <v>472</v>
      </c>
      <c r="L80" s="29" t="s">
        <v>90</v>
      </c>
      <c r="M80" s="29" t="s">
        <v>470</v>
      </c>
      <c r="N80" s="29" t="s">
        <v>51</v>
      </c>
    </row>
    <row r="81" spans="1:14" customFormat="1" ht="18.75">
      <c r="A81" s="33" t="s">
        <v>648</v>
      </c>
      <c r="B81" s="33">
        <v>46091</v>
      </c>
      <c r="C81" s="38">
        <v>1.36</v>
      </c>
      <c r="D81" s="40">
        <v>15.683310000000001</v>
      </c>
      <c r="E81" s="40">
        <v>101.56149000000001</v>
      </c>
      <c r="F81" s="40">
        <v>774563.97390900005</v>
      </c>
      <c r="G81" s="40">
        <v>1735565.2652</v>
      </c>
      <c r="H81" s="29" t="s">
        <v>48</v>
      </c>
      <c r="I81" s="29" t="s">
        <v>420</v>
      </c>
      <c r="J81" s="29" t="s">
        <v>421</v>
      </c>
      <c r="K81" s="29" t="s">
        <v>89</v>
      </c>
      <c r="L81" s="29" t="s">
        <v>90</v>
      </c>
      <c r="M81" s="29" t="s">
        <v>422</v>
      </c>
      <c r="N81" s="29" t="s">
        <v>51</v>
      </c>
    </row>
    <row r="82" spans="1:14" customFormat="1" ht="18.75">
      <c r="A82" s="33" t="s">
        <v>649</v>
      </c>
      <c r="B82" s="33">
        <v>46091</v>
      </c>
      <c r="C82" s="38">
        <v>1.36</v>
      </c>
      <c r="D82" s="40">
        <v>15.730840000000001</v>
      </c>
      <c r="E82" s="40">
        <v>101.46993999999999</v>
      </c>
      <c r="F82" s="40">
        <v>764684.03835599998</v>
      </c>
      <c r="G82" s="40">
        <v>1740710.21376</v>
      </c>
      <c r="H82" s="29" t="s">
        <v>48</v>
      </c>
      <c r="I82" s="29" t="s">
        <v>423</v>
      </c>
      <c r="J82" s="29" t="s">
        <v>421</v>
      </c>
      <c r="K82" s="29" t="s">
        <v>89</v>
      </c>
      <c r="L82" s="29" t="s">
        <v>90</v>
      </c>
      <c r="M82" s="29" t="s">
        <v>422</v>
      </c>
      <c r="N82" s="29" t="s">
        <v>51</v>
      </c>
    </row>
    <row r="83" spans="1:14" customFormat="1" ht="18.75">
      <c r="A83" s="33" t="s">
        <v>650</v>
      </c>
      <c r="B83" s="33">
        <v>46091</v>
      </c>
      <c r="C83" s="38">
        <v>1.36</v>
      </c>
      <c r="D83" s="40">
        <v>15.817080000000001</v>
      </c>
      <c r="E83" s="40">
        <v>101.47955</v>
      </c>
      <c r="F83" s="40">
        <v>765602.03368600004</v>
      </c>
      <c r="G83" s="40">
        <v>1750269.1447999999</v>
      </c>
      <c r="H83" s="29" t="s">
        <v>48</v>
      </c>
      <c r="I83" s="29" t="s">
        <v>423</v>
      </c>
      <c r="J83" s="29" t="s">
        <v>421</v>
      </c>
      <c r="K83" s="29" t="s">
        <v>89</v>
      </c>
      <c r="L83" s="29" t="s">
        <v>90</v>
      </c>
      <c r="M83" s="29" t="s">
        <v>422</v>
      </c>
      <c r="N83" s="29" t="s">
        <v>51</v>
      </c>
    </row>
    <row r="84" spans="1:14" customFormat="1" ht="18.75">
      <c r="A84" s="33" t="s">
        <v>651</v>
      </c>
      <c r="B84" s="33">
        <v>46091</v>
      </c>
      <c r="C84" s="38">
        <v>1.36</v>
      </c>
      <c r="D84" s="40">
        <v>15.817780000000001</v>
      </c>
      <c r="E84" s="40">
        <v>101.47426</v>
      </c>
      <c r="F84" s="40">
        <v>765034.16950600001</v>
      </c>
      <c r="G84" s="40">
        <v>1750339.9508199999</v>
      </c>
      <c r="H84" s="29" t="s">
        <v>48</v>
      </c>
      <c r="I84" s="29" t="s">
        <v>423</v>
      </c>
      <c r="J84" s="29" t="s">
        <v>421</v>
      </c>
      <c r="K84" s="29" t="s">
        <v>89</v>
      </c>
      <c r="L84" s="29" t="s">
        <v>90</v>
      </c>
      <c r="M84" s="29" t="s">
        <v>422</v>
      </c>
      <c r="N84" s="29" t="s">
        <v>51</v>
      </c>
    </row>
    <row r="85" spans="1:14" customFormat="1" ht="18.75">
      <c r="A85" s="33" t="s">
        <v>652</v>
      </c>
      <c r="B85" s="33">
        <v>46091</v>
      </c>
      <c r="C85" s="38">
        <v>1.36</v>
      </c>
      <c r="D85" s="40">
        <v>15.82226</v>
      </c>
      <c r="E85" s="40">
        <v>101.67939</v>
      </c>
      <c r="F85" s="40">
        <v>787013.86745200003</v>
      </c>
      <c r="G85" s="40">
        <v>1751105.67182</v>
      </c>
      <c r="H85" s="29" t="s">
        <v>48</v>
      </c>
      <c r="I85" s="29" t="s">
        <v>427</v>
      </c>
      <c r="J85" s="29" t="s">
        <v>88</v>
      </c>
      <c r="K85" s="29" t="s">
        <v>89</v>
      </c>
      <c r="L85" s="29" t="s">
        <v>90</v>
      </c>
      <c r="M85" s="29" t="s">
        <v>422</v>
      </c>
      <c r="N85" s="29" t="s">
        <v>51</v>
      </c>
    </row>
    <row r="86" spans="1:14" customFormat="1" ht="18.75">
      <c r="A86" s="33" t="s">
        <v>653</v>
      </c>
      <c r="B86" s="33">
        <v>46091</v>
      </c>
      <c r="C86" s="38">
        <v>1.36</v>
      </c>
      <c r="D86" s="40">
        <v>16.138480000000001</v>
      </c>
      <c r="E86" s="40">
        <v>98.851569999999995</v>
      </c>
      <c r="F86" s="40">
        <v>484130.21001099999</v>
      </c>
      <c r="G86" s="40">
        <v>1784259.0741399999</v>
      </c>
      <c r="H86" s="29" t="s">
        <v>48</v>
      </c>
      <c r="I86" s="29" t="s">
        <v>434</v>
      </c>
      <c r="J86" s="29" t="s">
        <v>435</v>
      </c>
      <c r="K86" s="29" t="s">
        <v>131</v>
      </c>
      <c r="L86" s="29" t="s">
        <v>84</v>
      </c>
      <c r="M86" s="29" t="s">
        <v>436</v>
      </c>
      <c r="N86" s="29" t="s">
        <v>51</v>
      </c>
    </row>
    <row r="87" spans="1:14" customFormat="1" ht="18.75">
      <c r="A87" s="33" t="s">
        <v>654</v>
      </c>
      <c r="B87" s="33">
        <v>46091</v>
      </c>
      <c r="C87" s="38">
        <v>1.36</v>
      </c>
      <c r="D87" s="40">
        <v>16.577729999999999</v>
      </c>
      <c r="E87" s="40">
        <v>99.183689999999999</v>
      </c>
      <c r="F87" s="40">
        <v>519595.84399700002</v>
      </c>
      <c r="G87" s="40">
        <v>1832851.34393</v>
      </c>
      <c r="H87" s="29" t="s">
        <v>48</v>
      </c>
      <c r="I87" s="29" t="s">
        <v>451</v>
      </c>
      <c r="J87" s="29" t="s">
        <v>452</v>
      </c>
      <c r="K87" s="29" t="s">
        <v>131</v>
      </c>
      <c r="L87" s="29" t="s">
        <v>84</v>
      </c>
      <c r="M87" s="29" t="s">
        <v>453</v>
      </c>
      <c r="N87" s="29" t="s">
        <v>51</v>
      </c>
    </row>
    <row r="88" spans="1:14" customFormat="1" ht="18.75">
      <c r="A88" s="33" t="s">
        <v>655</v>
      </c>
      <c r="B88" s="33">
        <v>46091</v>
      </c>
      <c r="C88" s="38">
        <v>1.36</v>
      </c>
      <c r="D88" s="40">
        <v>16.63476</v>
      </c>
      <c r="E88" s="40">
        <v>99.105919999999998</v>
      </c>
      <c r="F88" s="40">
        <v>511296.08328899997</v>
      </c>
      <c r="G88" s="40">
        <v>1839154.0726000001</v>
      </c>
      <c r="H88" s="29" t="s">
        <v>48</v>
      </c>
      <c r="I88" s="29" t="s">
        <v>451</v>
      </c>
      <c r="J88" s="29" t="s">
        <v>452</v>
      </c>
      <c r="K88" s="29" t="s">
        <v>131</v>
      </c>
      <c r="L88" s="29" t="s">
        <v>84</v>
      </c>
      <c r="M88" s="29" t="s">
        <v>453</v>
      </c>
      <c r="N88" s="29" t="s">
        <v>51</v>
      </c>
    </row>
    <row r="89" spans="1:14" customFormat="1" ht="18.75">
      <c r="A89" s="33" t="s">
        <v>656</v>
      </c>
      <c r="B89" s="33">
        <v>46091</v>
      </c>
      <c r="C89" s="38">
        <v>1.36</v>
      </c>
      <c r="D89" s="40">
        <v>16.635300000000001</v>
      </c>
      <c r="E89" s="40">
        <v>99.101590000000002</v>
      </c>
      <c r="F89" s="40">
        <v>510834.26969099999</v>
      </c>
      <c r="G89" s="40">
        <v>1839213.5686699999</v>
      </c>
      <c r="H89" s="29" t="s">
        <v>48</v>
      </c>
      <c r="I89" s="29" t="s">
        <v>451</v>
      </c>
      <c r="J89" s="29" t="s">
        <v>452</v>
      </c>
      <c r="K89" s="29" t="s">
        <v>131</v>
      </c>
      <c r="L89" s="29" t="s">
        <v>84</v>
      </c>
      <c r="M89" s="29" t="s">
        <v>453</v>
      </c>
      <c r="N89" s="29" t="s">
        <v>51</v>
      </c>
    </row>
    <row r="90" spans="1:14" customFormat="1" ht="18.75">
      <c r="A90" s="33" t="s">
        <v>657</v>
      </c>
      <c r="B90" s="33">
        <v>46091</v>
      </c>
      <c r="C90" s="38">
        <v>1.36</v>
      </c>
      <c r="D90" s="40">
        <v>16.63655</v>
      </c>
      <c r="E90" s="40">
        <v>99.107219999999998</v>
      </c>
      <c r="F90" s="40">
        <v>511434.61884800001</v>
      </c>
      <c r="G90" s="40">
        <v>1839352.1584399999</v>
      </c>
      <c r="H90" s="29" t="s">
        <v>48</v>
      </c>
      <c r="I90" s="29" t="s">
        <v>451</v>
      </c>
      <c r="J90" s="29" t="s">
        <v>452</v>
      </c>
      <c r="K90" s="29" t="s">
        <v>131</v>
      </c>
      <c r="L90" s="29" t="s">
        <v>84</v>
      </c>
      <c r="M90" s="29" t="s">
        <v>453</v>
      </c>
      <c r="N90" s="29" t="s">
        <v>51</v>
      </c>
    </row>
    <row r="91" spans="1:14" customFormat="1" ht="18.75">
      <c r="A91" s="33" t="s">
        <v>658</v>
      </c>
      <c r="B91" s="33">
        <v>46091</v>
      </c>
      <c r="C91" s="38">
        <v>1.36</v>
      </c>
      <c r="D91" s="40">
        <v>16.637070000000001</v>
      </c>
      <c r="E91" s="40">
        <v>99.102850000000004</v>
      </c>
      <c r="F91" s="40">
        <v>510968.54441899998</v>
      </c>
      <c r="G91" s="40">
        <v>1839409.4368799999</v>
      </c>
      <c r="H91" s="29" t="s">
        <v>48</v>
      </c>
      <c r="I91" s="29" t="s">
        <v>451</v>
      </c>
      <c r="J91" s="29" t="s">
        <v>452</v>
      </c>
      <c r="K91" s="29" t="s">
        <v>131</v>
      </c>
      <c r="L91" s="29" t="s">
        <v>84</v>
      </c>
      <c r="M91" s="29" t="s">
        <v>453</v>
      </c>
      <c r="N91" s="29" t="s">
        <v>51</v>
      </c>
    </row>
    <row r="92" spans="1:14" customFormat="1" ht="18.75">
      <c r="A92" s="33" t="s">
        <v>659</v>
      </c>
      <c r="B92" s="33">
        <v>46091</v>
      </c>
      <c r="C92" s="38">
        <v>1.36</v>
      </c>
      <c r="D92" s="40">
        <v>16.639430000000001</v>
      </c>
      <c r="E92" s="40">
        <v>99.106539999999995</v>
      </c>
      <c r="F92" s="40">
        <v>511361.92965599999</v>
      </c>
      <c r="G92" s="40">
        <v>1839670.70894</v>
      </c>
      <c r="H92" s="29" t="s">
        <v>48</v>
      </c>
      <c r="I92" s="29" t="s">
        <v>451</v>
      </c>
      <c r="J92" s="29" t="s">
        <v>452</v>
      </c>
      <c r="K92" s="29" t="s">
        <v>131</v>
      </c>
      <c r="L92" s="29" t="s">
        <v>84</v>
      </c>
      <c r="M92" s="29" t="s">
        <v>453</v>
      </c>
      <c r="N92" s="29" t="s">
        <v>51</v>
      </c>
    </row>
    <row r="93" spans="1:14" customFormat="1" ht="18.75">
      <c r="A93" s="33" t="s">
        <v>660</v>
      </c>
      <c r="B93" s="33">
        <v>46091</v>
      </c>
      <c r="C93" s="38">
        <v>1.36</v>
      </c>
      <c r="D93" s="40">
        <v>16.654779999999999</v>
      </c>
      <c r="E93" s="40">
        <v>99.097970000000004</v>
      </c>
      <c r="F93" s="40">
        <v>510447.15175100003</v>
      </c>
      <c r="G93" s="40">
        <v>1841368.27932</v>
      </c>
      <c r="H93" s="29" t="s">
        <v>48</v>
      </c>
      <c r="I93" s="29" t="s">
        <v>451</v>
      </c>
      <c r="J93" s="29" t="s">
        <v>452</v>
      </c>
      <c r="K93" s="29" t="s">
        <v>131</v>
      </c>
      <c r="L93" s="29" t="s">
        <v>84</v>
      </c>
      <c r="M93" s="29" t="s">
        <v>453</v>
      </c>
      <c r="N93" s="29" t="s">
        <v>51</v>
      </c>
    </row>
    <row r="94" spans="1:14" customFormat="1" ht="18.75">
      <c r="A94" s="33" t="s">
        <v>661</v>
      </c>
      <c r="B94" s="33">
        <v>46091</v>
      </c>
      <c r="C94" s="38">
        <v>1.36</v>
      </c>
      <c r="D94" s="40">
        <v>16.655950000000001</v>
      </c>
      <c r="E94" s="40">
        <v>99.103880000000004</v>
      </c>
      <c r="F94" s="40">
        <v>511077.30519699998</v>
      </c>
      <c r="G94" s="40">
        <v>1841498.0245699999</v>
      </c>
      <c r="H94" s="29" t="s">
        <v>48</v>
      </c>
      <c r="I94" s="29" t="s">
        <v>451</v>
      </c>
      <c r="J94" s="29" t="s">
        <v>452</v>
      </c>
      <c r="K94" s="29" t="s">
        <v>131</v>
      </c>
      <c r="L94" s="29" t="s">
        <v>84</v>
      </c>
      <c r="M94" s="29" t="s">
        <v>453</v>
      </c>
      <c r="N94" s="29" t="s">
        <v>51</v>
      </c>
    </row>
    <row r="95" spans="1:14" customFormat="1" ht="18.75">
      <c r="A95" s="33" t="s">
        <v>662</v>
      </c>
      <c r="B95" s="33">
        <v>46091</v>
      </c>
      <c r="C95" s="38">
        <v>1.36</v>
      </c>
      <c r="D95" s="40">
        <v>16.65652</v>
      </c>
      <c r="E95" s="40">
        <v>99.099109999999996</v>
      </c>
      <c r="F95" s="40">
        <v>510568.62172699999</v>
      </c>
      <c r="G95" s="40">
        <v>1841560.8205299999</v>
      </c>
      <c r="H95" s="29" t="s">
        <v>48</v>
      </c>
      <c r="I95" s="29" t="s">
        <v>451</v>
      </c>
      <c r="J95" s="29" t="s">
        <v>452</v>
      </c>
      <c r="K95" s="29" t="s">
        <v>131</v>
      </c>
      <c r="L95" s="29" t="s">
        <v>84</v>
      </c>
      <c r="M95" s="29" t="s">
        <v>453</v>
      </c>
      <c r="N95" s="29" t="s">
        <v>51</v>
      </c>
    </row>
    <row r="96" spans="1:14" customFormat="1" ht="18.75">
      <c r="A96" s="33" t="s">
        <v>663</v>
      </c>
      <c r="B96" s="33">
        <v>46091</v>
      </c>
      <c r="C96" s="38">
        <v>1.36</v>
      </c>
      <c r="D96" s="40">
        <v>16.660689999999999</v>
      </c>
      <c r="E96" s="40">
        <v>99.103980000000007</v>
      </c>
      <c r="F96" s="40">
        <v>511087.69598199998</v>
      </c>
      <c r="G96" s="40">
        <v>1842022.3758799999</v>
      </c>
      <c r="H96" s="29" t="s">
        <v>48</v>
      </c>
      <c r="I96" s="29" t="s">
        <v>451</v>
      </c>
      <c r="J96" s="29" t="s">
        <v>452</v>
      </c>
      <c r="K96" s="29" t="s">
        <v>131</v>
      </c>
      <c r="L96" s="29" t="s">
        <v>84</v>
      </c>
      <c r="M96" s="29" t="s">
        <v>453</v>
      </c>
      <c r="N96" s="29" t="s">
        <v>51</v>
      </c>
    </row>
    <row r="97" spans="1:14" customFormat="1" ht="18.75">
      <c r="A97" s="33" t="s">
        <v>664</v>
      </c>
      <c r="B97" s="33">
        <v>46091</v>
      </c>
      <c r="C97" s="38">
        <v>1.36</v>
      </c>
      <c r="D97" s="40">
        <v>16.682839999999999</v>
      </c>
      <c r="E97" s="40">
        <v>99.078090000000003</v>
      </c>
      <c r="F97" s="40">
        <v>508326.00869599998</v>
      </c>
      <c r="G97" s="40">
        <v>1844471.3855099999</v>
      </c>
      <c r="H97" s="29" t="s">
        <v>48</v>
      </c>
      <c r="I97" s="29" t="s">
        <v>463</v>
      </c>
      <c r="J97" s="29" t="s">
        <v>452</v>
      </c>
      <c r="K97" s="29" t="s">
        <v>131</v>
      </c>
      <c r="L97" s="29" t="s">
        <v>84</v>
      </c>
      <c r="M97" s="29" t="s">
        <v>453</v>
      </c>
      <c r="N97" s="29" t="s">
        <v>51</v>
      </c>
    </row>
    <row r="98" spans="1:14" customFormat="1" ht="18.75">
      <c r="A98" s="33" t="s">
        <v>665</v>
      </c>
      <c r="B98" s="33">
        <v>46091</v>
      </c>
      <c r="C98" s="38">
        <v>1.36</v>
      </c>
      <c r="D98" s="40">
        <v>16.7576</v>
      </c>
      <c r="E98" s="40">
        <v>98.778630000000007</v>
      </c>
      <c r="F98" s="40">
        <v>476406.530249</v>
      </c>
      <c r="G98" s="40">
        <v>1852752.99697</v>
      </c>
      <c r="H98" s="29" t="s">
        <v>48</v>
      </c>
      <c r="I98" s="29" t="s">
        <v>464</v>
      </c>
      <c r="J98" s="29" t="s">
        <v>465</v>
      </c>
      <c r="K98" s="29" t="s">
        <v>131</v>
      </c>
      <c r="L98" s="29" t="s">
        <v>84</v>
      </c>
      <c r="M98" s="29" t="s">
        <v>466</v>
      </c>
      <c r="N98" s="29" t="s">
        <v>51</v>
      </c>
    </row>
    <row r="99" spans="1:14" customFormat="1" ht="18.75">
      <c r="A99" s="33" t="s">
        <v>666</v>
      </c>
      <c r="B99" s="33">
        <v>46091</v>
      </c>
      <c r="C99" s="38">
        <v>1.36</v>
      </c>
      <c r="D99" s="40">
        <v>16.954650000000001</v>
      </c>
      <c r="E99" s="40">
        <v>98.872870000000006</v>
      </c>
      <c r="F99" s="40">
        <v>486464.61174099997</v>
      </c>
      <c r="G99" s="40">
        <v>1874542.5825700001</v>
      </c>
      <c r="H99" s="29" t="s">
        <v>48</v>
      </c>
      <c r="I99" s="29" t="s">
        <v>476</v>
      </c>
      <c r="J99" s="29" t="s">
        <v>477</v>
      </c>
      <c r="K99" s="29" t="s">
        <v>131</v>
      </c>
      <c r="L99" s="29" t="s">
        <v>84</v>
      </c>
      <c r="M99" s="29" t="s">
        <v>478</v>
      </c>
      <c r="N99" s="29" t="s">
        <v>51</v>
      </c>
    </row>
    <row r="100" spans="1:14" customFormat="1" ht="18.75">
      <c r="A100" s="33" t="s">
        <v>667</v>
      </c>
      <c r="B100" s="33">
        <v>46091</v>
      </c>
      <c r="C100" s="38">
        <v>1.36</v>
      </c>
      <c r="D100" s="40">
        <v>17.03679</v>
      </c>
      <c r="E100" s="40">
        <v>98.519990000000007</v>
      </c>
      <c r="F100" s="40">
        <v>448915.66309099999</v>
      </c>
      <c r="G100" s="40">
        <v>1883687.6322699999</v>
      </c>
      <c r="H100" s="29" t="s">
        <v>48</v>
      </c>
      <c r="I100" s="29" t="s">
        <v>479</v>
      </c>
      <c r="J100" s="29" t="s">
        <v>477</v>
      </c>
      <c r="K100" s="29" t="s">
        <v>131</v>
      </c>
      <c r="L100" s="29" t="s">
        <v>84</v>
      </c>
      <c r="M100" s="29" t="s">
        <v>480</v>
      </c>
      <c r="N100" s="29" t="s">
        <v>51</v>
      </c>
    </row>
    <row r="101" spans="1:14" customFormat="1" ht="18.75">
      <c r="A101" s="33" t="s">
        <v>668</v>
      </c>
      <c r="B101" s="33">
        <v>46091</v>
      </c>
      <c r="C101" s="38">
        <v>1.36</v>
      </c>
      <c r="D101" s="40">
        <v>17.119450000000001</v>
      </c>
      <c r="E101" s="40">
        <v>98.430629999999994</v>
      </c>
      <c r="F101" s="40">
        <v>439432.10838699999</v>
      </c>
      <c r="G101" s="40">
        <v>1892857.85732</v>
      </c>
      <c r="H101" s="29" t="s">
        <v>48</v>
      </c>
      <c r="I101" s="29" t="s">
        <v>479</v>
      </c>
      <c r="J101" s="29" t="s">
        <v>477</v>
      </c>
      <c r="K101" s="29" t="s">
        <v>131</v>
      </c>
      <c r="L101" s="29" t="s">
        <v>84</v>
      </c>
      <c r="M101" s="29" t="s">
        <v>480</v>
      </c>
      <c r="N101" s="29" t="s">
        <v>51</v>
      </c>
    </row>
    <row r="102" spans="1:14" customFormat="1" ht="18.75">
      <c r="A102" s="33" t="s">
        <v>669</v>
      </c>
      <c r="B102" s="33">
        <v>46091</v>
      </c>
      <c r="C102" s="38">
        <v>1.36</v>
      </c>
      <c r="D102" s="40">
        <v>17.179739999999999</v>
      </c>
      <c r="E102" s="40">
        <v>98.567070000000001</v>
      </c>
      <c r="F102" s="40">
        <v>453961.317905</v>
      </c>
      <c r="G102" s="40">
        <v>1899490.3230399999</v>
      </c>
      <c r="H102" s="29" t="s">
        <v>48</v>
      </c>
      <c r="I102" s="29" t="s">
        <v>132</v>
      </c>
      <c r="J102" s="29" t="s">
        <v>477</v>
      </c>
      <c r="K102" s="29" t="s">
        <v>131</v>
      </c>
      <c r="L102" s="29" t="s">
        <v>84</v>
      </c>
      <c r="M102" s="29" t="s">
        <v>491</v>
      </c>
      <c r="N102" s="29" t="s">
        <v>51</v>
      </c>
    </row>
    <row r="103" spans="1:14" customFormat="1" ht="18.75">
      <c r="A103" s="33" t="s">
        <v>670</v>
      </c>
      <c r="B103" s="33">
        <v>46091</v>
      </c>
      <c r="C103" s="38">
        <v>1.36</v>
      </c>
      <c r="D103" s="40">
        <v>17.184640000000002</v>
      </c>
      <c r="E103" s="40">
        <v>98.567610000000002</v>
      </c>
      <c r="F103" s="40">
        <v>454019.95206600003</v>
      </c>
      <c r="G103" s="40">
        <v>1900032.27996</v>
      </c>
      <c r="H103" s="29" t="s">
        <v>48</v>
      </c>
      <c r="I103" s="29" t="s">
        <v>132</v>
      </c>
      <c r="J103" s="29" t="s">
        <v>477</v>
      </c>
      <c r="K103" s="29" t="s">
        <v>131</v>
      </c>
      <c r="L103" s="29" t="s">
        <v>84</v>
      </c>
      <c r="M103" s="29" t="s">
        <v>491</v>
      </c>
      <c r="N103" s="29" t="s">
        <v>51</v>
      </c>
    </row>
    <row r="104" spans="1:14" customFormat="1" ht="18.75">
      <c r="A104" s="33" t="s">
        <v>671</v>
      </c>
      <c r="B104" s="33">
        <v>46091</v>
      </c>
      <c r="C104" s="38">
        <v>1.36</v>
      </c>
      <c r="D104" s="40">
        <v>17.41394</v>
      </c>
      <c r="E104" s="40">
        <v>104.60722</v>
      </c>
      <c r="F104" s="40">
        <v>1096311.7820600001</v>
      </c>
      <c r="G104" s="40">
        <v>1934100.5180299999</v>
      </c>
      <c r="H104" s="29" t="s">
        <v>48</v>
      </c>
      <c r="I104" s="29" t="s">
        <v>497</v>
      </c>
      <c r="J104" s="29" t="s">
        <v>498</v>
      </c>
      <c r="K104" s="29" t="s">
        <v>499</v>
      </c>
      <c r="L104" s="29" t="s">
        <v>90</v>
      </c>
      <c r="M104" s="29" t="s">
        <v>500</v>
      </c>
      <c r="N104" s="29" t="s">
        <v>51</v>
      </c>
    </row>
    <row r="105" spans="1:14" customFormat="1" ht="18.75">
      <c r="A105" s="33" t="s">
        <v>672</v>
      </c>
      <c r="B105" s="33">
        <v>46091</v>
      </c>
      <c r="C105" s="38">
        <v>1.36</v>
      </c>
      <c r="D105" s="40">
        <v>14.60946</v>
      </c>
      <c r="E105" s="40">
        <v>101.22891</v>
      </c>
      <c r="F105" s="40">
        <v>740107.06094800006</v>
      </c>
      <c r="G105" s="40">
        <v>1616309.6895000001</v>
      </c>
      <c r="H105" s="29" t="s">
        <v>48</v>
      </c>
      <c r="I105" s="29" t="s">
        <v>392</v>
      </c>
      <c r="J105" s="29" t="s">
        <v>393</v>
      </c>
      <c r="K105" s="29" t="s">
        <v>394</v>
      </c>
      <c r="L105" s="29" t="s">
        <v>90</v>
      </c>
      <c r="M105" s="29" t="s">
        <v>395</v>
      </c>
      <c r="N105" s="29" t="s">
        <v>51</v>
      </c>
    </row>
    <row r="106" spans="1:14" customFormat="1" ht="18.75">
      <c r="A106" s="33" t="s">
        <v>673</v>
      </c>
      <c r="B106" s="33">
        <v>46091</v>
      </c>
      <c r="C106" s="38">
        <v>1.36</v>
      </c>
      <c r="D106" s="40">
        <v>14.717409999999999</v>
      </c>
      <c r="E106" s="40">
        <v>101.8045</v>
      </c>
      <c r="F106" s="40">
        <v>802002.76085199998</v>
      </c>
      <c r="G106" s="40">
        <v>1628949.5061900001</v>
      </c>
      <c r="H106" s="29" t="s">
        <v>48</v>
      </c>
      <c r="I106" s="29" t="s">
        <v>397</v>
      </c>
      <c r="J106" s="29" t="s">
        <v>398</v>
      </c>
      <c r="K106" s="29" t="s">
        <v>394</v>
      </c>
      <c r="L106" s="29" t="s">
        <v>90</v>
      </c>
      <c r="M106" s="29" t="s">
        <v>399</v>
      </c>
      <c r="N106" s="29" t="s">
        <v>51</v>
      </c>
    </row>
    <row r="107" spans="1:14" customFormat="1" ht="18.75">
      <c r="A107" s="33" t="s">
        <v>674</v>
      </c>
      <c r="B107" s="33">
        <v>46091</v>
      </c>
      <c r="C107" s="38">
        <v>1.36</v>
      </c>
      <c r="D107" s="40">
        <v>14.98781</v>
      </c>
      <c r="E107" s="40">
        <v>102.34419</v>
      </c>
      <c r="F107" s="40">
        <v>859723.91158399999</v>
      </c>
      <c r="G107" s="40">
        <v>1659694.90108</v>
      </c>
      <c r="H107" s="29" t="s">
        <v>48</v>
      </c>
      <c r="I107" s="29" t="s">
        <v>404</v>
      </c>
      <c r="J107" s="29" t="s">
        <v>405</v>
      </c>
      <c r="K107" s="29" t="s">
        <v>394</v>
      </c>
      <c r="L107" s="29" t="s">
        <v>90</v>
      </c>
      <c r="M107" s="29" t="s">
        <v>406</v>
      </c>
      <c r="N107" s="29" t="s">
        <v>51</v>
      </c>
    </row>
    <row r="108" spans="1:14" customFormat="1" ht="18.75">
      <c r="A108" s="33" t="s">
        <v>675</v>
      </c>
      <c r="B108" s="33">
        <v>46091</v>
      </c>
      <c r="C108" s="38">
        <v>1.36</v>
      </c>
      <c r="D108" s="40">
        <v>14.990880000000001</v>
      </c>
      <c r="E108" s="40">
        <v>102.3493</v>
      </c>
      <c r="F108" s="40">
        <v>860268.976716</v>
      </c>
      <c r="G108" s="40">
        <v>1660043.2840400001</v>
      </c>
      <c r="H108" s="29" t="s">
        <v>48</v>
      </c>
      <c r="I108" s="29" t="s">
        <v>404</v>
      </c>
      <c r="J108" s="29" t="s">
        <v>405</v>
      </c>
      <c r="K108" s="29" t="s">
        <v>394</v>
      </c>
      <c r="L108" s="29" t="s">
        <v>90</v>
      </c>
      <c r="M108" s="29" t="s">
        <v>406</v>
      </c>
      <c r="N108" s="29" t="s">
        <v>51</v>
      </c>
    </row>
    <row r="109" spans="1:14" customFormat="1" ht="18.75">
      <c r="A109" s="33" t="s">
        <v>676</v>
      </c>
      <c r="B109" s="33">
        <v>46091</v>
      </c>
      <c r="C109" s="38">
        <v>1.36</v>
      </c>
      <c r="D109" s="40">
        <v>15.1389</v>
      </c>
      <c r="E109" s="40">
        <v>101.46201000000001</v>
      </c>
      <c r="F109" s="40">
        <v>764583.62761299999</v>
      </c>
      <c r="G109" s="40">
        <v>1675174.2981700001</v>
      </c>
      <c r="H109" s="29" t="s">
        <v>48</v>
      </c>
      <c r="I109" s="29" t="s">
        <v>414</v>
      </c>
      <c r="J109" s="29" t="s">
        <v>415</v>
      </c>
      <c r="K109" s="29" t="s">
        <v>394</v>
      </c>
      <c r="L109" s="29" t="s">
        <v>90</v>
      </c>
      <c r="M109" s="29" t="s">
        <v>416</v>
      </c>
      <c r="N109" s="29" t="s">
        <v>51</v>
      </c>
    </row>
    <row r="110" spans="1:14" customFormat="1" ht="18.75">
      <c r="A110" s="33" t="s">
        <v>677</v>
      </c>
      <c r="B110" s="33">
        <v>46091</v>
      </c>
      <c r="C110" s="38">
        <v>1.38</v>
      </c>
      <c r="D110" s="40">
        <v>8.0142399999999991</v>
      </c>
      <c r="E110" s="40">
        <v>99.408519999999996</v>
      </c>
      <c r="F110" s="40">
        <v>545017.37758199999</v>
      </c>
      <c r="G110" s="40">
        <v>885894.48108099995</v>
      </c>
      <c r="H110" s="29" t="s">
        <v>48</v>
      </c>
      <c r="I110" s="29" t="s">
        <v>361</v>
      </c>
      <c r="J110" s="29" t="s">
        <v>361</v>
      </c>
      <c r="K110" s="29" t="s">
        <v>362</v>
      </c>
      <c r="L110" s="29" t="s">
        <v>363</v>
      </c>
      <c r="M110" s="29" t="s">
        <v>364</v>
      </c>
      <c r="N110" s="29" t="s">
        <v>51</v>
      </c>
    </row>
    <row r="111" spans="1:14" customFormat="1" ht="18.75">
      <c r="A111" s="33" t="s">
        <v>678</v>
      </c>
      <c r="B111" s="33">
        <v>46091</v>
      </c>
      <c r="C111" s="38">
        <v>1.36</v>
      </c>
      <c r="D111" s="40">
        <v>18.37218</v>
      </c>
      <c r="E111" s="40">
        <v>100.78362</v>
      </c>
      <c r="F111" s="40">
        <v>688443.17233900004</v>
      </c>
      <c r="G111" s="40">
        <v>2032287.58418</v>
      </c>
      <c r="H111" s="29" t="s">
        <v>48</v>
      </c>
      <c r="I111" s="29" t="s">
        <v>544</v>
      </c>
      <c r="J111" s="29" t="s">
        <v>189</v>
      </c>
      <c r="K111" s="29" t="s">
        <v>190</v>
      </c>
      <c r="L111" s="29" t="s">
        <v>84</v>
      </c>
      <c r="M111" s="29" t="s">
        <v>545</v>
      </c>
      <c r="N111" s="29" t="s">
        <v>51</v>
      </c>
    </row>
    <row r="112" spans="1:14" customFormat="1" ht="18.75">
      <c r="A112" s="33" t="s">
        <v>679</v>
      </c>
      <c r="B112" s="33">
        <v>46091</v>
      </c>
      <c r="C112" s="38">
        <v>1.36</v>
      </c>
      <c r="D112" s="40">
        <v>18.414290000000001</v>
      </c>
      <c r="E112" s="40">
        <v>100.79519000000001</v>
      </c>
      <c r="F112" s="40">
        <v>689619.79363700002</v>
      </c>
      <c r="G112" s="40">
        <v>2036960.5461200001</v>
      </c>
      <c r="H112" s="29" t="s">
        <v>48</v>
      </c>
      <c r="I112" s="29" t="s">
        <v>544</v>
      </c>
      <c r="J112" s="29" t="s">
        <v>189</v>
      </c>
      <c r="K112" s="29" t="s">
        <v>190</v>
      </c>
      <c r="L112" s="29" t="s">
        <v>84</v>
      </c>
      <c r="M112" s="29" t="s">
        <v>545</v>
      </c>
      <c r="N112" s="29" t="s">
        <v>51</v>
      </c>
    </row>
    <row r="113" spans="1:14" customFormat="1" ht="18.75">
      <c r="A113" s="33" t="s">
        <v>680</v>
      </c>
      <c r="B113" s="33">
        <v>46091</v>
      </c>
      <c r="C113" s="38">
        <v>1.36</v>
      </c>
      <c r="D113" s="40">
        <v>18.414829999999998</v>
      </c>
      <c r="E113" s="40">
        <v>100.79082</v>
      </c>
      <c r="F113" s="40">
        <v>689157.493823</v>
      </c>
      <c r="G113" s="40">
        <v>2037015.7500799999</v>
      </c>
      <c r="H113" s="29" t="s">
        <v>48</v>
      </c>
      <c r="I113" s="29" t="s">
        <v>544</v>
      </c>
      <c r="J113" s="29" t="s">
        <v>189</v>
      </c>
      <c r="K113" s="29" t="s">
        <v>190</v>
      </c>
      <c r="L113" s="29" t="s">
        <v>84</v>
      </c>
      <c r="M113" s="29" t="s">
        <v>545</v>
      </c>
      <c r="N113" s="29" t="s">
        <v>51</v>
      </c>
    </row>
    <row r="114" spans="1:14" customFormat="1" ht="18.75">
      <c r="A114" s="33" t="s">
        <v>681</v>
      </c>
      <c r="B114" s="33">
        <v>46091</v>
      </c>
      <c r="C114" s="38">
        <v>1.36</v>
      </c>
      <c r="D114" s="40">
        <v>18.61017</v>
      </c>
      <c r="E114" s="40">
        <v>100.90665</v>
      </c>
      <c r="F114" s="40">
        <v>701167.158161</v>
      </c>
      <c r="G114" s="40">
        <v>2058762.97282</v>
      </c>
      <c r="H114" s="29" t="s">
        <v>48</v>
      </c>
      <c r="I114" s="29" t="s">
        <v>556</v>
      </c>
      <c r="J114" s="29" t="s">
        <v>201</v>
      </c>
      <c r="K114" s="29" t="s">
        <v>190</v>
      </c>
      <c r="L114" s="29" t="s">
        <v>84</v>
      </c>
      <c r="M114" s="29" t="s">
        <v>557</v>
      </c>
      <c r="N114" s="29" t="s">
        <v>51</v>
      </c>
    </row>
    <row r="115" spans="1:14" customFormat="1" ht="18.75">
      <c r="A115" s="33" t="s">
        <v>682</v>
      </c>
      <c r="B115" s="33">
        <v>46091</v>
      </c>
      <c r="C115" s="38">
        <v>1.36</v>
      </c>
      <c r="D115" s="40">
        <v>18.66694</v>
      </c>
      <c r="E115" s="40">
        <v>100.69797</v>
      </c>
      <c r="F115" s="40">
        <v>679084.69632800005</v>
      </c>
      <c r="G115" s="40">
        <v>2064825.2621800001</v>
      </c>
      <c r="H115" s="29" t="s">
        <v>48</v>
      </c>
      <c r="I115" s="29" t="s">
        <v>558</v>
      </c>
      <c r="J115" s="29" t="s">
        <v>201</v>
      </c>
      <c r="K115" s="29" t="s">
        <v>190</v>
      </c>
      <c r="L115" s="29" t="s">
        <v>84</v>
      </c>
      <c r="M115" s="29" t="s">
        <v>559</v>
      </c>
      <c r="N115" s="29" t="s">
        <v>51</v>
      </c>
    </row>
    <row r="116" spans="1:14" customFormat="1" ht="18.75">
      <c r="A116" s="33" t="s">
        <v>683</v>
      </c>
      <c r="B116" s="33">
        <v>46091</v>
      </c>
      <c r="C116" s="38">
        <v>1.36</v>
      </c>
      <c r="D116" s="40">
        <v>18.693899999999999</v>
      </c>
      <c r="E116" s="40">
        <v>100.41107</v>
      </c>
      <c r="F116" s="40">
        <v>648796.45084900002</v>
      </c>
      <c r="G116" s="40">
        <v>2067546.0669499999</v>
      </c>
      <c r="H116" s="29" t="s">
        <v>48</v>
      </c>
      <c r="I116" s="29" t="s">
        <v>562</v>
      </c>
      <c r="J116" s="29" t="s">
        <v>201</v>
      </c>
      <c r="K116" s="29" t="s">
        <v>190</v>
      </c>
      <c r="L116" s="29" t="s">
        <v>84</v>
      </c>
      <c r="M116" s="29" t="s">
        <v>563</v>
      </c>
      <c r="N116" s="29" t="s">
        <v>51</v>
      </c>
    </row>
    <row r="117" spans="1:14" customFormat="1" ht="18.75">
      <c r="A117" s="33" t="s">
        <v>684</v>
      </c>
      <c r="B117" s="33">
        <v>46091</v>
      </c>
      <c r="C117" s="38">
        <v>1.36</v>
      </c>
      <c r="D117" s="40">
        <v>18.829129999999999</v>
      </c>
      <c r="E117" s="40">
        <v>100.33002</v>
      </c>
      <c r="F117" s="40">
        <v>640136.75778700004</v>
      </c>
      <c r="G117" s="40">
        <v>2082446.2561900001</v>
      </c>
      <c r="H117" s="29" t="s">
        <v>48</v>
      </c>
      <c r="I117" s="29" t="s">
        <v>229</v>
      </c>
      <c r="J117" s="29" t="s">
        <v>229</v>
      </c>
      <c r="K117" s="29" t="s">
        <v>230</v>
      </c>
      <c r="L117" s="29" t="s">
        <v>84</v>
      </c>
      <c r="M117" s="29" t="s">
        <v>567</v>
      </c>
      <c r="N117" s="29" t="s">
        <v>51</v>
      </c>
    </row>
    <row r="118" spans="1:14" customFormat="1" ht="18.75">
      <c r="A118" s="33" t="s">
        <v>685</v>
      </c>
      <c r="B118" s="33">
        <v>46091</v>
      </c>
      <c r="C118" s="38">
        <v>1.36</v>
      </c>
      <c r="D118" s="40">
        <v>18.833629999999999</v>
      </c>
      <c r="E118" s="40">
        <v>100.33015</v>
      </c>
      <c r="F118" s="40">
        <v>640146.72453200002</v>
      </c>
      <c r="G118" s="40">
        <v>2082944.37185</v>
      </c>
      <c r="H118" s="29" t="s">
        <v>48</v>
      </c>
      <c r="I118" s="29" t="s">
        <v>229</v>
      </c>
      <c r="J118" s="29" t="s">
        <v>229</v>
      </c>
      <c r="K118" s="29" t="s">
        <v>230</v>
      </c>
      <c r="L118" s="29" t="s">
        <v>84</v>
      </c>
      <c r="M118" s="29" t="s">
        <v>567</v>
      </c>
      <c r="N118" s="29" t="s">
        <v>51</v>
      </c>
    </row>
    <row r="119" spans="1:14" customFormat="1" ht="18.75">
      <c r="A119" s="33" t="s">
        <v>686</v>
      </c>
      <c r="B119" s="33">
        <v>46091</v>
      </c>
      <c r="C119" s="38">
        <v>1.36</v>
      </c>
      <c r="D119" s="40">
        <v>18.836300000000001</v>
      </c>
      <c r="E119" s="40">
        <v>100.33203</v>
      </c>
      <c r="F119" s="40">
        <v>640342.614543</v>
      </c>
      <c r="G119" s="40">
        <v>2083241.3458799999</v>
      </c>
      <c r="H119" s="29" t="s">
        <v>48</v>
      </c>
      <c r="I119" s="29" t="s">
        <v>229</v>
      </c>
      <c r="J119" s="29" t="s">
        <v>229</v>
      </c>
      <c r="K119" s="29" t="s">
        <v>230</v>
      </c>
      <c r="L119" s="29" t="s">
        <v>84</v>
      </c>
      <c r="M119" s="29" t="s">
        <v>567</v>
      </c>
      <c r="N119" s="29" t="s">
        <v>51</v>
      </c>
    </row>
    <row r="120" spans="1:14" customFormat="1" ht="18.75">
      <c r="A120" s="33" t="s">
        <v>687</v>
      </c>
      <c r="B120" s="33">
        <v>46091</v>
      </c>
      <c r="C120" s="38">
        <v>1.36</v>
      </c>
      <c r="D120" s="40">
        <v>18.83812</v>
      </c>
      <c r="E120" s="40">
        <v>100.33033</v>
      </c>
      <c r="F120" s="40">
        <v>640161.96667800006</v>
      </c>
      <c r="G120" s="40">
        <v>2083441.42059</v>
      </c>
      <c r="H120" s="29" t="s">
        <v>48</v>
      </c>
      <c r="I120" s="29" t="s">
        <v>229</v>
      </c>
      <c r="J120" s="29" t="s">
        <v>229</v>
      </c>
      <c r="K120" s="29" t="s">
        <v>230</v>
      </c>
      <c r="L120" s="29" t="s">
        <v>84</v>
      </c>
      <c r="M120" s="29" t="s">
        <v>567</v>
      </c>
      <c r="N120" s="29" t="s">
        <v>51</v>
      </c>
    </row>
    <row r="121" spans="1:14" customFormat="1" ht="18.75">
      <c r="A121" s="33" t="s">
        <v>688</v>
      </c>
      <c r="B121" s="33">
        <v>46091</v>
      </c>
      <c r="C121" s="38">
        <v>1.36</v>
      </c>
      <c r="D121" s="40">
        <v>16.53603</v>
      </c>
      <c r="E121" s="40">
        <v>103.11799000000001</v>
      </c>
      <c r="F121" s="40">
        <v>939715.86175699998</v>
      </c>
      <c r="G121" s="40">
        <v>1832732.5607400001</v>
      </c>
      <c r="H121" s="29" t="s">
        <v>48</v>
      </c>
      <c r="I121" s="29" t="s">
        <v>447</v>
      </c>
      <c r="J121" s="29" t="s">
        <v>448</v>
      </c>
      <c r="K121" s="29" t="s">
        <v>449</v>
      </c>
      <c r="L121" s="29" t="s">
        <v>90</v>
      </c>
      <c r="M121" s="29" t="s">
        <v>450</v>
      </c>
      <c r="N121" s="29" t="s">
        <v>51</v>
      </c>
    </row>
    <row r="122" spans="1:14" customFormat="1" ht="18.75">
      <c r="A122" s="33" t="s">
        <v>689</v>
      </c>
      <c r="B122" s="33">
        <v>46091</v>
      </c>
      <c r="C122" s="38">
        <v>1.36</v>
      </c>
      <c r="D122" s="40">
        <v>16.536660000000001</v>
      </c>
      <c r="E122" s="40">
        <v>103.11362</v>
      </c>
      <c r="F122" s="40">
        <v>939247.12921799999</v>
      </c>
      <c r="G122" s="40">
        <v>1832792.83219</v>
      </c>
      <c r="H122" s="29" t="s">
        <v>48</v>
      </c>
      <c r="I122" s="29" t="s">
        <v>447</v>
      </c>
      <c r="J122" s="29" t="s">
        <v>448</v>
      </c>
      <c r="K122" s="29" t="s">
        <v>449</v>
      </c>
      <c r="L122" s="29" t="s">
        <v>90</v>
      </c>
      <c r="M122" s="29" t="s">
        <v>450</v>
      </c>
      <c r="N122" s="29" t="s">
        <v>51</v>
      </c>
    </row>
    <row r="123" spans="1:14" customFormat="1" ht="18.75">
      <c r="A123" s="33" t="s">
        <v>690</v>
      </c>
      <c r="B123" s="33">
        <v>46091</v>
      </c>
      <c r="C123" s="38">
        <v>1.36</v>
      </c>
      <c r="D123" s="40">
        <v>16.537299999999998</v>
      </c>
      <c r="E123" s="40">
        <v>103.10921</v>
      </c>
      <c r="F123" s="40">
        <v>938774.10186499998</v>
      </c>
      <c r="G123" s="40">
        <v>1832854.1343700001</v>
      </c>
      <c r="H123" s="29" t="s">
        <v>48</v>
      </c>
      <c r="I123" s="29" t="s">
        <v>447</v>
      </c>
      <c r="J123" s="29" t="s">
        <v>448</v>
      </c>
      <c r="K123" s="29" t="s">
        <v>449</v>
      </c>
      <c r="L123" s="29" t="s">
        <v>90</v>
      </c>
      <c r="M123" s="29" t="s">
        <v>450</v>
      </c>
      <c r="N123" s="29" t="s">
        <v>51</v>
      </c>
    </row>
    <row r="124" spans="1:14" customFormat="1" ht="18.75">
      <c r="A124" s="33" t="s">
        <v>691</v>
      </c>
      <c r="B124" s="33">
        <v>46091</v>
      </c>
      <c r="C124" s="38">
        <v>1.36</v>
      </c>
      <c r="D124" s="40">
        <v>16.540299999999998</v>
      </c>
      <c r="E124" s="40">
        <v>103.11414000000001</v>
      </c>
      <c r="F124" s="40">
        <v>939294.47204999998</v>
      </c>
      <c r="G124" s="40">
        <v>1833197.50456</v>
      </c>
      <c r="H124" s="29" t="s">
        <v>48</v>
      </c>
      <c r="I124" s="29" t="s">
        <v>448</v>
      </c>
      <c r="J124" s="29" t="s">
        <v>448</v>
      </c>
      <c r="K124" s="29" t="s">
        <v>449</v>
      </c>
      <c r="L124" s="29" t="s">
        <v>90</v>
      </c>
      <c r="M124" s="29" t="s">
        <v>450</v>
      </c>
      <c r="N124" s="29" t="s">
        <v>51</v>
      </c>
    </row>
    <row r="125" spans="1:14" customFormat="1" ht="18.75">
      <c r="A125" s="33" t="s">
        <v>692</v>
      </c>
      <c r="B125" s="33">
        <v>46091</v>
      </c>
      <c r="C125" s="38">
        <v>1.36</v>
      </c>
      <c r="D125" s="40">
        <v>16.540430000000001</v>
      </c>
      <c r="E125" s="40">
        <v>103.11266000000001</v>
      </c>
      <c r="F125" s="40">
        <v>939135.918206</v>
      </c>
      <c r="G125" s="40">
        <v>1833208.6762300001</v>
      </c>
      <c r="H125" s="29" t="s">
        <v>48</v>
      </c>
      <c r="I125" s="29" t="s">
        <v>448</v>
      </c>
      <c r="J125" s="29" t="s">
        <v>448</v>
      </c>
      <c r="K125" s="29" t="s">
        <v>449</v>
      </c>
      <c r="L125" s="29" t="s">
        <v>90</v>
      </c>
      <c r="M125" s="29" t="s">
        <v>450</v>
      </c>
      <c r="N125" s="29" t="s">
        <v>51</v>
      </c>
    </row>
    <row r="126" spans="1:14" customFormat="1" ht="18.75">
      <c r="A126" s="33" t="s">
        <v>693</v>
      </c>
      <c r="B126" s="33">
        <v>46091</v>
      </c>
      <c r="C126" s="38">
        <v>1.36</v>
      </c>
      <c r="D126" s="40">
        <v>16.52692</v>
      </c>
      <c r="E126" s="40">
        <v>104.57510000000001</v>
      </c>
      <c r="F126" s="40">
        <v>1095693.8684700001</v>
      </c>
      <c r="G126" s="40">
        <v>1835484.83764</v>
      </c>
      <c r="H126" s="29" t="s">
        <v>48</v>
      </c>
      <c r="I126" s="29" t="s">
        <v>454</v>
      </c>
      <c r="J126" s="29" t="s">
        <v>455</v>
      </c>
      <c r="K126" s="29" t="s">
        <v>107</v>
      </c>
      <c r="L126" s="29" t="s">
        <v>90</v>
      </c>
      <c r="M126" s="29" t="s">
        <v>456</v>
      </c>
      <c r="N126" s="29" t="s">
        <v>51</v>
      </c>
    </row>
    <row r="127" spans="1:14" customFormat="1" ht="18.75">
      <c r="A127" s="33" t="s">
        <v>694</v>
      </c>
      <c r="B127" s="33">
        <v>46091</v>
      </c>
      <c r="C127" s="38">
        <v>1.36</v>
      </c>
      <c r="D127" s="40">
        <v>16.55734</v>
      </c>
      <c r="E127" s="40">
        <v>104.46581999999999</v>
      </c>
      <c r="F127" s="40">
        <v>1083895.12818</v>
      </c>
      <c r="G127" s="40">
        <v>1838540.97587</v>
      </c>
      <c r="H127" s="29" t="s">
        <v>48</v>
      </c>
      <c r="I127" s="29" t="s">
        <v>460</v>
      </c>
      <c r="J127" s="29" t="s">
        <v>114</v>
      </c>
      <c r="K127" s="29" t="s">
        <v>107</v>
      </c>
      <c r="L127" s="29" t="s">
        <v>90</v>
      </c>
      <c r="M127" s="29" t="s">
        <v>456</v>
      </c>
      <c r="N127" s="29" t="s">
        <v>51</v>
      </c>
    </row>
    <row r="128" spans="1:14" customFormat="1" ht="18.75">
      <c r="A128" s="33" t="s">
        <v>695</v>
      </c>
      <c r="B128" s="33">
        <v>46091</v>
      </c>
      <c r="C128" s="38">
        <v>1.36</v>
      </c>
      <c r="D128" s="40">
        <v>16.55791</v>
      </c>
      <c r="E128" s="40">
        <v>104.46196999999999</v>
      </c>
      <c r="F128" s="40">
        <v>1083481.0678399999</v>
      </c>
      <c r="G128" s="40">
        <v>1838593.0313299999</v>
      </c>
      <c r="H128" s="29" t="s">
        <v>48</v>
      </c>
      <c r="I128" s="29" t="s">
        <v>460</v>
      </c>
      <c r="J128" s="29" t="s">
        <v>114</v>
      </c>
      <c r="K128" s="29" t="s">
        <v>107</v>
      </c>
      <c r="L128" s="29" t="s">
        <v>90</v>
      </c>
      <c r="M128" s="29" t="s">
        <v>456</v>
      </c>
      <c r="N128" s="29" t="s">
        <v>51</v>
      </c>
    </row>
    <row r="129" spans="1:14" customFormat="1" ht="18.75">
      <c r="A129" s="33" t="s">
        <v>696</v>
      </c>
      <c r="B129" s="33">
        <v>46091</v>
      </c>
      <c r="C129" s="38">
        <v>1.36</v>
      </c>
      <c r="D129" s="40">
        <v>16.705220000000001</v>
      </c>
      <c r="E129" s="40">
        <v>104.33232</v>
      </c>
      <c r="F129" s="40">
        <v>1069159.93227</v>
      </c>
      <c r="G129" s="40">
        <v>1854574.32761</v>
      </c>
      <c r="H129" s="29" t="s">
        <v>48</v>
      </c>
      <c r="I129" s="29" t="s">
        <v>113</v>
      </c>
      <c r="J129" s="29" t="s">
        <v>114</v>
      </c>
      <c r="K129" s="29" t="s">
        <v>107</v>
      </c>
      <c r="L129" s="29" t="s">
        <v>90</v>
      </c>
      <c r="M129" s="29" t="s">
        <v>467</v>
      </c>
      <c r="N129" s="29" t="s">
        <v>51</v>
      </c>
    </row>
    <row r="130" spans="1:14" customFormat="1" ht="18.75">
      <c r="A130" s="33" t="s">
        <v>697</v>
      </c>
      <c r="B130" s="33">
        <v>46091</v>
      </c>
      <c r="C130" s="38">
        <v>1.36</v>
      </c>
      <c r="D130" s="40">
        <v>16.708670000000001</v>
      </c>
      <c r="E130" s="40">
        <v>104.33286</v>
      </c>
      <c r="F130" s="40">
        <v>1069207.4315599999</v>
      </c>
      <c r="G130" s="40">
        <v>1854958.91597</v>
      </c>
      <c r="H130" s="29" t="s">
        <v>48</v>
      </c>
      <c r="I130" s="29" t="s">
        <v>113</v>
      </c>
      <c r="J130" s="29" t="s">
        <v>114</v>
      </c>
      <c r="K130" s="29" t="s">
        <v>107</v>
      </c>
      <c r="L130" s="29" t="s">
        <v>90</v>
      </c>
      <c r="M130" s="29" t="s">
        <v>467</v>
      </c>
      <c r="N130" s="29" t="s">
        <v>51</v>
      </c>
    </row>
    <row r="131" spans="1:14" customFormat="1" ht="18.75">
      <c r="A131" s="33" t="s">
        <v>698</v>
      </c>
      <c r="B131" s="33">
        <v>46091</v>
      </c>
      <c r="C131" s="38">
        <v>1.38</v>
      </c>
      <c r="D131" s="40">
        <v>10.31521</v>
      </c>
      <c r="E131" s="40">
        <v>98.808980000000005</v>
      </c>
      <c r="F131" s="40">
        <v>479085.52049000002</v>
      </c>
      <c r="G131" s="40">
        <v>1140269.79452</v>
      </c>
      <c r="H131" s="29" t="s">
        <v>48</v>
      </c>
      <c r="I131" s="29" t="s">
        <v>372</v>
      </c>
      <c r="J131" s="29" t="s">
        <v>373</v>
      </c>
      <c r="K131" s="29" t="s">
        <v>374</v>
      </c>
      <c r="L131" s="29" t="s">
        <v>363</v>
      </c>
      <c r="M131" s="29" t="s">
        <v>375</v>
      </c>
      <c r="N131" s="29" t="s">
        <v>51</v>
      </c>
    </row>
    <row r="132" spans="1:14" customFormat="1" ht="18.75">
      <c r="A132" s="33" t="s">
        <v>699</v>
      </c>
      <c r="B132" s="33">
        <v>46091</v>
      </c>
      <c r="C132" s="38">
        <v>1.38</v>
      </c>
      <c r="D132" s="40">
        <v>13.379910000000001</v>
      </c>
      <c r="E132" s="40">
        <v>99.206919999999997</v>
      </c>
      <c r="F132" s="40">
        <v>522404.10896300001</v>
      </c>
      <c r="G132" s="40">
        <v>1479158.5189</v>
      </c>
      <c r="H132" s="29" t="s">
        <v>48</v>
      </c>
      <c r="I132" s="29" t="s">
        <v>382</v>
      </c>
      <c r="J132" s="29" t="s">
        <v>383</v>
      </c>
      <c r="K132" s="29" t="s">
        <v>59</v>
      </c>
      <c r="L132" s="29" t="s">
        <v>50</v>
      </c>
      <c r="M132" s="29" t="s">
        <v>384</v>
      </c>
      <c r="N132" s="29" t="s">
        <v>51</v>
      </c>
    </row>
    <row r="133" spans="1:14" customFormat="1" ht="18.75">
      <c r="A133" s="33" t="s">
        <v>700</v>
      </c>
      <c r="B133" s="33">
        <v>46091</v>
      </c>
      <c r="C133" s="38">
        <v>1.38</v>
      </c>
      <c r="D133" s="40">
        <v>13.38435</v>
      </c>
      <c r="E133" s="40">
        <v>99.207449999999994</v>
      </c>
      <c r="F133" s="40">
        <v>522461.08307300002</v>
      </c>
      <c r="G133" s="40">
        <v>1479649.5873100001</v>
      </c>
      <c r="H133" s="29" t="s">
        <v>48</v>
      </c>
      <c r="I133" s="29" t="s">
        <v>382</v>
      </c>
      <c r="J133" s="29" t="s">
        <v>383</v>
      </c>
      <c r="K133" s="29" t="s">
        <v>59</v>
      </c>
      <c r="L133" s="29" t="s">
        <v>50</v>
      </c>
      <c r="M133" s="29" t="s">
        <v>384</v>
      </c>
      <c r="N133" s="29" t="s">
        <v>51</v>
      </c>
    </row>
    <row r="134" spans="1:14" customFormat="1" ht="18.75">
      <c r="A134" s="33" t="s">
        <v>701</v>
      </c>
      <c r="B134" s="33">
        <v>46091</v>
      </c>
      <c r="C134" s="38">
        <v>1.38</v>
      </c>
      <c r="D134" s="40">
        <v>13.42062</v>
      </c>
      <c r="E134" s="40">
        <v>99.571200000000005</v>
      </c>
      <c r="F134" s="40">
        <v>561836.65232800005</v>
      </c>
      <c r="G134" s="40">
        <v>1483722.8056399999</v>
      </c>
      <c r="H134" s="29" t="s">
        <v>48</v>
      </c>
      <c r="I134" s="29" t="s">
        <v>57</v>
      </c>
      <c r="J134" s="29" t="s">
        <v>58</v>
      </c>
      <c r="K134" s="29" t="s">
        <v>59</v>
      </c>
      <c r="L134" s="29" t="s">
        <v>50</v>
      </c>
      <c r="M134" s="29" t="s">
        <v>384</v>
      </c>
      <c r="N134" s="29" t="s">
        <v>51</v>
      </c>
    </row>
    <row r="135" spans="1:14" customFormat="1" ht="18.75">
      <c r="A135" s="33" t="s">
        <v>702</v>
      </c>
      <c r="B135" s="33">
        <v>46091</v>
      </c>
      <c r="C135" s="38">
        <v>1.38</v>
      </c>
      <c r="D135" s="40">
        <v>13.42121</v>
      </c>
      <c r="E135" s="40">
        <v>99.566760000000002</v>
      </c>
      <c r="F135" s="40">
        <v>561355.82531999995</v>
      </c>
      <c r="G135" s="40">
        <v>1483786.9486</v>
      </c>
      <c r="H135" s="29" t="s">
        <v>48</v>
      </c>
      <c r="I135" s="29" t="s">
        <v>57</v>
      </c>
      <c r="J135" s="29" t="s">
        <v>58</v>
      </c>
      <c r="K135" s="29" t="s">
        <v>59</v>
      </c>
      <c r="L135" s="29" t="s">
        <v>50</v>
      </c>
      <c r="M135" s="29" t="s">
        <v>384</v>
      </c>
      <c r="N135" s="29" t="s">
        <v>51</v>
      </c>
    </row>
    <row r="136" spans="1:14" customFormat="1" ht="18.75">
      <c r="A136" s="33" t="s">
        <v>703</v>
      </c>
      <c r="B136" s="33">
        <v>46091</v>
      </c>
      <c r="C136" s="38">
        <v>1.36</v>
      </c>
      <c r="D136" s="40">
        <v>15.046250000000001</v>
      </c>
      <c r="E136" s="40">
        <v>101.23971</v>
      </c>
      <c r="F136" s="40">
        <v>740787.13986800006</v>
      </c>
      <c r="G136" s="40">
        <v>1664663.6406099999</v>
      </c>
      <c r="H136" s="29" t="s">
        <v>48</v>
      </c>
      <c r="I136" s="29" t="s">
        <v>410</v>
      </c>
      <c r="J136" s="29" t="s">
        <v>411</v>
      </c>
      <c r="K136" s="29" t="s">
        <v>412</v>
      </c>
      <c r="L136" s="29" t="s">
        <v>50</v>
      </c>
      <c r="M136" s="29" t="s">
        <v>413</v>
      </c>
      <c r="N136" s="29" t="s">
        <v>51</v>
      </c>
    </row>
    <row r="137" spans="1:14" customFormat="1" ht="18.75">
      <c r="A137" s="33" t="s">
        <v>704</v>
      </c>
      <c r="B137" s="33">
        <v>46091</v>
      </c>
      <c r="C137" s="38">
        <v>1.36</v>
      </c>
      <c r="D137" s="40">
        <v>15.050219999999999</v>
      </c>
      <c r="E137" s="40">
        <v>101.24028</v>
      </c>
      <c r="F137" s="40">
        <v>740843.98383499996</v>
      </c>
      <c r="G137" s="40">
        <v>1665103.6571200001</v>
      </c>
      <c r="H137" s="29" t="s">
        <v>48</v>
      </c>
      <c r="I137" s="29" t="s">
        <v>410</v>
      </c>
      <c r="J137" s="29" t="s">
        <v>411</v>
      </c>
      <c r="K137" s="29" t="s">
        <v>412</v>
      </c>
      <c r="L137" s="29" t="s">
        <v>50</v>
      </c>
      <c r="M137" s="29" t="s">
        <v>413</v>
      </c>
      <c r="N137" s="29" t="s">
        <v>51</v>
      </c>
    </row>
    <row r="138" spans="1:14" customFormat="1" ht="18.75">
      <c r="A138" s="33" t="s">
        <v>705</v>
      </c>
      <c r="B138" s="33">
        <v>46091</v>
      </c>
      <c r="C138" s="38">
        <v>1.36</v>
      </c>
      <c r="D138" s="40">
        <v>15.41136</v>
      </c>
      <c r="E138" s="40">
        <v>100.92439</v>
      </c>
      <c r="F138" s="40">
        <v>706519.05289499997</v>
      </c>
      <c r="G138" s="40">
        <v>1704746.97031</v>
      </c>
      <c r="H138" s="29" t="s">
        <v>48</v>
      </c>
      <c r="I138" s="29" t="s">
        <v>417</v>
      </c>
      <c r="J138" s="29" t="s">
        <v>418</v>
      </c>
      <c r="K138" s="29" t="s">
        <v>412</v>
      </c>
      <c r="L138" s="29" t="s">
        <v>50</v>
      </c>
      <c r="M138" s="29" t="s">
        <v>419</v>
      </c>
      <c r="N138" s="29" t="s">
        <v>51</v>
      </c>
    </row>
    <row r="139" spans="1:14" customFormat="1" ht="18.75">
      <c r="A139" s="33" t="s">
        <v>706</v>
      </c>
      <c r="B139" s="33">
        <v>46091</v>
      </c>
      <c r="C139" s="38">
        <v>1.36</v>
      </c>
      <c r="D139" s="40">
        <v>17.305160000000001</v>
      </c>
      <c r="E139" s="40">
        <v>99.384990000000002</v>
      </c>
      <c r="F139" s="40">
        <v>540912.93857</v>
      </c>
      <c r="G139" s="40">
        <v>1913354.7527600001</v>
      </c>
      <c r="H139" s="29" t="s">
        <v>48</v>
      </c>
      <c r="I139" s="29" t="s">
        <v>124</v>
      </c>
      <c r="J139" s="29" t="s">
        <v>125</v>
      </c>
      <c r="K139" s="29" t="s">
        <v>126</v>
      </c>
      <c r="L139" s="29" t="s">
        <v>84</v>
      </c>
      <c r="M139" s="29" t="s">
        <v>496</v>
      </c>
      <c r="N139" s="29" t="s">
        <v>51</v>
      </c>
    </row>
    <row r="140" spans="1:14" customFormat="1" ht="18.75">
      <c r="A140" s="33" t="s">
        <v>707</v>
      </c>
      <c r="B140" s="33">
        <v>46091</v>
      </c>
      <c r="C140" s="38">
        <v>1.36</v>
      </c>
      <c r="D140" s="40">
        <v>17.68862</v>
      </c>
      <c r="E140" s="40">
        <v>99.334919999999997</v>
      </c>
      <c r="F140" s="40">
        <v>535517.38165500003</v>
      </c>
      <c r="G140" s="40">
        <v>1955767.75984</v>
      </c>
      <c r="H140" s="29" t="s">
        <v>48</v>
      </c>
      <c r="I140" s="29" t="s">
        <v>512</v>
      </c>
      <c r="J140" s="29" t="s">
        <v>125</v>
      </c>
      <c r="K140" s="29" t="s">
        <v>126</v>
      </c>
      <c r="L140" s="29" t="s">
        <v>84</v>
      </c>
      <c r="M140" s="29" t="s">
        <v>513</v>
      </c>
      <c r="N140" s="29" t="s">
        <v>51</v>
      </c>
    </row>
    <row r="141" spans="1:14" customFormat="1" ht="18.75">
      <c r="A141" s="33" t="s">
        <v>708</v>
      </c>
      <c r="B141" s="33">
        <v>46091</v>
      </c>
      <c r="C141" s="38">
        <v>1.36</v>
      </c>
      <c r="D141" s="40">
        <v>18.037839999999999</v>
      </c>
      <c r="E141" s="40">
        <v>99.467799999999997</v>
      </c>
      <c r="F141" s="40">
        <v>549512.40833999997</v>
      </c>
      <c r="G141" s="40">
        <v>1994434.6091400001</v>
      </c>
      <c r="H141" s="29" t="s">
        <v>48</v>
      </c>
      <c r="I141" s="29" t="s">
        <v>523</v>
      </c>
      <c r="J141" s="29" t="s">
        <v>524</v>
      </c>
      <c r="K141" s="29" t="s">
        <v>126</v>
      </c>
      <c r="L141" s="29" t="s">
        <v>84</v>
      </c>
      <c r="M141" s="29" t="s">
        <v>525</v>
      </c>
      <c r="N141" s="29" t="s">
        <v>51</v>
      </c>
    </row>
    <row r="142" spans="1:14" customFormat="1" ht="18.75">
      <c r="A142" s="33" t="s">
        <v>709</v>
      </c>
      <c r="B142" s="33">
        <v>46091</v>
      </c>
      <c r="C142" s="38">
        <v>1.36</v>
      </c>
      <c r="D142" s="40">
        <v>18.042539999999999</v>
      </c>
      <c r="E142" s="40">
        <v>99.468090000000004</v>
      </c>
      <c r="F142" s="40">
        <v>549541.78711799998</v>
      </c>
      <c r="G142" s="40">
        <v>1994954.69279</v>
      </c>
      <c r="H142" s="29" t="s">
        <v>48</v>
      </c>
      <c r="I142" s="29" t="s">
        <v>523</v>
      </c>
      <c r="J142" s="29" t="s">
        <v>524</v>
      </c>
      <c r="K142" s="29" t="s">
        <v>126</v>
      </c>
      <c r="L142" s="29" t="s">
        <v>84</v>
      </c>
      <c r="M142" s="29" t="s">
        <v>525</v>
      </c>
      <c r="N142" s="29" t="s">
        <v>51</v>
      </c>
    </row>
    <row r="143" spans="1:14" customFormat="1" ht="18.75">
      <c r="A143" s="33" t="s">
        <v>710</v>
      </c>
      <c r="B143" s="33">
        <v>46091</v>
      </c>
      <c r="C143" s="38">
        <v>1.36</v>
      </c>
      <c r="D143" s="40">
        <v>18.197649999999999</v>
      </c>
      <c r="E143" s="40">
        <v>99.180109999999999</v>
      </c>
      <c r="F143" s="40">
        <v>519045.58730700001</v>
      </c>
      <c r="G143" s="40">
        <v>2012062.34259</v>
      </c>
      <c r="H143" s="29" t="s">
        <v>48</v>
      </c>
      <c r="I143" s="29" t="s">
        <v>532</v>
      </c>
      <c r="J143" s="29" t="s">
        <v>533</v>
      </c>
      <c r="K143" s="29" t="s">
        <v>126</v>
      </c>
      <c r="L143" s="29" t="s">
        <v>84</v>
      </c>
      <c r="M143" s="29" t="s">
        <v>534</v>
      </c>
      <c r="N143" s="29" t="s">
        <v>51</v>
      </c>
    </row>
    <row r="144" spans="1:14" customFormat="1" ht="18.75">
      <c r="A144" s="33" t="s">
        <v>711</v>
      </c>
      <c r="B144" s="33">
        <v>46091</v>
      </c>
      <c r="C144" s="38">
        <v>1.36</v>
      </c>
      <c r="D144" s="40">
        <v>18.200489999999999</v>
      </c>
      <c r="E144" s="40">
        <v>99.537610000000001</v>
      </c>
      <c r="F144" s="40">
        <v>556848.81701799994</v>
      </c>
      <c r="G144" s="40">
        <v>2012450.51318</v>
      </c>
      <c r="H144" s="29" t="s">
        <v>48</v>
      </c>
      <c r="I144" s="29" t="s">
        <v>535</v>
      </c>
      <c r="J144" s="29" t="s">
        <v>203</v>
      </c>
      <c r="K144" s="29" t="s">
        <v>126</v>
      </c>
      <c r="L144" s="29" t="s">
        <v>84</v>
      </c>
      <c r="M144" s="29" t="s">
        <v>536</v>
      </c>
      <c r="N144" s="29" t="s">
        <v>51</v>
      </c>
    </row>
    <row r="145" spans="1:14" customFormat="1" ht="18.75">
      <c r="A145" s="33" t="s">
        <v>712</v>
      </c>
      <c r="B145" s="33">
        <v>46091</v>
      </c>
      <c r="C145" s="38">
        <v>1.36</v>
      </c>
      <c r="D145" s="40">
        <v>18.298929999999999</v>
      </c>
      <c r="E145" s="40">
        <v>99.843689999999995</v>
      </c>
      <c r="F145" s="40">
        <v>589166.13877600001</v>
      </c>
      <c r="G145" s="40">
        <v>2023464.64123</v>
      </c>
      <c r="H145" s="29" t="s">
        <v>48</v>
      </c>
      <c r="I145" s="29" t="s">
        <v>539</v>
      </c>
      <c r="J145" s="29" t="s">
        <v>540</v>
      </c>
      <c r="K145" s="29" t="s">
        <v>126</v>
      </c>
      <c r="L145" s="29" t="s">
        <v>84</v>
      </c>
      <c r="M145" s="29" t="s">
        <v>541</v>
      </c>
      <c r="N145" s="29" t="s">
        <v>51</v>
      </c>
    </row>
    <row r="146" spans="1:14" customFormat="1" ht="18.75">
      <c r="A146" s="33" t="s">
        <v>713</v>
      </c>
      <c r="B146" s="33">
        <v>46091</v>
      </c>
      <c r="C146" s="38">
        <v>1.36</v>
      </c>
      <c r="D146" s="40">
        <v>18.394629999999999</v>
      </c>
      <c r="E146" s="40">
        <v>99.899730000000005</v>
      </c>
      <c r="F146" s="40">
        <v>595036.81200499996</v>
      </c>
      <c r="G146" s="40">
        <v>2034082.24899</v>
      </c>
      <c r="H146" s="29" t="s">
        <v>48</v>
      </c>
      <c r="I146" s="29" t="s">
        <v>546</v>
      </c>
      <c r="J146" s="29" t="s">
        <v>540</v>
      </c>
      <c r="K146" s="29" t="s">
        <v>126</v>
      </c>
      <c r="L146" s="29" t="s">
        <v>84</v>
      </c>
      <c r="M146" s="29" t="s">
        <v>547</v>
      </c>
      <c r="N146" s="29" t="s">
        <v>51</v>
      </c>
    </row>
    <row r="147" spans="1:14" customFormat="1" ht="18.75">
      <c r="A147" s="33" t="s">
        <v>714</v>
      </c>
      <c r="B147" s="33">
        <v>46091</v>
      </c>
      <c r="C147" s="38">
        <v>1.36</v>
      </c>
      <c r="D147" s="40">
        <v>18.400379999999998</v>
      </c>
      <c r="E147" s="40">
        <v>99.890240000000006</v>
      </c>
      <c r="F147" s="40">
        <v>594031.215233</v>
      </c>
      <c r="G147" s="40">
        <v>2034713.5530900001</v>
      </c>
      <c r="H147" s="29" t="s">
        <v>48</v>
      </c>
      <c r="I147" s="29" t="s">
        <v>546</v>
      </c>
      <c r="J147" s="29" t="s">
        <v>540</v>
      </c>
      <c r="K147" s="29" t="s">
        <v>126</v>
      </c>
      <c r="L147" s="29" t="s">
        <v>84</v>
      </c>
      <c r="M147" s="29" t="s">
        <v>547</v>
      </c>
      <c r="N147" s="29" t="s">
        <v>51</v>
      </c>
    </row>
    <row r="148" spans="1:14" customFormat="1" ht="18.75">
      <c r="A148" s="33" t="s">
        <v>715</v>
      </c>
      <c r="B148" s="33">
        <v>46091</v>
      </c>
      <c r="C148" s="38">
        <v>1.36</v>
      </c>
      <c r="D148" s="40">
        <v>18.400970000000001</v>
      </c>
      <c r="E148" s="40">
        <v>99.885319999999993</v>
      </c>
      <c r="F148" s="40">
        <v>593511.19047200005</v>
      </c>
      <c r="G148" s="40">
        <v>2034776.29532</v>
      </c>
      <c r="H148" s="29" t="s">
        <v>48</v>
      </c>
      <c r="I148" s="29" t="s">
        <v>546</v>
      </c>
      <c r="J148" s="29" t="s">
        <v>540</v>
      </c>
      <c r="K148" s="29" t="s">
        <v>126</v>
      </c>
      <c r="L148" s="29" t="s">
        <v>84</v>
      </c>
      <c r="M148" s="29" t="s">
        <v>547</v>
      </c>
      <c r="N148" s="29" t="s">
        <v>51</v>
      </c>
    </row>
    <row r="149" spans="1:14" customFormat="1" ht="18.75">
      <c r="A149" s="33" t="s">
        <v>716</v>
      </c>
      <c r="B149" s="33">
        <v>46091</v>
      </c>
      <c r="C149" s="38">
        <v>1.36</v>
      </c>
      <c r="D149" s="40">
        <v>18.46735</v>
      </c>
      <c r="E149" s="40">
        <v>99.833160000000007</v>
      </c>
      <c r="F149" s="40">
        <v>587967.73476499994</v>
      </c>
      <c r="G149" s="40">
        <v>2042095.1940899999</v>
      </c>
      <c r="H149" s="29" t="s">
        <v>48</v>
      </c>
      <c r="I149" s="29" t="s">
        <v>546</v>
      </c>
      <c r="J149" s="29" t="s">
        <v>540</v>
      </c>
      <c r="K149" s="29" t="s">
        <v>126</v>
      </c>
      <c r="L149" s="29" t="s">
        <v>84</v>
      </c>
      <c r="M149" s="29" t="s">
        <v>547</v>
      </c>
      <c r="N149" s="29" t="s">
        <v>51</v>
      </c>
    </row>
    <row r="150" spans="1:14" customFormat="1" ht="18.75">
      <c r="A150" s="33" t="s">
        <v>717</v>
      </c>
      <c r="B150" s="33">
        <v>46091</v>
      </c>
      <c r="C150" s="38">
        <v>1.36</v>
      </c>
      <c r="D150" s="40">
        <v>18.46763</v>
      </c>
      <c r="E150" s="40">
        <v>99.831909999999993</v>
      </c>
      <c r="F150" s="40">
        <v>587835.60573399998</v>
      </c>
      <c r="G150" s="40">
        <v>2042125.5688</v>
      </c>
      <c r="H150" s="29" t="s">
        <v>48</v>
      </c>
      <c r="I150" s="29" t="s">
        <v>546</v>
      </c>
      <c r="J150" s="29" t="s">
        <v>540</v>
      </c>
      <c r="K150" s="29" t="s">
        <v>126</v>
      </c>
      <c r="L150" s="29" t="s">
        <v>84</v>
      </c>
      <c r="M150" s="29" t="s">
        <v>547</v>
      </c>
      <c r="N150" s="29" t="s">
        <v>51</v>
      </c>
    </row>
    <row r="151" spans="1:14" customFormat="1" ht="18.75">
      <c r="A151" s="33" t="s">
        <v>718</v>
      </c>
      <c r="B151" s="33">
        <v>46091</v>
      </c>
      <c r="C151" s="38">
        <v>1.36</v>
      </c>
      <c r="D151" s="40">
        <v>18.571249999999999</v>
      </c>
      <c r="E151" s="40">
        <v>100.09506</v>
      </c>
      <c r="F151" s="40">
        <v>615552.56759300001</v>
      </c>
      <c r="G151" s="40">
        <v>2053740.01535</v>
      </c>
      <c r="H151" s="29" t="s">
        <v>48</v>
      </c>
      <c r="I151" s="29" t="s">
        <v>216</v>
      </c>
      <c r="J151" s="29" t="s">
        <v>217</v>
      </c>
      <c r="K151" s="29" t="s">
        <v>126</v>
      </c>
      <c r="L151" s="29" t="s">
        <v>84</v>
      </c>
      <c r="M151" s="29" t="s">
        <v>552</v>
      </c>
      <c r="N151" s="29" t="s">
        <v>51</v>
      </c>
    </row>
    <row r="152" spans="1:14" customFormat="1" ht="18.75">
      <c r="A152" s="33" t="s">
        <v>719</v>
      </c>
      <c r="B152" s="33">
        <v>46091</v>
      </c>
      <c r="C152" s="38">
        <v>1.36</v>
      </c>
      <c r="D152" s="40">
        <v>18.872050000000002</v>
      </c>
      <c r="E152" s="40">
        <v>99.981920000000002</v>
      </c>
      <c r="F152" s="40">
        <v>603429.73936699994</v>
      </c>
      <c r="G152" s="40">
        <v>2086956.8552000001</v>
      </c>
      <c r="H152" s="29" t="s">
        <v>48</v>
      </c>
      <c r="I152" s="29" t="s">
        <v>568</v>
      </c>
      <c r="J152" s="29" t="s">
        <v>217</v>
      </c>
      <c r="K152" s="29" t="s">
        <v>126</v>
      </c>
      <c r="L152" s="29" t="s">
        <v>84</v>
      </c>
      <c r="M152" s="29" t="s">
        <v>569</v>
      </c>
      <c r="N152" s="29" t="s">
        <v>51</v>
      </c>
    </row>
    <row r="153" spans="1:14" customFormat="1" ht="18.75">
      <c r="A153" s="33" t="s">
        <v>720</v>
      </c>
      <c r="B153" s="33">
        <v>46091</v>
      </c>
      <c r="C153" s="38">
        <v>1.36</v>
      </c>
      <c r="D153" s="40">
        <v>18.610389999999999</v>
      </c>
      <c r="E153" s="40">
        <v>99.130269999999996</v>
      </c>
      <c r="F153" s="40">
        <v>513742.50765799999</v>
      </c>
      <c r="G153" s="40">
        <v>2057723.85219</v>
      </c>
      <c r="H153" s="29" t="s">
        <v>48</v>
      </c>
      <c r="I153" s="29" t="s">
        <v>553</v>
      </c>
      <c r="J153" s="29" t="s">
        <v>554</v>
      </c>
      <c r="K153" s="29" t="s">
        <v>183</v>
      </c>
      <c r="L153" s="29" t="s">
        <v>84</v>
      </c>
      <c r="M153" s="29" t="s">
        <v>555</v>
      </c>
      <c r="N153" s="29" t="s">
        <v>51</v>
      </c>
    </row>
    <row r="154" spans="1:14" customFormat="1" ht="18.75">
      <c r="A154" s="33" t="s">
        <v>721</v>
      </c>
      <c r="B154" s="33">
        <v>46091</v>
      </c>
      <c r="C154" s="38">
        <v>1.36</v>
      </c>
      <c r="D154" s="40">
        <v>17.131070000000001</v>
      </c>
      <c r="E154" s="40">
        <v>99.439940000000007</v>
      </c>
      <c r="F154" s="40">
        <v>546796.347221</v>
      </c>
      <c r="G154" s="40">
        <v>1894107.6677000001</v>
      </c>
      <c r="H154" s="29" t="s">
        <v>48</v>
      </c>
      <c r="I154" s="29" t="s">
        <v>487</v>
      </c>
      <c r="J154" s="29" t="s">
        <v>488</v>
      </c>
      <c r="K154" s="29" t="s">
        <v>489</v>
      </c>
      <c r="L154" s="29" t="s">
        <v>84</v>
      </c>
      <c r="M154" s="29" t="s">
        <v>490</v>
      </c>
      <c r="N154" s="29" t="s">
        <v>51</v>
      </c>
    </row>
    <row r="155" spans="1:14" customFormat="1" ht="18.75">
      <c r="A155" s="33" t="s">
        <v>722</v>
      </c>
      <c r="B155" s="33">
        <v>46091</v>
      </c>
      <c r="C155" s="38">
        <v>1.36</v>
      </c>
      <c r="D155" s="40">
        <v>17.13186</v>
      </c>
      <c r="E155" s="40">
        <v>99.438079999999999</v>
      </c>
      <c r="F155" s="40">
        <v>546598.29926300002</v>
      </c>
      <c r="G155" s="40">
        <v>1894194.61815</v>
      </c>
      <c r="H155" s="29" t="s">
        <v>48</v>
      </c>
      <c r="I155" s="29" t="s">
        <v>487</v>
      </c>
      <c r="J155" s="29" t="s">
        <v>488</v>
      </c>
      <c r="K155" s="29" t="s">
        <v>489</v>
      </c>
      <c r="L155" s="29" t="s">
        <v>84</v>
      </c>
      <c r="M155" s="29" t="s">
        <v>490</v>
      </c>
      <c r="N155" s="29" t="s">
        <v>51</v>
      </c>
    </row>
    <row r="156" spans="1:14" customFormat="1" ht="18.75">
      <c r="A156" s="33" t="s">
        <v>723</v>
      </c>
      <c r="B156" s="33">
        <v>46091</v>
      </c>
      <c r="C156" s="38">
        <v>1.36</v>
      </c>
      <c r="D156" s="40">
        <v>17.563790000000001</v>
      </c>
      <c r="E156" s="40">
        <v>99.665689999999998</v>
      </c>
      <c r="F156" s="40">
        <v>570644.23168099998</v>
      </c>
      <c r="G156" s="40">
        <v>1942049.88527</v>
      </c>
      <c r="H156" s="29" t="s">
        <v>48</v>
      </c>
      <c r="I156" s="29" t="s">
        <v>501</v>
      </c>
      <c r="J156" s="29" t="s">
        <v>502</v>
      </c>
      <c r="K156" s="29" t="s">
        <v>489</v>
      </c>
      <c r="L156" s="29" t="s">
        <v>84</v>
      </c>
      <c r="M156" s="29" t="s">
        <v>503</v>
      </c>
      <c r="N156" s="29" t="s">
        <v>51</v>
      </c>
    </row>
    <row r="157" spans="1:14" customFormat="1" ht="18.75">
      <c r="A157" s="33" t="s">
        <v>724</v>
      </c>
      <c r="B157" s="33">
        <v>46091</v>
      </c>
      <c r="C157" s="38">
        <v>1.38</v>
      </c>
      <c r="D157" s="40">
        <v>8.6776400000000002</v>
      </c>
      <c r="E157" s="40">
        <v>99.027829999999994</v>
      </c>
      <c r="F157" s="40">
        <v>503061.56625899998</v>
      </c>
      <c r="G157" s="40">
        <v>959213.37392000004</v>
      </c>
      <c r="H157" s="29" t="s">
        <v>48</v>
      </c>
      <c r="I157" s="29" t="s">
        <v>365</v>
      </c>
      <c r="J157" s="29" t="s">
        <v>366</v>
      </c>
      <c r="K157" s="29" t="s">
        <v>367</v>
      </c>
      <c r="L157" s="29" t="s">
        <v>363</v>
      </c>
      <c r="M157" s="29" t="s">
        <v>368</v>
      </c>
      <c r="N157" s="29" t="s">
        <v>51</v>
      </c>
    </row>
    <row r="158" spans="1:14" customFormat="1" ht="18.75">
      <c r="A158" s="33" t="s">
        <v>725</v>
      </c>
      <c r="B158" s="33">
        <v>46091</v>
      </c>
      <c r="C158" s="38">
        <v>1.38</v>
      </c>
      <c r="D158" s="40">
        <v>8.8384800000000006</v>
      </c>
      <c r="E158" s="40">
        <v>99.107900000000001</v>
      </c>
      <c r="F158" s="40">
        <v>511864.93980699999</v>
      </c>
      <c r="G158" s="40">
        <v>976996.77053400001</v>
      </c>
      <c r="H158" s="29" t="s">
        <v>48</v>
      </c>
      <c r="I158" s="29" t="s">
        <v>369</v>
      </c>
      <c r="J158" s="29" t="s">
        <v>370</v>
      </c>
      <c r="K158" s="29" t="s">
        <v>367</v>
      </c>
      <c r="L158" s="29" t="s">
        <v>363</v>
      </c>
      <c r="M158" s="29" t="s">
        <v>371</v>
      </c>
      <c r="N158" s="29" t="s">
        <v>51</v>
      </c>
    </row>
    <row r="159" spans="1:14" customFormat="1" ht="18.75">
      <c r="A159" s="33" t="s">
        <v>726</v>
      </c>
      <c r="B159" s="33">
        <v>46091</v>
      </c>
      <c r="C159" s="38">
        <v>1.36</v>
      </c>
      <c r="D159" s="40">
        <v>17.6189</v>
      </c>
      <c r="E159" s="40">
        <v>102.17265</v>
      </c>
      <c r="F159" s="40">
        <v>836720.62181499996</v>
      </c>
      <c r="G159" s="40">
        <v>1950846.82128</v>
      </c>
      <c r="H159" s="29" t="s">
        <v>48</v>
      </c>
      <c r="I159" s="29" t="s">
        <v>510</v>
      </c>
      <c r="J159" s="29" t="s">
        <v>146</v>
      </c>
      <c r="K159" s="29" t="s">
        <v>147</v>
      </c>
      <c r="L159" s="29" t="s">
        <v>90</v>
      </c>
      <c r="M159" s="29" t="s">
        <v>511</v>
      </c>
      <c r="N159" s="29" t="s">
        <v>51</v>
      </c>
    </row>
    <row r="160" spans="1:14" customFormat="1" ht="18.75">
      <c r="A160" s="33" t="s">
        <v>727</v>
      </c>
      <c r="B160" s="33">
        <v>46091</v>
      </c>
      <c r="C160" s="38">
        <v>1.36</v>
      </c>
      <c r="D160" s="40">
        <v>17.061450000000001</v>
      </c>
      <c r="E160" s="40">
        <v>103.40141</v>
      </c>
      <c r="F160" s="40">
        <v>968731.68209300004</v>
      </c>
      <c r="G160" s="40">
        <v>1891642.68001</v>
      </c>
      <c r="H160" s="29" t="s">
        <v>48</v>
      </c>
      <c r="I160" s="29" t="s">
        <v>484</v>
      </c>
      <c r="J160" s="29" t="s">
        <v>485</v>
      </c>
      <c r="K160" s="29" t="s">
        <v>152</v>
      </c>
      <c r="L160" s="29" t="s">
        <v>90</v>
      </c>
      <c r="M160" s="29" t="s">
        <v>486</v>
      </c>
      <c r="N160" s="29" t="s">
        <v>51</v>
      </c>
    </row>
    <row r="161" spans="1:14" customFormat="1" ht="18.75">
      <c r="A161" s="33" t="s">
        <v>728</v>
      </c>
      <c r="B161" s="33">
        <v>46091</v>
      </c>
      <c r="C161" s="38">
        <v>1.36</v>
      </c>
      <c r="D161" s="40">
        <v>17.171749999999999</v>
      </c>
      <c r="E161" s="40">
        <v>103.43419</v>
      </c>
      <c r="F161" s="40">
        <v>971949.21406100004</v>
      </c>
      <c r="G161" s="40">
        <v>1903954.4879999999</v>
      </c>
      <c r="H161" s="29" t="s">
        <v>48</v>
      </c>
      <c r="I161" s="29" t="s">
        <v>484</v>
      </c>
      <c r="J161" s="29" t="s">
        <v>485</v>
      </c>
      <c r="K161" s="29" t="s">
        <v>152</v>
      </c>
      <c r="L161" s="29" t="s">
        <v>90</v>
      </c>
      <c r="M161" s="29" t="s">
        <v>486</v>
      </c>
      <c r="N161" s="29" t="s">
        <v>51</v>
      </c>
    </row>
    <row r="162" spans="1:14" customFormat="1" ht="18.75">
      <c r="A162" s="33" t="s">
        <v>729</v>
      </c>
      <c r="B162" s="33">
        <v>46091</v>
      </c>
      <c r="C162" s="38">
        <v>1.36</v>
      </c>
      <c r="D162" s="40">
        <v>17.541969999999999</v>
      </c>
      <c r="E162" s="40">
        <v>102.56361</v>
      </c>
      <c r="F162" s="40">
        <v>878416.06961799995</v>
      </c>
      <c r="G162" s="40">
        <v>1943062.30293</v>
      </c>
      <c r="H162" s="29" t="s">
        <v>48</v>
      </c>
      <c r="I162" s="29" t="s">
        <v>504</v>
      </c>
      <c r="J162" s="29" t="s">
        <v>151</v>
      </c>
      <c r="K162" s="29" t="s">
        <v>152</v>
      </c>
      <c r="L162" s="29" t="s">
        <v>90</v>
      </c>
      <c r="M162" s="29" t="s">
        <v>505</v>
      </c>
      <c r="N162" s="29" t="s">
        <v>51</v>
      </c>
    </row>
    <row r="163" spans="1:14" customFormat="1" ht="18.75">
      <c r="A163" s="33" t="s">
        <v>730</v>
      </c>
      <c r="B163" s="33">
        <v>46091</v>
      </c>
      <c r="C163" s="38">
        <v>1.36</v>
      </c>
      <c r="D163" s="40">
        <v>17.687200000000001</v>
      </c>
      <c r="E163" s="40">
        <v>100.51362</v>
      </c>
      <c r="F163" s="40">
        <v>660531.24393700005</v>
      </c>
      <c r="G163" s="40">
        <v>1956223.4562899999</v>
      </c>
      <c r="H163" s="29" t="s">
        <v>48</v>
      </c>
      <c r="I163" s="29" t="s">
        <v>156</v>
      </c>
      <c r="J163" s="29" t="s">
        <v>157</v>
      </c>
      <c r="K163" s="29" t="s">
        <v>143</v>
      </c>
      <c r="L163" s="29" t="s">
        <v>84</v>
      </c>
      <c r="M163" s="29" t="s">
        <v>514</v>
      </c>
      <c r="N163" s="29" t="s">
        <v>51</v>
      </c>
    </row>
    <row r="164" spans="1:14" customFormat="1" ht="18.75">
      <c r="A164" s="33" t="s">
        <v>731</v>
      </c>
      <c r="B164" s="33">
        <v>46091</v>
      </c>
      <c r="C164" s="38">
        <v>1.36</v>
      </c>
      <c r="D164" s="40">
        <v>17.68787</v>
      </c>
      <c r="E164" s="40">
        <v>100.43747999999999</v>
      </c>
      <c r="F164" s="40">
        <v>652454.00798300002</v>
      </c>
      <c r="G164" s="40">
        <v>1956234.3903900001</v>
      </c>
      <c r="H164" s="29" t="s">
        <v>48</v>
      </c>
      <c r="I164" s="29" t="s">
        <v>156</v>
      </c>
      <c r="J164" s="29" t="s">
        <v>157</v>
      </c>
      <c r="K164" s="29" t="s">
        <v>143</v>
      </c>
      <c r="L164" s="29" t="s">
        <v>84</v>
      </c>
      <c r="M164" s="29" t="s">
        <v>514</v>
      </c>
      <c r="N164" s="29" t="s">
        <v>51</v>
      </c>
    </row>
    <row r="165" spans="1:14" customFormat="1" ht="18.75">
      <c r="A165" s="33" t="s">
        <v>732</v>
      </c>
      <c r="B165" s="33">
        <v>46091</v>
      </c>
      <c r="C165" s="38">
        <v>1.36</v>
      </c>
      <c r="D165" s="40">
        <v>17.689520000000002</v>
      </c>
      <c r="E165" s="40">
        <v>100.42418000000001</v>
      </c>
      <c r="F165" s="40">
        <v>651041.83842599997</v>
      </c>
      <c r="G165" s="40">
        <v>1956406.27385</v>
      </c>
      <c r="H165" s="29" t="s">
        <v>48</v>
      </c>
      <c r="I165" s="29" t="s">
        <v>156</v>
      </c>
      <c r="J165" s="29" t="s">
        <v>157</v>
      </c>
      <c r="K165" s="29" t="s">
        <v>143</v>
      </c>
      <c r="L165" s="29" t="s">
        <v>84</v>
      </c>
      <c r="M165" s="29" t="s">
        <v>514</v>
      </c>
      <c r="N165" s="29" t="s">
        <v>51</v>
      </c>
    </row>
    <row r="166" spans="1:14" customFormat="1" ht="18.75">
      <c r="A166" s="33" t="s">
        <v>733</v>
      </c>
      <c r="B166" s="33">
        <v>46091</v>
      </c>
      <c r="C166" s="38">
        <v>1.36</v>
      </c>
      <c r="D166" s="40">
        <v>17.699719999999999</v>
      </c>
      <c r="E166" s="40">
        <v>100.51878000000001</v>
      </c>
      <c r="F166" s="40">
        <v>661067.44249399996</v>
      </c>
      <c r="G166" s="40">
        <v>1957613.3783199999</v>
      </c>
      <c r="H166" s="29" t="s">
        <v>48</v>
      </c>
      <c r="I166" s="29" t="s">
        <v>156</v>
      </c>
      <c r="J166" s="29" t="s">
        <v>157</v>
      </c>
      <c r="K166" s="29" t="s">
        <v>143</v>
      </c>
      <c r="L166" s="29" t="s">
        <v>84</v>
      </c>
      <c r="M166" s="29" t="s">
        <v>514</v>
      </c>
      <c r="N166" s="29" t="s">
        <v>51</v>
      </c>
    </row>
    <row r="167" spans="1:14" customFormat="1" ht="18.75">
      <c r="A167" s="33" t="s">
        <v>734</v>
      </c>
      <c r="B167" s="33">
        <v>46091</v>
      </c>
      <c r="C167" s="38">
        <v>1.36</v>
      </c>
      <c r="D167" s="40">
        <v>17.784600000000001</v>
      </c>
      <c r="E167" s="40">
        <v>100.41121</v>
      </c>
      <c r="F167" s="40">
        <v>649587.10565599997</v>
      </c>
      <c r="G167" s="40">
        <v>1966917.5431900001</v>
      </c>
      <c r="H167" s="29" t="s">
        <v>48</v>
      </c>
      <c r="I167" s="29" t="s">
        <v>157</v>
      </c>
      <c r="J167" s="29" t="s">
        <v>157</v>
      </c>
      <c r="K167" s="29" t="s">
        <v>143</v>
      </c>
      <c r="L167" s="29" t="s">
        <v>84</v>
      </c>
      <c r="M167" s="29" t="s">
        <v>515</v>
      </c>
      <c r="N167" s="29" t="s">
        <v>51</v>
      </c>
    </row>
    <row r="168" spans="1:14" customFormat="1" ht="18.75">
      <c r="A168" s="33" t="s">
        <v>735</v>
      </c>
      <c r="B168" s="33">
        <v>46091</v>
      </c>
      <c r="C168" s="38">
        <v>1.36</v>
      </c>
      <c r="D168" s="40">
        <v>17.789000000000001</v>
      </c>
      <c r="E168" s="40">
        <v>100.41145</v>
      </c>
      <c r="F168" s="40">
        <v>649608.88481600001</v>
      </c>
      <c r="G168" s="40">
        <v>1967404.6439</v>
      </c>
      <c r="H168" s="29" t="s">
        <v>48</v>
      </c>
      <c r="I168" s="29" t="s">
        <v>157</v>
      </c>
      <c r="J168" s="29" t="s">
        <v>157</v>
      </c>
      <c r="K168" s="29" t="s">
        <v>143</v>
      </c>
      <c r="L168" s="29" t="s">
        <v>84</v>
      </c>
      <c r="M168" s="29" t="s">
        <v>515</v>
      </c>
      <c r="N168" s="29" t="s">
        <v>51</v>
      </c>
    </row>
    <row r="169" spans="1:14" customFormat="1" ht="18.75">
      <c r="A169" s="33" t="s">
        <v>736</v>
      </c>
      <c r="B169" s="33">
        <v>46091</v>
      </c>
      <c r="C169" s="38">
        <v>1.36</v>
      </c>
      <c r="D169" s="40">
        <v>17.790610000000001</v>
      </c>
      <c r="E169" s="40">
        <v>100.43428</v>
      </c>
      <c r="F169" s="40">
        <v>652027.83466000005</v>
      </c>
      <c r="G169" s="40">
        <v>1967601.17667</v>
      </c>
      <c r="H169" s="29" t="s">
        <v>48</v>
      </c>
      <c r="I169" s="29" t="s">
        <v>156</v>
      </c>
      <c r="J169" s="29" t="s">
        <v>157</v>
      </c>
      <c r="K169" s="29" t="s">
        <v>143</v>
      </c>
      <c r="L169" s="29" t="s">
        <v>84</v>
      </c>
      <c r="M169" s="29" t="s">
        <v>515</v>
      </c>
      <c r="N169" s="29" t="s">
        <v>51</v>
      </c>
    </row>
    <row r="170" spans="1:14" customFormat="1" ht="18.75">
      <c r="A170" s="33" t="s">
        <v>737</v>
      </c>
      <c r="B170" s="33">
        <v>46091</v>
      </c>
      <c r="C170" s="38">
        <v>1.36</v>
      </c>
      <c r="D170" s="40">
        <v>17.794930000000001</v>
      </c>
      <c r="E170" s="40">
        <v>100.43509</v>
      </c>
      <c r="F170" s="40">
        <v>652110.04632099997</v>
      </c>
      <c r="G170" s="40">
        <v>1968079.89442</v>
      </c>
      <c r="H170" s="29" t="s">
        <v>48</v>
      </c>
      <c r="I170" s="29" t="s">
        <v>156</v>
      </c>
      <c r="J170" s="29" t="s">
        <v>157</v>
      </c>
      <c r="K170" s="29" t="s">
        <v>143</v>
      </c>
      <c r="L170" s="29" t="s">
        <v>84</v>
      </c>
      <c r="M170" s="29" t="s">
        <v>515</v>
      </c>
      <c r="N170" s="29" t="s">
        <v>51</v>
      </c>
    </row>
    <row r="171" spans="1:14" customFormat="1" ht="18.75">
      <c r="A171" s="33" t="s">
        <v>738</v>
      </c>
      <c r="B171" s="33">
        <v>46091</v>
      </c>
      <c r="C171" s="38">
        <v>1.36</v>
      </c>
      <c r="D171" s="40">
        <v>17.897690000000001</v>
      </c>
      <c r="E171" s="40">
        <v>100.61248000000001</v>
      </c>
      <c r="F171" s="40">
        <v>670817.94170199998</v>
      </c>
      <c r="G171" s="40">
        <v>1979605.25186</v>
      </c>
      <c r="H171" s="29" t="s">
        <v>48</v>
      </c>
      <c r="I171" s="29" t="s">
        <v>160</v>
      </c>
      <c r="J171" s="29" t="s">
        <v>154</v>
      </c>
      <c r="K171" s="29" t="s">
        <v>143</v>
      </c>
      <c r="L171" s="29" t="s">
        <v>84</v>
      </c>
      <c r="M171" s="29" t="s">
        <v>519</v>
      </c>
      <c r="N171" s="29" t="s">
        <v>51</v>
      </c>
    </row>
    <row r="172" spans="1:14" customFormat="1" ht="18.75">
      <c r="A172" s="33" t="s">
        <v>739</v>
      </c>
      <c r="B172" s="33">
        <v>46091</v>
      </c>
      <c r="C172" s="38">
        <v>1.36</v>
      </c>
      <c r="D172" s="40">
        <v>17.905809999999999</v>
      </c>
      <c r="E172" s="40">
        <v>100.61745000000001</v>
      </c>
      <c r="F172" s="40">
        <v>671336.75223600003</v>
      </c>
      <c r="G172" s="40">
        <v>1980508.46325</v>
      </c>
      <c r="H172" s="29" t="s">
        <v>48</v>
      </c>
      <c r="I172" s="29" t="s">
        <v>160</v>
      </c>
      <c r="J172" s="29" t="s">
        <v>154</v>
      </c>
      <c r="K172" s="29" t="s">
        <v>143</v>
      </c>
      <c r="L172" s="29" t="s">
        <v>84</v>
      </c>
      <c r="M172" s="29" t="s">
        <v>519</v>
      </c>
      <c r="N172" s="29" t="s">
        <v>51</v>
      </c>
    </row>
    <row r="173" spans="1:14" customFormat="1" ht="18.75">
      <c r="A173" s="33" t="s">
        <v>740</v>
      </c>
      <c r="B173" s="33">
        <v>46091</v>
      </c>
      <c r="C173" s="38">
        <v>1.36</v>
      </c>
      <c r="D173" s="40">
        <v>17.94163</v>
      </c>
      <c r="E173" s="40">
        <v>100.6452</v>
      </c>
      <c r="F173" s="40">
        <v>674241.92718600004</v>
      </c>
      <c r="G173" s="40">
        <v>1984498.49657</v>
      </c>
      <c r="H173" s="29" t="s">
        <v>48</v>
      </c>
      <c r="I173" s="29" t="s">
        <v>160</v>
      </c>
      <c r="J173" s="29" t="s">
        <v>154</v>
      </c>
      <c r="K173" s="29" t="s">
        <v>143</v>
      </c>
      <c r="L173" s="29" t="s">
        <v>84</v>
      </c>
      <c r="M173" s="29" t="s">
        <v>519</v>
      </c>
      <c r="N173" s="29" t="s">
        <v>51</v>
      </c>
    </row>
    <row r="174" spans="1:14" customFormat="1" ht="18.75">
      <c r="A174" s="33" t="s">
        <v>741</v>
      </c>
      <c r="B174" s="33">
        <v>46091</v>
      </c>
      <c r="C174" s="38">
        <v>1.36</v>
      </c>
      <c r="D174" s="40">
        <v>17.943860000000001</v>
      </c>
      <c r="E174" s="40">
        <v>100.64337</v>
      </c>
      <c r="F174" s="40">
        <v>674045.88850200002</v>
      </c>
      <c r="G174" s="40">
        <v>1984743.5822000001</v>
      </c>
      <c r="H174" s="29" t="s">
        <v>48</v>
      </c>
      <c r="I174" s="29" t="s">
        <v>160</v>
      </c>
      <c r="J174" s="29" t="s">
        <v>154</v>
      </c>
      <c r="K174" s="29" t="s">
        <v>143</v>
      </c>
      <c r="L174" s="29" t="s">
        <v>84</v>
      </c>
      <c r="M174" s="29" t="s">
        <v>519</v>
      </c>
      <c r="N174" s="29" t="s">
        <v>51</v>
      </c>
    </row>
    <row r="175" spans="1:14" customFormat="1" ht="18.75">
      <c r="A175" s="33" t="s">
        <v>742</v>
      </c>
      <c r="B175" s="33">
        <v>46091</v>
      </c>
      <c r="C175" s="38">
        <v>1.36</v>
      </c>
      <c r="D175" s="40">
        <v>18.01943</v>
      </c>
      <c r="E175" s="40">
        <v>100.90194</v>
      </c>
      <c r="F175" s="40">
        <v>701352.39684199996</v>
      </c>
      <c r="G175" s="40">
        <v>1993369.274</v>
      </c>
      <c r="H175" s="29" t="s">
        <v>48</v>
      </c>
      <c r="I175" s="29" t="s">
        <v>165</v>
      </c>
      <c r="J175" s="29" t="s">
        <v>165</v>
      </c>
      <c r="K175" s="29" t="s">
        <v>143</v>
      </c>
      <c r="L175" s="29" t="s">
        <v>84</v>
      </c>
      <c r="M175" s="29" t="s">
        <v>522</v>
      </c>
      <c r="N175" s="29" t="s">
        <v>51</v>
      </c>
    </row>
    <row r="176" spans="1:14" customFormat="1" ht="18.75">
      <c r="A176" s="33" t="s">
        <v>743</v>
      </c>
      <c r="B176" s="33">
        <v>46091</v>
      </c>
      <c r="C176" s="38">
        <v>1.36</v>
      </c>
      <c r="D176" s="40">
        <v>18.019480000000001</v>
      </c>
      <c r="E176" s="40">
        <v>100.90349000000001</v>
      </c>
      <c r="F176" s="40">
        <v>701516.48270199995</v>
      </c>
      <c r="G176" s="40">
        <v>1993376.4951299999</v>
      </c>
      <c r="H176" s="29" t="s">
        <v>48</v>
      </c>
      <c r="I176" s="29" t="s">
        <v>165</v>
      </c>
      <c r="J176" s="29" t="s">
        <v>165</v>
      </c>
      <c r="K176" s="29" t="s">
        <v>143</v>
      </c>
      <c r="L176" s="29" t="s">
        <v>84</v>
      </c>
      <c r="M176" s="29" t="s">
        <v>522</v>
      </c>
      <c r="N176" s="29" t="s">
        <v>51</v>
      </c>
    </row>
    <row r="177" spans="1:14" customFormat="1" ht="18.75">
      <c r="A177" s="33" t="s">
        <v>744</v>
      </c>
      <c r="B177" s="33">
        <v>46091</v>
      </c>
      <c r="C177" s="38">
        <v>1.36</v>
      </c>
      <c r="D177" s="40">
        <v>18.023150000000001</v>
      </c>
      <c r="E177" s="40">
        <v>100.90667999999999</v>
      </c>
      <c r="F177" s="40">
        <v>701850.11569999997</v>
      </c>
      <c r="G177" s="40">
        <v>1993786.1895900001</v>
      </c>
      <c r="H177" s="29" t="s">
        <v>48</v>
      </c>
      <c r="I177" s="29" t="s">
        <v>165</v>
      </c>
      <c r="J177" s="29" t="s">
        <v>165</v>
      </c>
      <c r="K177" s="29" t="s">
        <v>143</v>
      </c>
      <c r="L177" s="29" t="s">
        <v>84</v>
      </c>
      <c r="M177" s="29" t="s">
        <v>522</v>
      </c>
      <c r="N177" s="29" t="s">
        <v>51</v>
      </c>
    </row>
    <row r="178" spans="1:14" customFormat="1" ht="18.75">
      <c r="A178" s="33" t="s">
        <v>745</v>
      </c>
      <c r="B178" s="33">
        <v>46091</v>
      </c>
      <c r="C178" s="38">
        <v>1.36</v>
      </c>
      <c r="D178" s="40">
        <v>18.02317</v>
      </c>
      <c r="E178" s="40">
        <v>100.90822</v>
      </c>
      <c r="F178" s="40">
        <v>702013.17358599999</v>
      </c>
      <c r="G178" s="40">
        <v>1993790.0837300001</v>
      </c>
      <c r="H178" s="29" t="s">
        <v>48</v>
      </c>
      <c r="I178" s="29" t="s">
        <v>165</v>
      </c>
      <c r="J178" s="29" t="s">
        <v>165</v>
      </c>
      <c r="K178" s="29" t="s">
        <v>143</v>
      </c>
      <c r="L178" s="29" t="s">
        <v>84</v>
      </c>
      <c r="M178" s="29" t="s">
        <v>522</v>
      </c>
      <c r="N178" s="29" t="s">
        <v>51</v>
      </c>
    </row>
    <row r="179" spans="1:14" customFormat="1" ht="18.75">
      <c r="A179" s="33" t="s">
        <v>746</v>
      </c>
      <c r="B179" s="33">
        <v>46091</v>
      </c>
      <c r="C179" s="38">
        <v>1.36</v>
      </c>
      <c r="D179" s="40">
        <v>18.094950000000001</v>
      </c>
      <c r="E179" s="40">
        <v>100.98407</v>
      </c>
      <c r="F179" s="40">
        <v>709960.24951700005</v>
      </c>
      <c r="G179" s="40">
        <v>2001819.9145899999</v>
      </c>
      <c r="H179" s="29" t="s">
        <v>48</v>
      </c>
      <c r="I179" s="29" t="s">
        <v>165</v>
      </c>
      <c r="J179" s="29" t="s">
        <v>165</v>
      </c>
      <c r="K179" s="29" t="s">
        <v>143</v>
      </c>
      <c r="L179" s="29" t="s">
        <v>84</v>
      </c>
      <c r="M179" s="29" t="s">
        <v>522</v>
      </c>
      <c r="N179" s="29" t="s">
        <v>51</v>
      </c>
    </row>
    <row r="180" spans="1:14" customFormat="1" ht="18.75">
      <c r="A180" s="33" t="s">
        <v>747</v>
      </c>
      <c r="B180" s="33">
        <v>46091</v>
      </c>
      <c r="C180" s="38">
        <v>1.36</v>
      </c>
      <c r="D180" s="40">
        <v>15.033469999999999</v>
      </c>
      <c r="E180" s="40">
        <v>99.526449999999997</v>
      </c>
      <c r="F180" s="40">
        <v>556589.18740199995</v>
      </c>
      <c r="G180" s="40">
        <v>1662095.36503</v>
      </c>
      <c r="H180" s="29" t="s">
        <v>48</v>
      </c>
      <c r="I180" s="29" t="s">
        <v>407</v>
      </c>
      <c r="J180" s="29" t="s">
        <v>407</v>
      </c>
      <c r="K180" s="29" t="s">
        <v>408</v>
      </c>
      <c r="L180" s="29" t="s">
        <v>84</v>
      </c>
      <c r="M180" s="29" t="s">
        <v>409</v>
      </c>
      <c r="N180" s="29" t="s">
        <v>51</v>
      </c>
    </row>
    <row r="181" spans="1:14" customFormat="1" ht="18.75">
      <c r="A181" s="33" t="s">
        <v>1275</v>
      </c>
      <c r="B181" s="44">
        <v>46091</v>
      </c>
      <c r="C181" s="45">
        <v>14.26</v>
      </c>
      <c r="D181" s="46">
        <v>17.895240000000001</v>
      </c>
      <c r="E181" s="46">
        <v>98.833020000000005</v>
      </c>
      <c r="F181" s="46">
        <v>482312.63058699999</v>
      </c>
      <c r="G181" s="46">
        <v>1978603.2846899999</v>
      </c>
      <c r="H181" s="47" t="s">
        <v>48</v>
      </c>
      <c r="I181" s="47" t="s">
        <v>1276</v>
      </c>
      <c r="J181" s="47" t="s">
        <v>1277</v>
      </c>
      <c r="K181" s="47" t="s">
        <v>139</v>
      </c>
      <c r="L181" s="47" t="s">
        <v>84</v>
      </c>
      <c r="M181" s="47" t="s">
        <v>1278</v>
      </c>
      <c r="N181" s="47" t="s">
        <v>51</v>
      </c>
    </row>
    <row r="182" spans="1:14" customFormat="1" ht="18.75">
      <c r="A182" s="33" t="s">
        <v>1279</v>
      </c>
      <c r="B182" s="44">
        <v>46091</v>
      </c>
      <c r="C182" s="45">
        <v>14.26</v>
      </c>
      <c r="D182" s="46">
        <v>17.046029999999998</v>
      </c>
      <c r="E182" s="46">
        <v>101.40730000000001</v>
      </c>
      <c r="F182" s="46">
        <v>756241.03031399997</v>
      </c>
      <c r="G182" s="46">
        <v>1886225.7602899999</v>
      </c>
      <c r="H182" s="47" t="s">
        <v>48</v>
      </c>
      <c r="I182" s="47" t="s">
        <v>481</v>
      </c>
      <c r="J182" s="47" t="s">
        <v>482</v>
      </c>
      <c r="K182" s="47" t="s">
        <v>102</v>
      </c>
      <c r="L182" s="47" t="s">
        <v>84</v>
      </c>
      <c r="M182" s="47" t="s">
        <v>483</v>
      </c>
      <c r="N182" s="47" t="s">
        <v>51</v>
      </c>
    </row>
    <row r="183" spans="1:14" customFormat="1" ht="18.75">
      <c r="A183" s="33" t="s">
        <v>1280</v>
      </c>
      <c r="B183" s="44">
        <v>46091</v>
      </c>
      <c r="C183" s="45">
        <v>14.26</v>
      </c>
      <c r="D183" s="46">
        <v>17.04908</v>
      </c>
      <c r="E183" s="46">
        <v>101.40933</v>
      </c>
      <c r="F183" s="46">
        <v>756453.05139200005</v>
      </c>
      <c r="G183" s="46">
        <v>1886566.0822699999</v>
      </c>
      <c r="H183" s="47" t="s">
        <v>48</v>
      </c>
      <c r="I183" s="47" t="s">
        <v>481</v>
      </c>
      <c r="J183" s="47" t="s">
        <v>482</v>
      </c>
      <c r="K183" s="47" t="s">
        <v>102</v>
      </c>
      <c r="L183" s="47" t="s">
        <v>84</v>
      </c>
      <c r="M183" s="47" t="s">
        <v>483</v>
      </c>
      <c r="N183" s="47" t="s">
        <v>51</v>
      </c>
    </row>
    <row r="184" spans="1:14" customFormat="1" ht="18.75">
      <c r="A184" s="33" t="s">
        <v>1281</v>
      </c>
      <c r="B184" s="44">
        <v>46091</v>
      </c>
      <c r="C184" s="45">
        <v>14.26</v>
      </c>
      <c r="D184" s="46">
        <v>17.055730000000001</v>
      </c>
      <c r="E184" s="46">
        <v>101.40819999999999</v>
      </c>
      <c r="F184" s="46">
        <v>756323.63379700005</v>
      </c>
      <c r="G184" s="46">
        <v>1887300.8000399999</v>
      </c>
      <c r="H184" s="47" t="s">
        <v>48</v>
      </c>
      <c r="I184" s="47" t="s">
        <v>481</v>
      </c>
      <c r="J184" s="47" t="s">
        <v>482</v>
      </c>
      <c r="K184" s="47" t="s">
        <v>102</v>
      </c>
      <c r="L184" s="47" t="s">
        <v>84</v>
      </c>
      <c r="M184" s="47" t="s">
        <v>483</v>
      </c>
      <c r="N184" s="47" t="s">
        <v>51</v>
      </c>
    </row>
    <row r="185" spans="1:14" customFormat="1" ht="18.75">
      <c r="A185" s="33" t="s">
        <v>1282</v>
      </c>
      <c r="B185" s="44">
        <v>46091</v>
      </c>
      <c r="C185" s="45">
        <v>14.26</v>
      </c>
      <c r="D185" s="46">
        <v>17.602740000000001</v>
      </c>
      <c r="E185" s="46">
        <v>102.00512999999999</v>
      </c>
      <c r="F185" s="46">
        <v>818955.98103599995</v>
      </c>
      <c r="G185" s="46">
        <v>1948766.3527200001</v>
      </c>
      <c r="H185" s="47" t="s">
        <v>48</v>
      </c>
      <c r="I185" s="47" t="s">
        <v>1283</v>
      </c>
      <c r="J185" s="47" t="s">
        <v>1284</v>
      </c>
      <c r="K185" s="47" t="s">
        <v>494</v>
      </c>
      <c r="L185" s="47" t="s">
        <v>90</v>
      </c>
      <c r="M185" s="47" t="s">
        <v>1285</v>
      </c>
      <c r="N185" s="47" t="s">
        <v>51</v>
      </c>
    </row>
    <row r="186" spans="1:14" customFormat="1" ht="18.75">
      <c r="A186" s="33" t="s">
        <v>1286</v>
      </c>
      <c r="B186" s="44">
        <v>46091</v>
      </c>
      <c r="C186" s="45">
        <v>14.26</v>
      </c>
      <c r="D186" s="46">
        <v>17.82554</v>
      </c>
      <c r="E186" s="46">
        <v>99.873540000000006</v>
      </c>
      <c r="F186" s="46">
        <v>592568.67651400005</v>
      </c>
      <c r="G186" s="46">
        <v>1971100.1660199999</v>
      </c>
      <c r="H186" s="47" t="s">
        <v>48</v>
      </c>
      <c r="I186" s="47" t="s">
        <v>516</v>
      </c>
      <c r="J186" s="47" t="s">
        <v>517</v>
      </c>
      <c r="K186" s="47" t="s">
        <v>173</v>
      </c>
      <c r="L186" s="47" t="s">
        <v>84</v>
      </c>
      <c r="M186" s="47" t="s">
        <v>518</v>
      </c>
      <c r="N186" s="47" t="s">
        <v>51</v>
      </c>
    </row>
    <row r="187" spans="1:14" customFormat="1" ht="18.75">
      <c r="A187" s="33" t="s">
        <v>1287</v>
      </c>
      <c r="B187" s="44">
        <v>46091</v>
      </c>
      <c r="C187" s="45">
        <v>14.26</v>
      </c>
      <c r="D187" s="46">
        <v>18.595479999999998</v>
      </c>
      <c r="E187" s="46">
        <v>100.15877999999999</v>
      </c>
      <c r="F187" s="46">
        <v>622259.840325</v>
      </c>
      <c r="G187" s="46">
        <v>2056463.46058</v>
      </c>
      <c r="H187" s="47" t="s">
        <v>48</v>
      </c>
      <c r="I187" s="47" t="s">
        <v>550</v>
      </c>
      <c r="J187" s="47" t="s">
        <v>198</v>
      </c>
      <c r="K187" s="47" t="s">
        <v>173</v>
      </c>
      <c r="L187" s="47" t="s">
        <v>84</v>
      </c>
      <c r="M187" s="47" t="s">
        <v>551</v>
      </c>
      <c r="N187" s="47" t="s">
        <v>51</v>
      </c>
    </row>
    <row r="188" spans="1:14" customFormat="1" ht="18.75">
      <c r="A188" s="33" t="s">
        <v>1288</v>
      </c>
      <c r="B188" s="44">
        <v>46091</v>
      </c>
      <c r="C188" s="45">
        <v>14.26</v>
      </c>
      <c r="D188" s="46">
        <v>18.598009999999999</v>
      </c>
      <c r="E188" s="46">
        <v>100.15733</v>
      </c>
      <c r="F188" s="46">
        <v>622105.03419399995</v>
      </c>
      <c r="G188" s="46">
        <v>2056742.44695</v>
      </c>
      <c r="H188" s="47" t="s">
        <v>48</v>
      </c>
      <c r="I188" s="47" t="s">
        <v>550</v>
      </c>
      <c r="J188" s="47" t="s">
        <v>198</v>
      </c>
      <c r="K188" s="47" t="s">
        <v>173</v>
      </c>
      <c r="L188" s="47" t="s">
        <v>84</v>
      </c>
      <c r="M188" s="47" t="s">
        <v>551</v>
      </c>
      <c r="N188" s="47" t="s">
        <v>51</v>
      </c>
    </row>
    <row r="189" spans="1:14" customFormat="1" ht="18.75">
      <c r="A189" s="33" t="s">
        <v>1289</v>
      </c>
      <c r="B189" s="44">
        <v>46091</v>
      </c>
      <c r="C189" s="45">
        <v>14.26</v>
      </c>
      <c r="D189" s="46">
        <v>14.26057</v>
      </c>
      <c r="E189" s="46">
        <v>98.832549999999998</v>
      </c>
      <c r="F189" s="46">
        <v>481937.48240500002</v>
      </c>
      <c r="G189" s="46">
        <v>1576550.86781</v>
      </c>
      <c r="H189" s="47" t="s">
        <v>48</v>
      </c>
      <c r="I189" s="47" t="s">
        <v>388</v>
      </c>
      <c r="J189" s="47" t="s">
        <v>386</v>
      </c>
      <c r="K189" s="47" t="s">
        <v>49</v>
      </c>
      <c r="L189" s="47" t="s">
        <v>50</v>
      </c>
      <c r="M189" s="47" t="s">
        <v>387</v>
      </c>
      <c r="N189" s="47" t="s">
        <v>51</v>
      </c>
    </row>
    <row r="190" spans="1:14" customFormat="1" ht="18.75">
      <c r="A190" s="33" t="s">
        <v>1290</v>
      </c>
      <c r="B190" s="44">
        <v>46091</v>
      </c>
      <c r="C190" s="45">
        <v>14.26</v>
      </c>
      <c r="D190" s="46">
        <v>14.75108</v>
      </c>
      <c r="E190" s="46">
        <v>98.685199999999995</v>
      </c>
      <c r="F190" s="46">
        <v>466117.66667100001</v>
      </c>
      <c r="G190" s="46">
        <v>1630818.3362400001</v>
      </c>
      <c r="H190" s="47" t="s">
        <v>48</v>
      </c>
      <c r="I190" s="47" t="s">
        <v>400</v>
      </c>
      <c r="J190" s="47" t="s">
        <v>52</v>
      </c>
      <c r="K190" s="47" t="s">
        <v>49</v>
      </c>
      <c r="L190" s="47" t="s">
        <v>50</v>
      </c>
      <c r="M190" s="47" t="s">
        <v>401</v>
      </c>
      <c r="N190" s="47" t="s">
        <v>51</v>
      </c>
    </row>
    <row r="191" spans="1:14" customFormat="1" ht="18.75">
      <c r="A191" s="33" t="s">
        <v>1291</v>
      </c>
      <c r="B191" s="44">
        <v>46091</v>
      </c>
      <c r="C191" s="45">
        <v>14.26</v>
      </c>
      <c r="D191" s="46">
        <v>14.75121</v>
      </c>
      <c r="E191" s="46">
        <v>98.682609999999997</v>
      </c>
      <c r="F191" s="46">
        <v>465838.91939599998</v>
      </c>
      <c r="G191" s="46">
        <v>1630833.10629</v>
      </c>
      <c r="H191" s="47" t="s">
        <v>48</v>
      </c>
      <c r="I191" s="47" t="s">
        <v>400</v>
      </c>
      <c r="J191" s="47" t="s">
        <v>52</v>
      </c>
      <c r="K191" s="47" t="s">
        <v>49</v>
      </c>
      <c r="L191" s="47" t="s">
        <v>50</v>
      </c>
      <c r="M191" s="47" t="s">
        <v>401</v>
      </c>
      <c r="N191" s="47" t="s">
        <v>51</v>
      </c>
    </row>
    <row r="192" spans="1:14" customFormat="1" ht="18.75">
      <c r="A192" s="33" t="s">
        <v>1292</v>
      </c>
      <c r="B192" s="44">
        <v>46091</v>
      </c>
      <c r="C192" s="45">
        <v>14.26</v>
      </c>
      <c r="D192" s="46">
        <v>14.75159</v>
      </c>
      <c r="E192" s="46">
        <v>98.686030000000002</v>
      </c>
      <c r="F192" s="46">
        <v>466207.08014199999</v>
      </c>
      <c r="G192" s="46">
        <v>1630874.6192099999</v>
      </c>
      <c r="H192" s="47" t="s">
        <v>48</v>
      </c>
      <c r="I192" s="47" t="s">
        <v>400</v>
      </c>
      <c r="J192" s="47" t="s">
        <v>52</v>
      </c>
      <c r="K192" s="47" t="s">
        <v>49</v>
      </c>
      <c r="L192" s="47" t="s">
        <v>50</v>
      </c>
      <c r="M192" s="47" t="s">
        <v>401</v>
      </c>
      <c r="N192" s="47" t="s">
        <v>51</v>
      </c>
    </row>
    <row r="193" spans="1:14" customFormat="1" ht="18.75">
      <c r="A193" s="33" t="s">
        <v>1293</v>
      </c>
      <c r="B193" s="44">
        <v>46091</v>
      </c>
      <c r="C193" s="45">
        <v>14.26</v>
      </c>
      <c r="D193" s="46">
        <v>14.854710000000001</v>
      </c>
      <c r="E193" s="46">
        <v>99.105980000000002</v>
      </c>
      <c r="F193" s="46">
        <v>511401.30391700001</v>
      </c>
      <c r="G193" s="46">
        <v>1642259.0802800001</v>
      </c>
      <c r="H193" s="47" t="s">
        <v>48</v>
      </c>
      <c r="I193" s="47" t="s">
        <v>402</v>
      </c>
      <c r="J193" s="47" t="s">
        <v>72</v>
      </c>
      <c r="K193" s="47" t="s">
        <v>49</v>
      </c>
      <c r="L193" s="47" t="s">
        <v>50</v>
      </c>
      <c r="M193" s="47" t="s">
        <v>403</v>
      </c>
      <c r="N193" s="47" t="s">
        <v>51</v>
      </c>
    </row>
    <row r="194" spans="1:14" customFormat="1" ht="18.75">
      <c r="A194" s="33" t="s">
        <v>1294</v>
      </c>
      <c r="B194" s="44">
        <v>46091</v>
      </c>
      <c r="C194" s="45">
        <v>14.26</v>
      </c>
      <c r="D194" s="46">
        <v>14.8817</v>
      </c>
      <c r="E194" s="46">
        <v>98.605940000000004</v>
      </c>
      <c r="F194" s="46">
        <v>457612.11349999998</v>
      </c>
      <c r="G194" s="46">
        <v>1645278.9926400001</v>
      </c>
      <c r="H194" s="47" t="s">
        <v>48</v>
      </c>
      <c r="I194" s="47" t="s">
        <v>400</v>
      </c>
      <c r="J194" s="47" t="s">
        <v>52</v>
      </c>
      <c r="K194" s="47" t="s">
        <v>49</v>
      </c>
      <c r="L194" s="47" t="s">
        <v>50</v>
      </c>
      <c r="M194" s="47" t="s">
        <v>401</v>
      </c>
      <c r="N194" s="47" t="s">
        <v>51</v>
      </c>
    </row>
    <row r="195" spans="1:14" customFormat="1" ht="18.75">
      <c r="A195" s="33" t="s">
        <v>1295</v>
      </c>
      <c r="B195" s="44">
        <v>46091</v>
      </c>
      <c r="C195" s="45">
        <v>12.46</v>
      </c>
      <c r="D195" s="46">
        <v>16.669750000000001</v>
      </c>
      <c r="E195" s="46">
        <v>103.93675</v>
      </c>
      <c r="F195" s="46">
        <v>1026943.83091</v>
      </c>
      <c r="G195" s="46">
        <v>1849545.3405599999</v>
      </c>
      <c r="H195" s="47" t="s">
        <v>48</v>
      </c>
      <c r="I195" s="47" t="s">
        <v>1296</v>
      </c>
      <c r="J195" s="47" t="s">
        <v>929</v>
      </c>
      <c r="K195" s="47" t="s">
        <v>442</v>
      </c>
      <c r="L195" s="47" t="s">
        <v>90</v>
      </c>
      <c r="M195" s="47" t="s">
        <v>1297</v>
      </c>
      <c r="N195" s="47" t="s">
        <v>51</v>
      </c>
    </row>
    <row r="196" spans="1:14" customFormat="1" ht="18.75">
      <c r="A196" s="33" t="s">
        <v>1298</v>
      </c>
      <c r="B196" s="44">
        <v>46091</v>
      </c>
      <c r="C196" s="45">
        <v>12.46</v>
      </c>
      <c r="D196" s="46">
        <v>16.670369999999998</v>
      </c>
      <c r="E196" s="46">
        <v>103.93658000000001</v>
      </c>
      <c r="F196" s="46">
        <v>1026923.9427200001</v>
      </c>
      <c r="G196" s="46">
        <v>1849613.68988</v>
      </c>
      <c r="H196" s="47" t="s">
        <v>48</v>
      </c>
      <c r="I196" s="47" t="s">
        <v>1296</v>
      </c>
      <c r="J196" s="47" t="s">
        <v>929</v>
      </c>
      <c r="K196" s="47" t="s">
        <v>442</v>
      </c>
      <c r="L196" s="47" t="s">
        <v>90</v>
      </c>
      <c r="M196" s="47" t="s">
        <v>1297</v>
      </c>
      <c r="N196" s="47" t="s">
        <v>51</v>
      </c>
    </row>
    <row r="197" spans="1:14" customFormat="1" ht="18.75">
      <c r="A197" s="33" t="s">
        <v>1299</v>
      </c>
      <c r="B197" s="44">
        <v>46091</v>
      </c>
      <c r="C197" s="45">
        <v>14.26</v>
      </c>
      <c r="D197" s="46">
        <v>16.75469</v>
      </c>
      <c r="E197" s="46">
        <v>99.523269999999997</v>
      </c>
      <c r="F197" s="46">
        <v>555771.15615099994</v>
      </c>
      <c r="G197" s="46">
        <v>1852491.3618000001</v>
      </c>
      <c r="H197" s="47" t="s">
        <v>48</v>
      </c>
      <c r="I197" s="47" t="s">
        <v>1300</v>
      </c>
      <c r="J197" s="47" t="s">
        <v>1301</v>
      </c>
      <c r="K197" s="47" t="s">
        <v>95</v>
      </c>
      <c r="L197" s="47" t="s">
        <v>84</v>
      </c>
      <c r="M197" s="47" t="s">
        <v>1302</v>
      </c>
      <c r="N197" s="47" t="s">
        <v>51</v>
      </c>
    </row>
    <row r="198" spans="1:14" customFormat="1" ht="18.75">
      <c r="A198" s="33" t="s">
        <v>1303</v>
      </c>
      <c r="B198" s="44">
        <v>46091</v>
      </c>
      <c r="C198" s="45">
        <v>12.46</v>
      </c>
      <c r="D198" s="46">
        <v>16.112410000000001</v>
      </c>
      <c r="E198" s="46">
        <v>102.80795000000001</v>
      </c>
      <c r="F198" s="46">
        <v>907445.50425999996</v>
      </c>
      <c r="G198" s="46">
        <v>1785131.17328</v>
      </c>
      <c r="H198" s="47" t="s">
        <v>48</v>
      </c>
      <c r="I198" s="47" t="s">
        <v>1304</v>
      </c>
      <c r="J198" s="47" t="s">
        <v>1305</v>
      </c>
      <c r="K198" s="47" t="s">
        <v>472</v>
      </c>
      <c r="L198" s="47" t="s">
        <v>90</v>
      </c>
      <c r="M198" s="47" t="s">
        <v>1306</v>
      </c>
      <c r="N198" s="47" t="s">
        <v>51</v>
      </c>
    </row>
    <row r="199" spans="1:14" customFormat="1" ht="18.75">
      <c r="A199" s="33" t="s">
        <v>1307</v>
      </c>
      <c r="B199" s="44">
        <v>46091</v>
      </c>
      <c r="C199" s="45">
        <v>14.26</v>
      </c>
      <c r="D199" s="46">
        <v>16.068560000000002</v>
      </c>
      <c r="E199" s="46">
        <v>98.865229999999997</v>
      </c>
      <c r="F199" s="46">
        <v>485585.661723</v>
      </c>
      <c r="G199" s="46">
        <v>1776523.8174099999</v>
      </c>
      <c r="H199" s="47" t="s">
        <v>48</v>
      </c>
      <c r="I199" s="47" t="s">
        <v>1308</v>
      </c>
      <c r="J199" s="47" t="s">
        <v>435</v>
      </c>
      <c r="K199" s="47" t="s">
        <v>131</v>
      </c>
      <c r="L199" s="47" t="s">
        <v>84</v>
      </c>
      <c r="M199" s="47" t="s">
        <v>436</v>
      </c>
      <c r="N199" s="47" t="s">
        <v>51</v>
      </c>
    </row>
    <row r="200" spans="1:14" customFormat="1" ht="18.75">
      <c r="A200" s="33" t="s">
        <v>1309</v>
      </c>
      <c r="B200" s="44">
        <v>46091</v>
      </c>
      <c r="C200" s="45">
        <v>14.26</v>
      </c>
      <c r="D200" s="46">
        <v>16.06897</v>
      </c>
      <c r="E200" s="46">
        <v>98.869110000000006</v>
      </c>
      <c r="F200" s="46">
        <v>486000.67679699999</v>
      </c>
      <c r="G200" s="46">
        <v>1776568.9034299999</v>
      </c>
      <c r="H200" s="47" t="s">
        <v>48</v>
      </c>
      <c r="I200" s="47" t="s">
        <v>1308</v>
      </c>
      <c r="J200" s="47" t="s">
        <v>435</v>
      </c>
      <c r="K200" s="47" t="s">
        <v>131</v>
      </c>
      <c r="L200" s="47" t="s">
        <v>84</v>
      </c>
      <c r="M200" s="47" t="s">
        <v>436</v>
      </c>
      <c r="N200" s="47" t="s">
        <v>51</v>
      </c>
    </row>
    <row r="201" spans="1:14" customFormat="1" ht="18.75">
      <c r="A201" s="33" t="s">
        <v>1310</v>
      </c>
      <c r="B201" s="44">
        <v>46091</v>
      </c>
      <c r="C201" s="45">
        <v>14.26</v>
      </c>
      <c r="D201" s="46">
        <v>16.074619999999999</v>
      </c>
      <c r="E201" s="46">
        <v>98.86842</v>
      </c>
      <c r="F201" s="46">
        <v>485927.27516600001</v>
      </c>
      <c r="G201" s="46">
        <v>1777193.9273000001</v>
      </c>
      <c r="H201" s="47" t="s">
        <v>48</v>
      </c>
      <c r="I201" s="47" t="s">
        <v>1308</v>
      </c>
      <c r="J201" s="47" t="s">
        <v>435</v>
      </c>
      <c r="K201" s="47" t="s">
        <v>131</v>
      </c>
      <c r="L201" s="47" t="s">
        <v>84</v>
      </c>
      <c r="M201" s="47" t="s">
        <v>436</v>
      </c>
      <c r="N201" s="47" t="s">
        <v>51</v>
      </c>
    </row>
    <row r="202" spans="1:14" customFormat="1" ht="18.75">
      <c r="A202" s="33" t="s">
        <v>1311</v>
      </c>
      <c r="B202" s="44">
        <v>46091</v>
      </c>
      <c r="C202" s="45">
        <v>14.26</v>
      </c>
      <c r="D202" s="46">
        <v>16.083030000000001</v>
      </c>
      <c r="E202" s="46">
        <v>98.840140000000005</v>
      </c>
      <c r="F202" s="46">
        <v>482903.38952600001</v>
      </c>
      <c r="G202" s="46">
        <v>1778126.33449</v>
      </c>
      <c r="H202" s="47" t="s">
        <v>48</v>
      </c>
      <c r="I202" s="47" t="s">
        <v>1308</v>
      </c>
      <c r="J202" s="47" t="s">
        <v>435</v>
      </c>
      <c r="K202" s="47" t="s">
        <v>131</v>
      </c>
      <c r="L202" s="47" t="s">
        <v>84</v>
      </c>
      <c r="M202" s="47" t="s">
        <v>436</v>
      </c>
      <c r="N202" s="47" t="s">
        <v>51</v>
      </c>
    </row>
    <row r="203" spans="1:14" customFormat="1" ht="18.75">
      <c r="A203" s="33" t="s">
        <v>1312</v>
      </c>
      <c r="B203" s="44">
        <v>46091</v>
      </c>
      <c r="C203" s="45">
        <v>14.26</v>
      </c>
      <c r="D203" s="46">
        <v>16.10819</v>
      </c>
      <c r="E203" s="46">
        <v>98.809039999999996</v>
      </c>
      <c r="F203" s="46">
        <v>479579.88754000003</v>
      </c>
      <c r="G203" s="46">
        <v>1780912.2523099999</v>
      </c>
      <c r="H203" s="47" t="s">
        <v>48</v>
      </c>
      <c r="I203" s="47" t="s">
        <v>1308</v>
      </c>
      <c r="J203" s="47" t="s">
        <v>435</v>
      </c>
      <c r="K203" s="47" t="s">
        <v>131</v>
      </c>
      <c r="L203" s="47" t="s">
        <v>84</v>
      </c>
      <c r="M203" s="47" t="s">
        <v>436</v>
      </c>
      <c r="N203" s="47" t="s">
        <v>51</v>
      </c>
    </row>
    <row r="204" spans="1:14" customFormat="1" ht="18.75">
      <c r="A204" s="33" t="s">
        <v>1313</v>
      </c>
      <c r="B204" s="44">
        <v>46091</v>
      </c>
      <c r="C204" s="45">
        <v>14.26</v>
      </c>
      <c r="D204" s="46">
        <v>16.108619999999998</v>
      </c>
      <c r="E204" s="46">
        <v>98.812899999999999</v>
      </c>
      <c r="F204" s="46">
        <v>479992.69705399999</v>
      </c>
      <c r="G204" s="46">
        <v>1780959.4393800001</v>
      </c>
      <c r="H204" s="47" t="s">
        <v>48</v>
      </c>
      <c r="I204" s="47" t="s">
        <v>1308</v>
      </c>
      <c r="J204" s="47" t="s">
        <v>435</v>
      </c>
      <c r="K204" s="47" t="s">
        <v>131</v>
      </c>
      <c r="L204" s="47" t="s">
        <v>84</v>
      </c>
      <c r="M204" s="47" t="s">
        <v>436</v>
      </c>
      <c r="N204" s="47" t="s">
        <v>51</v>
      </c>
    </row>
    <row r="205" spans="1:14" customFormat="1" ht="18.75">
      <c r="A205" s="33" t="s">
        <v>1314</v>
      </c>
      <c r="B205" s="44">
        <v>46091</v>
      </c>
      <c r="C205" s="45">
        <v>14.26</v>
      </c>
      <c r="D205" s="46">
        <v>16.118539999999999</v>
      </c>
      <c r="E205" s="46">
        <v>98.747969999999995</v>
      </c>
      <c r="F205" s="46">
        <v>473050.795675</v>
      </c>
      <c r="G205" s="46">
        <v>1782064.1376499999</v>
      </c>
      <c r="H205" s="47" t="s">
        <v>48</v>
      </c>
      <c r="I205" s="47" t="s">
        <v>1274</v>
      </c>
      <c r="J205" s="47" t="s">
        <v>435</v>
      </c>
      <c r="K205" s="47" t="s">
        <v>131</v>
      </c>
      <c r="L205" s="47" t="s">
        <v>84</v>
      </c>
      <c r="M205" s="47" t="s">
        <v>436</v>
      </c>
      <c r="N205" s="47" t="s">
        <v>51</v>
      </c>
    </row>
    <row r="206" spans="1:14" customFormat="1" ht="18.75">
      <c r="A206" s="33" t="s">
        <v>1315</v>
      </c>
      <c r="B206" s="44">
        <v>46091</v>
      </c>
      <c r="C206" s="45">
        <v>14.26</v>
      </c>
      <c r="D206" s="46">
        <v>16.311620000000001</v>
      </c>
      <c r="E206" s="46">
        <v>98.681529999999995</v>
      </c>
      <c r="F206" s="46">
        <v>465979.55756799999</v>
      </c>
      <c r="G206" s="46">
        <v>1803432.10036</v>
      </c>
      <c r="H206" s="47" t="s">
        <v>48</v>
      </c>
      <c r="I206" s="47" t="s">
        <v>1316</v>
      </c>
      <c r="J206" s="47" t="s">
        <v>1317</v>
      </c>
      <c r="K206" s="47" t="s">
        <v>131</v>
      </c>
      <c r="L206" s="47" t="s">
        <v>84</v>
      </c>
      <c r="M206" s="47" t="s">
        <v>466</v>
      </c>
      <c r="N206" s="47" t="s">
        <v>1318</v>
      </c>
    </row>
    <row r="207" spans="1:14" customFormat="1" ht="18.75">
      <c r="A207" s="33" t="s">
        <v>1319</v>
      </c>
      <c r="B207" s="44">
        <v>46091</v>
      </c>
      <c r="C207" s="45">
        <v>14.26</v>
      </c>
      <c r="D207" s="46">
        <v>16.333290000000002</v>
      </c>
      <c r="E207" s="46">
        <v>98.693659999999994</v>
      </c>
      <c r="F207" s="46">
        <v>467278.95312899997</v>
      </c>
      <c r="G207" s="46">
        <v>1805827.23208</v>
      </c>
      <c r="H207" s="47" t="s">
        <v>48</v>
      </c>
      <c r="I207" s="47" t="s">
        <v>1316</v>
      </c>
      <c r="J207" s="47" t="s">
        <v>1317</v>
      </c>
      <c r="K207" s="47" t="s">
        <v>131</v>
      </c>
      <c r="L207" s="47" t="s">
        <v>84</v>
      </c>
      <c r="M207" s="47" t="s">
        <v>466</v>
      </c>
      <c r="N207" s="47" t="s">
        <v>51</v>
      </c>
    </row>
    <row r="208" spans="1:14" customFormat="1" ht="18.75">
      <c r="A208" s="33" t="s">
        <v>1320</v>
      </c>
      <c r="B208" s="44">
        <v>46091</v>
      </c>
      <c r="C208" s="45">
        <v>14.26</v>
      </c>
      <c r="D208" s="46">
        <v>16.566980000000001</v>
      </c>
      <c r="E208" s="46">
        <v>99.195819999999998</v>
      </c>
      <c r="F208" s="46">
        <v>520891.02219599998</v>
      </c>
      <c r="G208" s="46">
        <v>1831663.39151</v>
      </c>
      <c r="H208" s="47" t="s">
        <v>48</v>
      </c>
      <c r="I208" s="47" t="s">
        <v>451</v>
      </c>
      <c r="J208" s="47" t="s">
        <v>452</v>
      </c>
      <c r="K208" s="47" t="s">
        <v>131</v>
      </c>
      <c r="L208" s="47" t="s">
        <v>84</v>
      </c>
      <c r="M208" s="47" t="s">
        <v>453</v>
      </c>
      <c r="N208" s="47" t="s">
        <v>51</v>
      </c>
    </row>
    <row r="209" spans="1:14" customFormat="1" ht="18.75">
      <c r="A209" s="33" t="s">
        <v>1321</v>
      </c>
      <c r="B209" s="44">
        <v>46091</v>
      </c>
      <c r="C209" s="45">
        <v>14.26</v>
      </c>
      <c r="D209" s="46">
        <v>16.576709999999999</v>
      </c>
      <c r="E209" s="46">
        <v>99.176860000000005</v>
      </c>
      <c r="F209" s="46">
        <v>518867.32461000001</v>
      </c>
      <c r="G209" s="46">
        <v>1832737.8565199999</v>
      </c>
      <c r="H209" s="47" t="s">
        <v>48</v>
      </c>
      <c r="I209" s="47" t="s">
        <v>451</v>
      </c>
      <c r="J209" s="47" t="s">
        <v>452</v>
      </c>
      <c r="K209" s="47" t="s">
        <v>131</v>
      </c>
      <c r="L209" s="47" t="s">
        <v>84</v>
      </c>
      <c r="M209" s="47" t="s">
        <v>453</v>
      </c>
      <c r="N209" s="47" t="s">
        <v>51</v>
      </c>
    </row>
    <row r="210" spans="1:14" customFormat="1" ht="18.75">
      <c r="A210" s="33" t="s">
        <v>1322</v>
      </c>
      <c r="B210" s="44">
        <v>46091</v>
      </c>
      <c r="C210" s="45">
        <v>14.26</v>
      </c>
      <c r="D210" s="46">
        <v>16.633849999999999</v>
      </c>
      <c r="E210" s="46">
        <v>99.108949999999993</v>
      </c>
      <c r="F210" s="46">
        <v>511619.27976399998</v>
      </c>
      <c r="G210" s="46">
        <v>1839053.5807399999</v>
      </c>
      <c r="H210" s="47" t="s">
        <v>48</v>
      </c>
      <c r="I210" s="47" t="s">
        <v>451</v>
      </c>
      <c r="J210" s="47" t="s">
        <v>452</v>
      </c>
      <c r="K210" s="47" t="s">
        <v>131</v>
      </c>
      <c r="L210" s="47" t="s">
        <v>84</v>
      </c>
      <c r="M210" s="47" t="s">
        <v>453</v>
      </c>
      <c r="N210" s="47" t="s">
        <v>51</v>
      </c>
    </row>
    <row r="211" spans="1:14" customFormat="1" ht="18.75">
      <c r="A211" s="33" t="s">
        <v>1323</v>
      </c>
      <c r="B211" s="44">
        <v>46091</v>
      </c>
      <c r="C211" s="45">
        <v>14.26</v>
      </c>
      <c r="D211" s="46">
        <v>16.949300000000001</v>
      </c>
      <c r="E211" s="46">
        <v>98.872579999999999</v>
      </c>
      <c r="F211" s="46">
        <v>486433.35196</v>
      </c>
      <c r="G211" s="46">
        <v>1873950.7604400001</v>
      </c>
      <c r="H211" s="47" t="s">
        <v>48</v>
      </c>
      <c r="I211" s="47" t="s">
        <v>476</v>
      </c>
      <c r="J211" s="47" t="s">
        <v>477</v>
      </c>
      <c r="K211" s="47" t="s">
        <v>131</v>
      </c>
      <c r="L211" s="47" t="s">
        <v>84</v>
      </c>
      <c r="M211" s="47" t="s">
        <v>478</v>
      </c>
      <c r="N211" s="47" t="s">
        <v>51</v>
      </c>
    </row>
    <row r="212" spans="1:14" customFormat="1" ht="18.75">
      <c r="A212" s="33" t="s">
        <v>1324</v>
      </c>
      <c r="B212" s="44">
        <v>46091</v>
      </c>
      <c r="C212" s="45">
        <v>14.26</v>
      </c>
      <c r="D212" s="46">
        <v>16.954969999999999</v>
      </c>
      <c r="E212" s="46">
        <v>98.871449999999996</v>
      </c>
      <c r="F212" s="46">
        <v>486313.44888699998</v>
      </c>
      <c r="G212" s="46">
        <v>1874578.08085</v>
      </c>
      <c r="H212" s="47" t="s">
        <v>48</v>
      </c>
      <c r="I212" s="47" t="s">
        <v>476</v>
      </c>
      <c r="J212" s="47" t="s">
        <v>477</v>
      </c>
      <c r="K212" s="47" t="s">
        <v>131</v>
      </c>
      <c r="L212" s="47" t="s">
        <v>84</v>
      </c>
      <c r="M212" s="47" t="s">
        <v>478</v>
      </c>
      <c r="N212" s="47" t="s">
        <v>51</v>
      </c>
    </row>
    <row r="213" spans="1:14" customFormat="1" ht="18.75">
      <c r="A213" s="33" t="s">
        <v>1325</v>
      </c>
      <c r="B213" s="44">
        <v>46091</v>
      </c>
      <c r="C213" s="45">
        <v>14.26</v>
      </c>
      <c r="D213" s="46">
        <v>17.05396</v>
      </c>
      <c r="E213" s="46">
        <v>98.505939999999995</v>
      </c>
      <c r="F213" s="46">
        <v>447425.18403800001</v>
      </c>
      <c r="G213" s="46">
        <v>1885590.8547400001</v>
      </c>
      <c r="H213" s="47" t="s">
        <v>48</v>
      </c>
      <c r="I213" s="47" t="s">
        <v>479</v>
      </c>
      <c r="J213" s="47" t="s">
        <v>477</v>
      </c>
      <c r="K213" s="47" t="s">
        <v>131</v>
      </c>
      <c r="L213" s="47" t="s">
        <v>84</v>
      </c>
      <c r="M213" s="47" t="s">
        <v>480</v>
      </c>
      <c r="N213" s="47" t="s">
        <v>51</v>
      </c>
    </row>
    <row r="214" spans="1:14" customFormat="1" ht="18.75">
      <c r="A214" s="33" t="s">
        <v>1326</v>
      </c>
      <c r="B214" s="44">
        <v>46091</v>
      </c>
      <c r="C214" s="45">
        <v>14.26</v>
      </c>
      <c r="D214" s="46">
        <v>17.055689999999998</v>
      </c>
      <c r="E214" s="46">
        <v>98.507999999999996</v>
      </c>
      <c r="F214" s="46">
        <v>447644.88304099999</v>
      </c>
      <c r="G214" s="46">
        <v>1885781.6896500001</v>
      </c>
      <c r="H214" s="47" t="s">
        <v>48</v>
      </c>
      <c r="I214" s="47" t="s">
        <v>479</v>
      </c>
      <c r="J214" s="47" t="s">
        <v>477</v>
      </c>
      <c r="K214" s="47" t="s">
        <v>131</v>
      </c>
      <c r="L214" s="47" t="s">
        <v>84</v>
      </c>
      <c r="M214" s="47" t="s">
        <v>480</v>
      </c>
      <c r="N214" s="47" t="s">
        <v>51</v>
      </c>
    </row>
    <row r="215" spans="1:14" customFormat="1" ht="18.75">
      <c r="A215" s="33" t="s">
        <v>1327</v>
      </c>
      <c r="B215" s="44">
        <v>46091</v>
      </c>
      <c r="C215" s="45">
        <v>14.26</v>
      </c>
      <c r="D215" s="46">
        <v>17.125959999999999</v>
      </c>
      <c r="E215" s="46">
        <v>98.438479999999998</v>
      </c>
      <c r="F215" s="46">
        <v>440269.26867199998</v>
      </c>
      <c r="G215" s="46">
        <v>1893575.63744</v>
      </c>
      <c r="H215" s="47" t="s">
        <v>48</v>
      </c>
      <c r="I215" s="47" t="s">
        <v>479</v>
      </c>
      <c r="J215" s="47" t="s">
        <v>477</v>
      </c>
      <c r="K215" s="47" t="s">
        <v>131</v>
      </c>
      <c r="L215" s="47" t="s">
        <v>84</v>
      </c>
      <c r="M215" s="47" t="s">
        <v>480</v>
      </c>
      <c r="N215" s="47" t="s">
        <v>51</v>
      </c>
    </row>
    <row r="216" spans="1:14" customFormat="1" ht="18.75">
      <c r="A216" s="33" t="s">
        <v>1328</v>
      </c>
      <c r="B216" s="44">
        <v>46091</v>
      </c>
      <c r="C216" s="45">
        <v>14.26</v>
      </c>
      <c r="D216" s="46">
        <v>17.179410000000001</v>
      </c>
      <c r="E216" s="46">
        <v>98.565600000000003</v>
      </c>
      <c r="F216" s="46">
        <v>453804.91078699997</v>
      </c>
      <c r="G216" s="46">
        <v>1899454.1647699999</v>
      </c>
      <c r="H216" s="47" t="s">
        <v>48</v>
      </c>
      <c r="I216" s="47" t="s">
        <v>132</v>
      </c>
      <c r="J216" s="47" t="s">
        <v>477</v>
      </c>
      <c r="K216" s="47" t="s">
        <v>131</v>
      </c>
      <c r="L216" s="47" t="s">
        <v>84</v>
      </c>
      <c r="M216" s="47" t="s">
        <v>491</v>
      </c>
      <c r="N216" s="47" t="s">
        <v>51</v>
      </c>
    </row>
    <row r="217" spans="1:14" customFormat="1" ht="18.75">
      <c r="A217" s="33" t="s">
        <v>1329</v>
      </c>
      <c r="B217" s="44">
        <v>46091</v>
      </c>
      <c r="C217" s="45">
        <v>14.26</v>
      </c>
      <c r="D217" s="46">
        <v>17.391249999999999</v>
      </c>
      <c r="E217" s="46">
        <v>98.109520000000003</v>
      </c>
      <c r="F217" s="46">
        <v>405410.14949699998</v>
      </c>
      <c r="G217" s="46">
        <v>1923057.6136400001</v>
      </c>
      <c r="H217" s="47" t="s">
        <v>48</v>
      </c>
      <c r="I217" s="47" t="s">
        <v>1330</v>
      </c>
      <c r="J217" s="47" t="s">
        <v>1331</v>
      </c>
      <c r="K217" s="47" t="s">
        <v>131</v>
      </c>
      <c r="L217" s="47" t="s">
        <v>84</v>
      </c>
      <c r="M217" s="47" t="s">
        <v>1332</v>
      </c>
      <c r="N217" s="47" t="s">
        <v>51</v>
      </c>
    </row>
    <row r="218" spans="1:14" customFormat="1" ht="18.75">
      <c r="A218" s="33" t="s">
        <v>1333</v>
      </c>
      <c r="B218" s="44">
        <v>46091</v>
      </c>
      <c r="C218" s="45">
        <v>12.46</v>
      </c>
      <c r="D218" s="46">
        <v>17.269310000000001</v>
      </c>
      <c r="E218" s="46">
        <v>104.44422</v>
      </c>
      <c r="F218" s="46">
        <v>1079389.61983</v>
      </c>
      <c r="G218" s="46">
        <v>1917537.16316</v>
      </c>
      <c r="H218" s="47" t="s">
        <v>48</v>
      </c>
      <c r="I218" s="47" t="s">
        <v>1334</v>
      </c>
      <c r="J218" s="47" t="s">
        <v>1335</v>
      </c>
      <c r="K218" s="47" t="s">
        <v>499</v>
      </c>
      <c r="L218" s="47" t="s">
        <v>90</v>
      </c>
      <c r="M218" s="47" t="s">
        <v>1336</v>
      </c>
      <c r="N218" s="47" t="s">
        <v>51</v>
      </c>
    </row>
    <row r="219" spans="1:14" customFormat="1" ht="18.75">
      <c r="A219" s="33" t="s">
        <v>1337</v>
      </c>
      <c r="B219" s="44">
        <v>46091</v>
      </c>
      <c r="C219" s="45">
        <v>12.46</v>
      </c>
      <c r="D219" s="46">
        <v>16.699310000000001</v>
      </c>
      <c r="E219" s="46">
        <v>104.33278</v>
      </c>
      <c r="F219" s="46">
        <v>1069226.7546900001</v>
      </c>
      <c r="G219" s="46">
        <v>1853919.4875099999</v>
      </c>
      <c r="H219" s="47" t="s">
        <v>48</v>
      </c>
      <c r="I219" s="47" t="s">
        <v>113</v>
      </c>
      <c r="J219" s="47" t="s">
        <v>114</v>
      </c>
      <c r="K219" s="47" t="s">
        <v>107</v>
      </c>
      <c r="L219" s="47" t="s">
        <v>90</v>
      </c>
      <c r="M219" s="47" t="s">
        <v>467</v>
      </c>
      <c r="N219" s="47" t="s">
        <v>51</v>
      </c>
    </row>
    <row r="220" spans="1:14" customFormat="1" ht="18.75">
      <c r="A220" s="33" t="s">
        <v>1338</v>
      </c>
      <c r="B220" s="44">
        <v>46091</v>
      </c>
      <c r="C220" s="45">
        <v>12.46</v>
      </c>
      <c r="D220" s="46">
        <v>15.96616</v>
      </c>
      <c r="E220" s="46">
        <v>104.17213</v>
      </c>
      <c r="F220" s="46">
        <v>1054110.56171</v>
      </c>
      <c r="G220" s="46">
        <v>1772085.2046399999</v>
      </c>
      <c r="H220" s="47" t="s">
        <v>48</v>
      </c>
      <c r="I220" s="47" t="s">
        <v>1339</v>
      </c>
      <c r="J220" s="47" t="s">
        <v>1340</v>
      </c>
      <c r="K220" s="47" t="s">
        <v>862</v>
      </c>
      <c r="L220" s="47" t="s">
        <v>90</v>
      </c>
      <c r="M220" s="47" t="s">
        <v>1341</v>
      </c>
      <c r="N220" s="47" t="s">
        <v>177</v>
      </c>
    </row>
    <row r="221" spans="1:14" customFormat="1" ht="18.75">
      <c r="A221" s="33" t="s">
        <v>1342</v>
      </c>
      <c r="B221" s="44">
        <v>46091</v>
      </c>
      <c r="C221" s="45">
        <v>12.46</v>
      </c>
      <c r="D221" s="46">
        <v>16.253810000000001</v>
      </c>
      <c r="E221" s="46">
        <v>104.21517</v>
      </c>
      <c r="F221" s="46">
        <v>1057923.70576</v>
      </c>
      <c r="G221" s="46">
        <v>1804131.87922</v>
      </c>
      <c r="H221" s="47" t="s">
        <v>48</v>
      </c>
      <c r="I221" s="47" t="s">
        <v>1343</v>
      </c>
      <c r="J221" s="47" t="s">
        <v>1344</v>
      </c>
      <c r="K221" s="47" t="s">
        <v>879</v>
      </c>
      <c r="L221" s="47" t="s">
        <v>90</v>
      </c>
      <c r="M221" s="47" t="s">
        <v>1345</v>
      </c>
      <c r="N221" s="47" t="s">
        <v>51</v>
      </c>
    </row>
    <row r="222" spans="1:14" customFormat="1" ht="18.75">
      <c r="A222" s="33" t="s">
        <v>1346</v>
      </c>
      <c r="B222" s="44">
        <v>46091</v>
      </c>
      <c r="C222" s="45">
        <v>14.26</v>
      </c>
      <c r="D222" s="46">
        <v>15.21027</v>
      </c>
      <c r="E222" s="46">
        <v>101.32541999999999</v>
      </c>
      <c r="F222" s="46">
        <v>749813.58894000005</v>
      </c>
      <c r="G222" s="46">
        <v>1682913.57812</v>
      </c>
      <c r="H222" s="47" t="s">
        <v>48</v>
      </c>
      <c r="I222" s="47" t="s">
        <v>1347</v>
      </c>
      <c r="J222" s="47" t="s">
        <v>1348</v>
      </c>
      <c r="K222" s="47" t="s">
        <v>412</v>
      </c>
      <c r="L222" s="47" t="s">
        <v>50</v>
      </c>
      <c r="M222" s="47" t="s">
        <v>413</v>
      </c>
      <c r="N222" s="47" t="s">
        <v>51</v>
      </c>
    </row>
    <row r="223" spans="1:14" customFormat="1" ht="18.75">
      <c r="A223" s="33" t="s">
        <v>1349</v>
      </c>
      <c r="B223" s="44">
        <v>46091</v>
      </c>
      <c r="C223" s="45">
        <v>14.26</v>
      </c>
      <c r="D223" s="46">
        <v>15.31277</v>
      </c>
      <c r="E223" s="46">
        <v>101.29983</v>
      </c>
      <c r="F223" s="46">
        <v>746943.29943799996</v>
      </c>
      <c r="G223" s="46">
        <v>1694229.57819</v>
      </c>
      <c r="H223" s="47" t="s">
        <v>48</v>
      </c>
      <c r="I223" s="47" t="s">
        <v>1350</v>
      </c>
      <c r="J223" s="47" t="s">
        <v>1348</v>
      </c>
      <c r="K223" s="47" t="s">
        <v>412</v>
      </c>
      <c r="L223" s="47" t="s">
        <v>50</v>
      </c>
      <c r="M223" s="47" t="s">
        <v>1351</v>
      </c>
      <c r="N223" s="47" t="s">
        <v>177</v>
      </c>
    </row>
    <row r="224" spans="1:14" customFormat="1" ht="18.75">
      <c r="A224" s="33" t="s">
        <v>1352</v>
      </c>
      <c r="B224" s="44">
        <v>46091</v>
      </c>
      <c r="C224" s="45">
        <v>14.26</v>
      </c>
      <c r="D224" s="46">
        <v>17.956119999999999</v>
      </c>
      <c r="E224" s="46">
        <v>99.317319999999995</v>
      </c>
      <c r="F224" s="46">
        <v>533600.76553500001</v>
      </c>
      <c r="G224" s="46">
        <v>1985359.5252700001</v>
      </c>
      <c r="H224" s="47" t="s">
        <v>48</v>
      </c>
      <c r="I224" s="47" t="s">
        <v>1353</v>
      </c>
      <c r="J224" s="47" t="s">
        <v>1354</v>
      </c>
      <c r="K224" s="47" t="s">
        <v>126</v>
      </c>
      <c r="L224" s="47" t="s">
        <v>84</v>
      </c>
      <c r="M224" s="47" t="s">
        <v>1355</v>
      </c>
      <c r="N224" s="47" t="s">
        <v>51</v>
      </c>
    </row>
    <row r="225" spans="1:118" customFormat="1" ht="18.75">
      <c r="A225" s="33" t="s">
        <v>1356</v>
      </c>
      <c r="B225" s="44">
        <v>46091</v>
      </c>
      <c r="C225" s="45">
        <v>14.26</v>
      </c>
      <c r="D225" s="46">
        <v>18.040769999999998</v>
      </c>
      <c r="E225" s="46">
        <v>99.474059999999994</v>
      </c>
      <c r="F225" s="46">
        <v>550174.15445799998</v>
      </c>
      <c r="G225" s="46">
        <v>1994760.46964</v>
      </c>
      <c r="H225" s="47" t="s">
        <v>48</v>
      </c>
      <c r="I225" s="47" t="s">
        <v>523</v>
      </c>
      <c r="J225" s="47" t="s">
        <v>524</v>
      </c>
      <c r="K225" s="47" t="s">
        <v>126</v>
      </c>
      <c r="L225" s="47" t="s">
        <v>84</v>
      </c>
      <c r="M225" s="47" t="s">
        <v>525</v>
      </c>
      <c r="N225" s="47" t="s">
        <v>51</v>
      </c>
    </row>
    <row r="226" spans="1:118" customFormat="1" ht="18.75">
      <c r="A226" s="33" t="s">
        <v>1357</v>
      </c>
      <c r="B226" s="44">
        <v>46091</v>
      </c>
      <c r="C226" s="45">
        <v>14.26</v>
      </c>
      <c r="D226" s="46">
        <v>17.125389999999999</v>
      </c>
      <c r="E226" s="46">
        <v>99.437970000000007</v>
      </c>
      <c r="F226" s="46">
        <v>546588.20988600003</v>
      </c>
      <c r="G226" s="46">
        <v>1893478.8216599999</v>
      </c>
      <c r="H226" s="47" t="s">
        <v>48</v>
      </c>
      <c r="I226" s="47" t="s">
        <v>487</v>
      </c>
      <c r="J226" s="47" t="s">
        <v>488</v>
      </c>
      <c r="K226" s="47" t="s">
        <v>489</v>
      </c>
      <c r="L226" s="47" t="s">
        <v>84</v>
      </c>
      <c r="M226" s="47" t="s">
        <v>490</v>
      </c>
      <c r="N226" s="47" t="s">
        <v>51</v>
      </c>
    </row>
    <row r="227" spans="1:118" customFormat="1" ht="18.75">
      <c r="A227" s="33" t="s">
        <v>1358</v>
      </c>
      <c r="B227" s="44">
        <v>46091</v>
      </c>
      <c r="C227" s="45">
        <v>14.26</v>
      </c>
      <c r="D227" s="46">
        <v>17.13129</v>
      </c>
      <c r="E227" s="46">
        <v>99.436940000000007</v>
      </c>
      <c r="F227" s="46">
        <v>546477.17786399997</v>
      </c>
      <c r="G227" s="46">
        <v>1894131.2867999999</v>
      </c>
      <c r="H227" s="47" t="s">
        <v>48</v>
      </c>
      <c r="I227" s="47" t="s">
        <v>487</v>
      </c>
      <c r="J227" s="47" t="s">
        <v>488</v>
      </c>
      <c r="K227" s="47" t="s">
        <v>489</v>
      </c>
      <c r="L227" s="47" t="s">
        <v>84</v>
      </c>
      <c r="M227" s="47" t="s">
        <v>490</v>
      </c>
      <c r="N227" s="47" t="s">
        <v>51</v>
      </c>
    </row>
    <row r="228" spans="1:118" customFormat="1" ht="18.75">
      <c r="A228" s="33" t="s">
        <v>1359</v>
      </c>
      <c r="B228" s="44">
        <v>46091</v>
      </c>
      <c r="C228" s="45">
        <v>12.46</v>
      </c>
      <c r="D228" s="46">
        <v>17.13278</v>
      </c>
      <c r="E228" s="46">
        <v>99.437820000000002</v>
      </c>
      <c r="F228" s="46">
        <v>546570.41366700002</v>
      </c>
      <c r="G228" s="46">
        <v>1894296.33467</v>
      </c>
      <c r="H228" s="47" t="s">
        <v>48</v>
      </c>
      <c r="I228" s="47" t="s">
        <v>487</v>
      </c>
      <c r="J228" s="47" t="s">
        <v>488</v>
      </c>
      <c r="K228" s="47" t="s">
        <v>489</v>
      </c>
      <c r="L228" s="47" t="s">
        <v>84</v>
      </c>
      <c r="M228" s="47" t="s">
        <v>490</v>
      </c>
      <c r="N228" s="47" t="s">
        <v>177</v>
      </c>
    </row>
    <row r="229" spans="1:118" customFormat="1" ht="18.75">
      <c r="A229" s="33" t="s">
        <v>1360</v>
      </c>
      <c r="B229" s="44">
        <v>46091</v>
      </c>
      <c r="C229" s="45">
        <v>14.26</v>
      </c>
      <c r="D229" s="46">
        <v>17.13719</v>
      </c>
      <c r="E229" s="46">
        <v>99.435950000000005</v>
      </c>
      <c r="F229" s="46">
        <v>546370.406999</v>
      </c>
      <c r="G229" s="46">
        <v>1894783.7622799999</v>
      </c>
      <c r="H229" s="47" t="s">
        <v>48</v>
      </c>
      <c r="I229" s="47" t="s">
        <v>487</v>
      </c>
      <c r="J229" s="47" t="s">
        <v>488</v>
      </c>
      <c r="K229" s="47" t="s">
        <v>489</v>
      </c>
      <c r="L229" s="47" t="s">
        <v>84</v>
      </c>
      <c r="M229" s="47" t="s">
        <v>490</v>
      </c>
      <c r="N229" s="47" t="s">
        <v>177</v>
      </c>
    </row>
    <row r="230" spans="1:118" customFormat="1" ht="18.75">
      <c r="A230" s="33" t="s">
        <v>1361</v>
      </c>
      <c r="B230" s="44">
        <v>46091</v>
      </c>
      <c r="C230" s="45">
        <v>14.26</v>
      </c>
      <c r="D230" s="46">
        <v>17.609729999999999</v>
      </c>
      <c r="E230" s="46">
        <v>102.17310999999999</v>
      </c>
      <c r="F230" s="46">
        <v>836786.52460300003</v>
      </c>
      <c r="G230" s="46">
        <v>1949831.86736</v>
      </c>
      <c r="H230" s="47" t="s">
        <v>48</v>
      </c>
      <c r="I230" s="47" t="s">
        <v>510</v>
      </c>
      <c r="J230" s="47" t="s">
        <v>146</v>
      </c>
      <c r="K230" s="47" t="s">
        <v>147</v>
      </c>
      <c r="L230" s="47" t="s">
        <v>90</v>
      </c>
      <c r="M230" s="47" t="s">
        <v>511</v>
      </c>
      <c r="N230" s="47" t="s">
        <v>177</v>
      </c>
    </row>
    <row r="231" spans="1:118" customFormat="1" ht="18.75">
      <c r="A231" s="33" t="s">
        <v>1362</v>
      </c>
      <c r="B231" s="44">
        <v>46091</v>
      </c>
      <c r="C231" s="45">
        <v>14.26</v>
      </c>
      <c r="D231" s="46">
        <v>17.610939999999999</v>
      </c>
      <c r="E231" s="46">
        <v>102.16694</v>
      </c>
      <c r="F231" s="46">
        <v>836128.86205</v>
      </c>
      <c r="G231" s="46">
        <v>1949954.91808</v>
      </c>
      <c r="H231" s="47" t="s">
        <v>48</v>
      </c>
      <c r="I231" s="47" t="s">
        <v>510</v>
      </c>
      <c r="J231" s="47" t="s">
        <v>146</v>
      </c>
      <c r="K231" s="47" t="s">
        <v>147</v>
      </c>
      <c r="L231" s="47" t="s">
        <v>90</v>
      </c>
      <c r="M231" s="47" t="s">
        <v>511</v>
      </c>
      <c r="N231" s="47" t="s">
        <v>51</v>
      </c>
    </row>
    <row r="232" spans="1:118" customFormat="1" ht="18.75">
      <c r="A232" s="33" t="s">
        <v>1363</v>
      </c>
      <c r="B232" s="44">
        <v>46091</v>
      </c>
      <c r="C232" s="45">
        <v>12.46</v>
      </c>
      <c r="D232" s="46">
        <v>17.611059999999998</v>
      </c>
      <c r="E232" s="46">
        <v>102.17683</v>
      </c>
      <c r="F232" s="46">
        <v>837179.215601</v>
      </c>
      <c r="G232" s="46">
        <v>1949985.8253299999</v>
      </c>
      <c r="H232" s="47" t="s">
        <v>48</v>
      </c>
      <c r="I232" s="47" t="s">
        <v>510</v>
      </c>
      <c r="J232" s="47" t="s">
        <v>146</v>
      </c>
      <c r="K232" s="47" t="s">
        <v>147</v>
      </c>
      <c r="L232" s="47" t="s">
        <v>90</v>
      </c>
      <c r="M232" s="47" t="s">
        <v>511</v>
      </c>
      <c r="N232" s="47" t="s">
        <v>51</v>
      </c>
    </row>
    <row r="233" spans="1:118" customFormat="1" ht="18.75">
      <c r="A233" s="33" t="s">
        <v>1364</v>
      </c>
      <c r="B233" s="44">
        <v>46091</v>
      </c>
      <c r="C233" s="45">
        <v>14.26</v>
      </c>
      <c r="D233" s="46">
        <v>17.611599999999999</v>
      </c>
      <c r="E233" s="46">
        <v>102.17435</v>
      </c>
      <c r="F233" s="46">
        <v>836914.77038500004</v>
      </c>
      <c r="G233" s="46">
        <v>1950041.2197</v>
      </c>
      <c r="H233" s="47" t="s">
        <v>48</v>
      </c>
      <c r="I233" s="47" t="s">
        <v>510</v>
      </c>
      <c r="J233" s="47" t="s">
        <v>146</v>
      </c>
      <c r="K233" s="47" t="s">
        <v>147</v>
      </c>
      <c r="L233" s="47" t="s">
        <v>90</v>
      </c>
      <c r="M233" s="47" t="s">
        <v>511</v>
      </c>
      <c r="N233" s="47" t="s">
        <v>177</v>
      </c>
    </row>
    <row r="234" spans="1:118" customFormat="1" ht="18.75">
      <c r="A234" s="33" t="s">
        <v>1365</v>
      </c>
      <c r="B234" s="44">
        <v>46091</v>
      </c>
      <c r="C234" s="45">
        <v>14.26</v>
      </c>
      <c r="D234" s="46">
        <v>17.616769999999999</v>
      </c>
      <c r="E234" s="46">
        <v>102.17255</v>
      </c>
      <c r="F234" s="46">
        <v>836713.95796399994</v>
      </c>
      <c r="G234" s="46">
        <v>1950610.70001</v>
      </c>
      <c r="H234" s="47" t="s">
        <v>48</v>
      </c>
      <c r="I234" s="47" t="s">
        <v>510</v>
      </c>
      <c r="J234" s="47" t="s">
        <v>146</v>
      </c>
      <c r="K234" s="47" t="s">
        <v>147</v>
      </c>
      <c r="L234" s="47" t="s">
        <v>90</v>
      </c>
      <c r="M234" s="47" t="s">
        <v>511</v>
      </c>
      <c r="N234" s="47" t="s">
        <v>51</v>
      </c>
    </row>
    <row r="235" spans="1:118" customFormat="1" ht="18.75">
      <c r="A235" s="33" t="s">
        <v>1366</v>
      </c>
      <c r="B235" s="44">
        <v>46091</v>
      </c>
      <c r="C235" s="45">
        <v>12.46</v>
      </c>
      <c r="D235" s="46">
        <v>17.153189999999999</v>
      </c>
      <c r="E235" s="46">
        <v>103.43797000000001</v>
      </c>
      <c r="F235" s="46">
        <v>972399.34681699995</v>
      </c>
      <c r="G235" s="46">
        <v>1901905.3559999999</v>
      </c>
      <c r="H235" s="47" t="s">
        <v>48</v>
      </c>
      <c r="I235" s="47" t="s">
        <v>484</v>
      </c>
      <c r="J235" s="47" t="s">
        <v>485</v>
      </c>
      <c r="K235" s="47" t="s">
        <v>152</v>
      </c>
      <c r="L235" s="47" t="s">
        <v>90</v>
      </c>
      <c r="M235" s="47" t="s">
        <v>486</v>
      </c>
      <c r="N235" s="47" t="s">
        <v>51</v>
      </c>
    </row>
    <row r="236" spans="1:118" customFormat="1" ht="18.75">
      <c r="A236" s="33" t="s">
        <v>1367</v>
      </c>
      <c r="B236" s="44">
        <v>46091</v>
      </c>
      <c r="C236" s="45">
        <v>12.46</v>
      </c>
      <c r="D236" s="46">
        <v>17.758859999999999</v>
      </c>
      <c r="E236" s="46">
        <v>100.4487</v>
      </c>
      <c r="F236" s="46">
        <v>653583.68732899998</v>
      </c>
      <c r="G236" s="46">
        <v>1964099.3949899999</v>
      </c>
      <c r="H236" s="47" t="s">
        <v>48</v>
      </c>
      <c r="I236" s="47" t="s">
        <v>156</v>
      </c>
      <c r="J236" s="47" t="s">
        <v>157</v>
      </c>
      <c r="K236" s="47" t="s">
        <v>143</v>
      </c>
      <c r="L236" s="47" t="s">
        <v>84</v>
      </c>
      <c r="M236" s="47" t="s">
        <v>515</v>
      </c>
      <c r="N236" s="47" t="s">
        <v>51</v>
      </c>
    </row>
    <row r="237" spans="1:118" customFormat="1" ht="21">
      <c r="A237" s="13"/>
      <c r="B237" s="14"/>
      <c r="C237" s="15"/>
      <c r="D237" s="26"/>
      <c r="E237" s="26"/>
      <c r="F237" s="26"/>
      <c r="G237" s="26"/>
      <c r="H237" s="14"/>
      <c r="I237" s="14"/>
      <c r="J237" s="14"/>
      <c r="K237" s="14"/>
      <c r="L237" s="14"/>
      <c r="M237" s="14"/>
      <c r="N237" s="14"/>
    </row>
    <row r="238" spans="1:118" ht="18" customHeight="1">
      <c r="A238" s="35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</row>
    <row r="239" spans="1:118" ht="18" customHeight="1">
      <c r="M239" s="13"/>
      <c r="N239" s="13"/>
    </row>
    <row r="241" spans="1:14" ht="18" customHeight="1">
      <c r="A241" s="43" t="s">
        <v>44</v>
      </c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</row>
    <row r="242" spans="1:14" ht="18" customHeight="1">
      <c r="B242" s="13"/>
      <c r="C242" s="36"/>
      <c r="D242" s="34"/>
      <c r="E242" s="34"/>
      <c r="F242" s="34"/>
      <c r="G242" s="34"/>
      <c r="H242" s="13"/>
      <c r="I242" s="13"/>
      <c r="J242" s="13"/>
      <c r="K242" s="13"/>
      <c r="L242" s="13"/>
      <c r="M242" s="13"/>
      <c r="N242" s="13"/>
    </row>
    <row r="243" spans="1:14" ht="18" customHeight="1">
      <c r="N243" s="13"/>
    </row>
    <row r="244" spans="1:14" ht="18" customHeight="1">
      <c r="N244" s="13"/>
    </row>
    <row r="245" spans="1:14" ht="18" customHeight="1">
      <c r="N245" s="13"/>
    </row>
    <row r="246" spans="1:14" ht="18" customHeight="1">
      <c r="N246" s="13"/>
    </row>
    <row r="247" spans="1:14" ht="18" customHeight="1">
      <c r="N247" s="13"/>
    </row>
    <row r="248" spans="1:14" ht="18" customHeight="1">
      <c r="N248" s="13"/>
    </row>
    <row r="249" spans="1:14" ht="18" customHeight="1">
      <c r="N249" s="13"/>
    </row>
    <row r="250" spans="1:14" ht="18" customHeight="1">
      <c r="N250" s="13"/>
    </row>
    <row r="251" spans="1:14" ht="18" customHeight="1">
      <c r="N251" s="13"/>
    </row>
    <row r="252" spans="1:14" ht="18" customHeight="1">
      <c r="N252" s="13"/>
    </row>
    <row r="253" spans="1:14" ht="18" customHeight="1">
      <c r="N253" s="13"/>
    </row>
    <row r="254" spans="1:14" ht="18" customHeight="1">
      <c r="N254" s="13"/>
    </row>
    <row r="255" spans="1:14" ht="18" customHeight="1">
      <c r="N255" s="13"/>
    </row>
    <row r="256" spans="1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</sheetData>
  <sortState xmlns:xlrd2="http://schemas.microsoft.com/office/spreadsheetml/2017/richdata2" ref="A4:N180">
    <sortCondition ref="K3:K180"/>
  </sortState>
  <mergeCells count="2">
    <mergeCell ref="A241:N241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383"/>
  <sheetViews>
    <sheetView topLeftCell="A361" zoomScaleNormal="100" workbookViewId="0">
      <selection activeCell="G237" sqref="G237:G378"/>
    </sheetView>
  </sheetViews>
  <sheetFormatPr defaultColWidth="10" defaultRowHeight="15"/>
  <cols>
    <col min="1" max="1" width="10.7109375" style="17" bestFit="1" customWidth="1"/>
    <col min="2" max="2" width="9.1406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1.85546875" style="20" bestFit="1" customWidth="1"/>
    <col min="10" max="10" width="13.8554687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748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970</v>
      </c>
      <c r="B4" s="33">
        <v>46091</v>
      </c>
      <c r="C4" s="38">
        <v>1.36</v>
      </c>
      <c r="D4" s="40">
        <v>15.40917</v>
      </c>
      <c r="E4" s="40">
        <v>101.09207000000001</v>
      </c>
      <c r="F4" s="40">
        <v>724522.89742399997</v>
      </c>
      <c r="G4" s="40">
        <v>1704672.3431599999</v>
      </c>
      <c r="H4" s="29" t="s">
        <v>48</v>
      </c>
      <c r="I4" s="29" t="s">
        <v>866</v>
      </c>
      <c r="J4" s="29" t="s">
        <v>867</v>
      </c>
      <c r="K4" s="29" t="s">
        <v>102</v>
      </c>
      <c r="L4" s="29" t="s">
        <v>84</v>
      </c>
      <c r="M4" s="29" t="s">
        <v>51</v>
      </c>
    </row>
    <row r="5" spans="1:13" customFormat="1" ht="18.75">
      <c r="A5" s="29" t="s">
        <v>971</v>
      </c>
      <c r="B5" s="33">
        <v>46091</v>
      </c>
      <c r="C5" s="38">
        <v>1.36</v>
      </c>
      <c r="D5" s="40">
        <v>15.412269999999999</v>
      </c>
      <c r="E5" s="40">
        <v>101.26141</v>
      </c>
      <c r="F5" s="40">
        <v>742700.87964099995</v>
      </c>
      <c r="G5" s="40">
        <v>1705199.08782</v>
      </c>
      <c r="H5" s="29" t="s">
        <v>48</v>
      </c>
      <c r="I5" s="29" t="s">
        <v>868</v>
      </c>
      <c r="J5" s="29" t="s">
        <v>867</v>
      </c>
      <c r="K5" s="29" t="s">
        <v>102</v>
      </c>
      <c r="L5" s="29" t="s">
        <v>84</v>
      </c>
      <c r="M5" s="29" t="s">
        <v>51</v>
      </c>
    </row>
    <row r="6" spans="1:13" customFormat="1" ht="18.75">
      <c r="A6" s="29" t="s">
        <v>972</v>
      </c>
      <c r="B6" s="33">
        <v>46091</v>
      </c>
      <c r="C6" s="38">
        <v>1.36</v>
      </c>
      <c r="D6" s="40">
        <v>15.457750000000001</v>
      </c>
      <c r="E6" s="40">
        <v>101.1651</v>
      </c>
      <c r="F6" s="40">
        <v>732309.62211999996</v>
      </c>
      <c r="G6" s="40">
        <v>1710126.4661900001</v>
      </c>
      <c r="H6" s="29" t="s">
        <v>48</v>
      </c>
      <c r="I6" s="29" t="s">
        <v>867</v>
      </c>
      <c r="J6" s="29" t="s">
        <v>867</v>
      </c>
      <c r="K6" s="29" t="s">
        <v>102</v>
      </c>
      <c r="L6" s="29" t="s">
        <v>84</v>
      </c>
      <c r="M6" s="29" t="s">
        <v>51</v>
      </c>
    </row>
    <row r="7" spans="1:13" customFormat="1" ht="18.75">
      <c r="A7" s="29" t="s">
        <v>973</v>
      </c>
      <c r="B7" s="33">
        <v>46091</v>
      </c>
      <c r="C7" s="38">
        <v>1.36</v>
      </c>
      <c r="D7" s="40">
        <v>15.527559999999999</v>
      </c>
      <c r="E7" s="40">
        <v>100.86084</v>
      </c>
      <c r="F7" s="40">
        <v>699585.54250700003</v>
      </c>
      <c r="G7" s="40">
        <v>1717545.68958</v>
      </c>
      <c r="H7" s="29" t="s">
        <v>48</v>
      </c>
      <c r="I7" s="29" t="s">
        <v>874</v>
      </c>
      <c r="J7" s="29" t="s">
        <v>425</v>
      </c>
      <c r="K7" s="29" t="s">
        <v>102</v>
      </c>
      <c r="L7" s="29" t="s">
        <v>84</v>
      </c>
      <c r="M7" s="29" t="s">
        <v>51</v>
      </c>
    </row>
    <row r="8" spans="1:13" customFormat="1" ht="18.75">
      <c r="A8" s="29" t="s">
        <v>974</v>
      </c>
      <c r="B8" s="33">
        <v>46091</v>
      </c>
      <c r="C8" s="38">
        <v>1.36</v>
      </c>
      <c r="D8" s="40">
        <v>15.705500000000001</v>
      </c>
      <c r="E8" s="40">
        <v>100.82263</v>
      </c>
      <c r="F8" s="40">
        <v>695317.42353200004</v>
      </c>
      <c r="G8" s="40">
        <v>1737201.0137499999</v>
      </c>
      <c r="H8" s="29" t="s">
        <v>48</v>
      </c>
      <c r="I8" s="29" t="s">
        <v>884</v>
      </c>
      <c r="J8" s="29" t="s">
        <v>425</v>
      </c>
      <c r="K8" s="29" t="s">
        <v>102</v>
      </c>
      <c r="L8" s="29" t="s">
        <v>84</v>
      </c>
      <c r="M8" s="29" t="s">
        <v>51</v>
      </c>
    </row>
    <row r="9" spans="1:13" customFormat="1" ht="18.75">
      <c r="A9" s="29" t="s">
        <v>975</v>
      </c>
      <c r="B9" s="33">
        <v>46091</v>
      </c>
      <c r="C9" s="38">
        <v>1.36</v>
      </c>
      <c r="D9" s="40">
        <v>15.73128</v>
      </c>
      <c r="E9" s="40">
        <v>100.84962</v>
      </c>
      <c r="F9" s="40">
        <v>698185.63585099997</v>
      </c>
      <c r="G9" s="40">
        <v>1740078.9625899999</v>
      </c>
      <c r="H9" s="29" t="s">
        <v>48</v>
      </c>
      <c r="I9" s="29" t="s">
        <v>887</v>
      </c>
      <c r="J9" s="29" t="s">
        <v>888</v>
      </c>
      <c r="K9" s="29" t="s">
        <v>102</v>
      </c>
      <c r="L9" s="29" t="s">
        <v>84</v>
      </c>
      <c r="M9" s="29" t="s">
        <v>51</v>
      </c>
    </row>
    <row r="10" spans="1:13" customFormat="1" ht="18.75">
      <c r="A10" s="29" t="s">
        <v>976</v>
      </c>
      <c r="B10" s="33">
        <v>46091</v>
      </c>
      <c r="C10" s="38">
        <v>1.36</v>
      </c>
      <c r="D10" s="40">
        <v>15.809530000000001</v>
      </c>
      <c r="E10" s="40">
        <v>101.21847</v>
      </c>
      <c r="F10" s="40">
        <v>737632.05196399998</v>
      </c>
      <c r="G10" s="40">
        <v>1749120.64949</v>
      </c>
      <c r="H10" s="29" t="s">
        <v>48</v>
      </c>
      <c r="I10" s="29" t="s">
        <v>892</v>
      </c>
      <c r="J10" s="29" t="s">
        <v>425</v>
      </c>
      <c r="K10" s="29" t="s">
        <v>102</v>
      </c>
      <c r="L10" s="29" t="s">
        <v>84</v>
      </c>
      <c r="M10" s="29" t="s">
        <v>51</v>
      </c>
    </row>
    <row r="11" spans="1:13" customFormat="1" ht="18.75">
      <c r="A11" s="29" t="s">
        <v>977</v>
      </c>
      <c r="B11" s="33">
        <v>46091</v>
      </c>
      <c r="C11" s="38">
        <v>1.36</v>
      </c>
      <c r="D11" s="40">
        <v>15.81002</v>
      </c>
      <c r="E11" s="40">
        <v>101.21482</v>
      </c>
      <c r="F11" s="40">
        <v>737240.34254800004</v>
      </c>
      <c r="G11" s="40">
        <v>1749170.7596100001</v>
      </c>
      <c r="H11" s="29" t="s">
        <v>48</v>
      </c>
      <c r="I11" s="29" t="s">
        <v>892</v>
      </c>
      <c r="J11" s="29" t="s">
        <v>425</v>
      </c>
      <c r="K11" s="29" t="s">
        <v>102</v>
      </c>
      <c r="L11" s="29" t="s">
        <v>84</v>
      </c>
      <c r="M11" s="29" t="s">
        <v>51</v>
      </c>
    </row>
    <row r="12" spans="1:13" customFormat="1" ht="18.75">
      <c r="A12" s="29" t="s">
        <v>978</v>
      </c>
      <c r="B12" s="33">
        <v>46091</v>
      </c>
      <c r="C12" s="38">
        <v>1.36</v>
      </c>
      <c r="D12" s="40">
        <v>15.82105</v>
      </c>
      <c r="E12" s="40">
        <v>100.85381</v>
      </c>
      <c r="F12" s="40">
        <v>698547.30773899995</v>
      </c>
      <c r="G12" s="40">
        <v>1750017.0113299999</v>
      </c>
      <c r="H12" s="29" t="s">
        <v>48</v>
      </c>
      <c r="I12" s="29" t="s">
        <v>893</v>
      </c>
      <c r="J12" s="29" t="s">
        <v>888</v>
      </c>
      <c r="K12" s="29" t="s">
        <v>102</v>
      </c>
      <c r="L12" s="29" t="s">
        <v>84</v>
      </c>
      <c r="M12" s="29" t="s">
        <v>51</v>
      </c>
    </row>
    <row r="13" spans="1:13" customFormat="1" ht="18.75">
      <c r="A13" s="29" t="s">
        <v>979</v>
      </c>
      <c r="B13" s="33">
        <v>46091</v>
      </c>
      <c r="C13" s="38">
        <v>1.36</v>
      </c>
      <c r="D13" s="40">
        <v>15.83193</v>
      </c>
      <c r="E13" s="40">
        <v>100.89816</v>
      </c>
      <c r="F13" s="40">
        <v>703287.88433899998</v>
      </c>
      <c r="G13" s="40">
        <v>1751263.4729800001</v>
      </c>
      <c r="H13" s="29" t="s">
        <v>48</v>
      </c>
      <c r="I13" s="29" t="s">
        <v>894</v>
      </c>
      <c r="J13" s="29" t="s">
        <v>888</v>
      </c>
      <c r="K13" s="29" t="s">
        <v>102</v>
      </c>
      <c r="L13" s="29" t="s">
        <v>84</v>
      </c>
      <c r="M13" s="29" t="s">
        <v>51</v>
      </c>
    </row>
    <row r="14" spans="1:13" customFormat="1" ht="18.75">
      <c r="A14" s="29" t="s">
        <v>980</v>
      </c>
      <c r="B14" s="33">
        <v>46091</v>
      </c>
      <c r="C14" s="38">
        <v>1.36</v>
      </c>
      <c r="D14" s="40">
        <v>15.841150000000001</v>
      </c>
      <c r="E14" s="40">
        <v>100.89173</v>
      </c>
      <c r="F14" s="40">
        <v>702589.83695499995</v>
      </c>
      <c r="G14" s="40">
        <v>1752277.5813</v>
      </c>
      <c r="H14" s="29" t="s">
        <v>48</v>
      </c>
      <c r="I14" s="29" t="s">
        <v>895</v>
      </c>
      <c r="J14" s="29" t="s">
        <v>888</v>
      </c>
      <c r="K14" s="29" t="s">
        <v>102</v>
      </c>
      <c r="L14" s="29" t="s">
        <v>84</v>
      </c>
      <c r="M14" s="29" t="s">
        <v>51</v>
      </c>
    </row>
    <row r="15" spans="1:13" customFormat="1" ht="18.75">
      <c r="A15" s="29" t="s">
        <v>981</v>
      </c>
      <c r="B15" s="33">
        <v>46091</v>
      </c>
      <c r="C15" s="38">
        <v>1.36</v>
      </c>
      <c r="D15" s="40">
        <v>15.90424</v>
      </c>
      <c r="E15" s="40">
        <v>100.94365000000001</v>
      </c>
      <c r="F15" s="40">
        <v>708087.07139399997</v>
      </c>
      <c r="G15" s="40">
        <v>1759310.4382</v>
      </c>
      <c r="H15" s="29" t="s">
        <v>48</v>
      </c>
      <c r="I15" s="29" t="s">
        <v>897</v>
      </c>
      <c r="J15" s="29" t="s">
        <v>888</v>
      </c>
      <c r="K15" s="29" t="s">
        <v>102</v>
      </c>
      <c r="L15" s="29" t="s">
        <v>84</v>
      </c>
      <c r="M15" s="29" t="s">
        <v>51</v>
      </c>
    </row>
    <row r="16" spans="1:13" customFormat="1" ht="18.75">
      <c r="A16" s="29" t="s">
        <v>982</v>
      </c>
      <c r="B16" s="33">
        <v>46091</v>
      </c>
      <c r="C16" s="38">
        <v>1.36</v>
      </c>
      <c r="D16" s="40">
        <v>15.91118</v>
      </c>
      <c r="E16" s="40">
        <v>100.92268</v>
      </c>
      <c r="F16" s="40">
        <v>705834.23241699999</v>
      </c>
      <c r="G16" s="40">
        <v>1760057.6936300001</v>
      </c>
      <c r="H16" s="29" t="s">
        <v>48</v>
      </c>
      <c r="I16" s="29" t="s">
        <v>428</v>
      </c>
      <c r="J16" s="29" t="s">
        <v>429</v>
      </c>
      <c r="K16" s="29" t="s">
        <v>102</v>
      </c>
      <c r="L16" s="29" t="s">
        <v>84</v>
      </c>
      <c r="M16" s="29" t="s">
        <v>51</v>
      </c>
    </row>
    <row r="17" spans="1:13" customFormat="1" ht="18.75">
      <c r="A17" s="29" t="s">
        <v>983</v>
      </c>
      <c r="B17" s="33">
        <v>46091</v>
      </c>
      <c r="C17" s="38">
        <v>1.36</v>
      </c>
      <c r="D17" s="40">
        <v>15.922510000000001</v>
      </c>
      <c r="E17" s="40">
        <v>100.93181</v>
      </c>
      <c r="F17" s="40">
        <v>706800.370673</v>
      </c>
      <c r="G17" s="40">
        <v>1761320.57449</v>
      </c>
      <c r="H17" s="29" t="s">
        <v>48</v>
      </c>
      <c r="I17" s="29" t="s">
        <v>428</v>
      </c>
      <c r="J17" s="29" t="s">
        <v>429</v>
      </c>
      <c r="K17" s="29" t="s">
        <v>102</v>
      </c>
      <c r="L17" s="29" t="s">
        <v>84</v>
      </c>
      <c r="M17" s="29" t="s">
        <v>51</v>
      </c>
    </row>
    <row r="18" spans="1:13" customFormat="1" ht="18.75">
      <c r="A18" s="29" t="s">
        <v>984</v>
      </c>
      <c r="B18" s="33">
        <v>46091</v>
      </c>
      <c r="C18" s="38">
        <v>1.36</v>
      </c>
      <c r="D18" s="40">
        <v>15.96185</v>
      </c>
      <c r="E18" s="40">
        <v>101.06838</v>
      </c>
      <c r="F18" s="40">
        <v>721382.25977700006</v>
      </c>
      <c r="G18" s="40">
        <v>1765814.66451</v>
      </c>
      <c r="H18" s="29" t="s">
        <v>48</v>
      </c>
      <c r="I18" s="29" t="s">
        <v>429</v>
      </c>
      <c r="J18" s="29" t="s">
        <v>429</v>
      </c>
      <c r="K18" s="29" t="s">
        <v>102</v>
      </c>
      <c r="L18" s="29" t="s">
        <v>84</v>
      </c>
      <c r="M18" s="29" t="s">
        <v>51</v>
      </c>
    </row>
    <row r="19" spans="1:13" customFormat="1" ht="18.75">
      <c r="A19" s="29" t="s">
        <v>985</v>
      </c>
      <c r="B19" s="33">
        <v>46091</v>
      </c>
      <c r="C19" s="38">
        <v>1.36</v>
      </c>
      <c r="D19" s="40">
        <v>15.962289999999999</v>
      </c>
      <c r="E19" s="40">
        <v>101.06923999999999</v>
      </c>
      <c r="F19" s="40">
        <v>721473.85739200003</v>
      </c>
      <c r="G19" s="40">
        <v>1765864.27654</v>
      </c>
      <c r="H19" s="29" t="s">
        <v>48</v>
      </c>
      <c r="I19" s="29" t="s">
        <v>429</v>
      </c>
      <c r="J19" s="29" t="s">
        <v>429</v>
      </c>
      <c r="K19" s="29" t="s">
        <v>102</v>
      </c>
      <c r="L19" s="29" t="s">
        <v>84</v>
      </c>
      <c r="M19" s="29" t="s">
        <v>51</v>
      </c>
    </row>
    <row r="20" spans="1:13" customFormat="1" ht="18.75">
      <c r="A20" s="29" t="s">
        <v>986</v>
      </c>
      <c r="B20" s="33">
        <v>46091</v>
      </c>
      <c r="C20" s="38">
        <v>1.36</v>
      </c>
      <c r="D20" s="40">
        <v>15.97186</v>
      </c>
      <c r="E20" s="40">
        <v>100.813</v>
      </c>
      <c r="F20" s="40">
        <v>694030.50851199997</v>
      </c>
      <c r="G20" s="40">
        <v>1766667.6059300001</v>
      </c>
      <c r="H20" s="29" t="s">
        <v>48</v>
      </c>
      <c r="I20" s="29" t="s">
        <v>899</v>
      </c>
      <c r="J20" s="29" t="s">
        <v>431</v>
      </c>
      <c r="K20" s="29" t="s">
        <v>102</v>
      </c>
      <c r="L20" s="29" t="s">
        <v>84</v>
      </c>
      <c r="M20" s="29" t="s">
        <v>51</v>
      </c>
    </row>
    <row r="21" spans="1:13" customFormat="1" ht="18.75">
      <c r="A21" s="29" t="s">
        <v>987</v>
      </c>
      <c r="B21" s="33">
        <v>46091</v>
      </c>
      <c r="C21" s="38">
        <v>1.36</v>
      </c>
      <c r="D21" s="40">
        <v>15.972379999999999</v>
      </c>
      <c r="E21" s="40">
        <v>100.80914</v>
      </c>
      <c r="F21" s="40">
        <v>693616.78681099997</v>
      </c>
      <c r="G21" s="40">
        <v>1766721.5544799999</v>
      </c>
      <c r="H21" s="29" t="s">
        <v>48</v>
      </c>
      <c r="I21" s="29" t="s">
        <v>899</v>
      </c>
      <c r="J21" s="29" t="s">
        <v>431</v>
      </c>
      <c r="K21" s="29" t="s">
        <v>102</v>
      </c>
      <c r="L21" s="29" t="s">
        <v>84</v>
      </c>
      <c r="M21" s="29" t="s">
        <v>51</v>
      </c>
    </row>
    <row r="22" spans="1:13" customFormat="1" ht="18.75">
      <c r="A22" s="29" t="s">
        <v>988</v>
      </c>
      <c r="B22" s="33">
        <v>46091</v>
      </c>
      <c r="C22" s="38">
        <v>1.36</v>
      </c>
      <c r="D22" s="40">
        <v>16.01127</v>
      </c>
      <c r="E22" s="40">
        <v>100.8802</v>
      </c>
      <c r="F22" s="40">
        <v>701185.09625800001</v>
      </c>
      <c r="G22" s="40">
        <v>1771092.74388</v>
      </c>
      <c r="H22" s="29" t="s">
        <v>48</v>
      </c>
      <c r="I22" s="29" t="s">
        <v>430</v>
      </c>
      <c r="J22" s="29" t="s">
        <v>431</v>
      </c>
      <c r="K22" s="29" t="s">
        <v>102</v>
      </c>
      <c r="L22" s="29" t="s">
        <v>84</v>
      </c>
      <c r="M22" s="29" t="s">
        <v>51</v>
      </c>
    </row>
    <row r="23" spans="1:13" customFormat="1" ht="18.75">
      <c r="A23" s="29" t="s">
        <v>989</v>
      </c>
      <c r="B23" s="33">
        <v>46091</v>
      </c>
      <c r="C23" s="38">
        <v>1.36</v>
      </c>
      <c r="D23" s="40">
        <v>16.082630000000002</v>
      </c>
      <c r="E23" s="40">
        <v>100.91145</v>
      </c>
      <c r="F23" s="40">
        <v>704457.10372100002</v>
      </c>
      <c r="G23" s="40">
        <v>1779020.51027</v>
      </c>
      <c r="H23" s="29" t="s">
        <v>48</v>
      </c>
      <c r="I23" s="29" t="s">
        <v>430</v>
      </c>
      <c r="J23" s="29" t="s">
        <v>431</v>
      </c>
      <c r="K23" s="29" t="s">
        <v>102</v>
      </c>
      <c r="L23" s="29" t="s">
        <v>84</v>
      </c>
      <c r="M23" s="29" t="s">
        <v>51</v>
      </c>
    </row>
    <row r="24" spans="1:13" customFormat="1" ht="18.75">
      <c r="A24" s="29" t="s">
        <v>990</v>
      </c>
      <c r="B24" s="33">
        <v>46091</v>
      </c>
      <c r="C24" s="38">
        <v>1.36</v>
      </c>
      <c r="D24" s="40">
        <v>16.083210000000001</v>
      </c>
      <c r="E24" s="40">
        <v>100.90723</v>
      </c>
      <c r="F24" s="40">
        <v>704004.97953999997</v>
      </c>
      <c r="G24" s="40">
        <v>1779080.5275000001</v>
      </c>
      <c r="H24" s="29" t="s">
        <v>48</v>
      </c>
      <c r="I24" s="29" t="s">
        <v>430</v>
      </c>
      <c r="J24" s="29" t="s">
        <v>431</v>
      </c>
      <c r="K24" s="29" t="s">
        <v>102</v>
      </c>
      <c r="L24" s="29" t="s">
        <v>84</v>
      </c>
      <c r="M24" s="29" t="s">
        <v>51</v>
      </c>
    </row>
    <row r="25" spans="1:13" customFormat="1" ht="18.75">
      <c r="A25" s="29" t="s">
        <v>991</v>
      </c>
      <c r="B25" s="33">
        <v>46091</v>
      </c>
      <c r="C25" s="38">
        <v>1.36</v>
      </c>
      <c r="D25" s="40">
        <v>16.08728</v>
      </c>
      <c r="E25" s="40">
        <v>100.90807</v>
      </c>
      <c r="F25" s="40">
        <v>704090.70009499998</v>
      </c>
      <c r="G25" s="40">
        <v>1779531.7739299999</v>
      </c>
      <c r="H25" s="29" t="s">
        <v>48</v>
      </c>
      <c r="I25" s="29" t="s">
        <v>430</v>
      </c>
      <c r="J25" s="29" t="s">
        <v>431</v>
      </c>
      <c r="K25" s="29" t="s">
        <v>102</v>
      </c>
      <c r="L25" s="29" t="s">
        <v>84</v>
      </c>
      <c r="M25" s="29" t="s">
        <v>51</v>
      </c>
    </row>
    <row r="26" spans="1:13" customFormat="1" ht="18.75">
      <c r="A26" s="29" t="s">
        <v>992</v>
      </c>
      <c r="B26" s="33">
        <v>46091</v>
      </c>
      <c r="C26" s="38">
        <v>1.36</v>
      </c>
      <c r="D26" s="40">
        <v>16.124860000000002</v>
      </c>
      <c r="E26" s="40">
        <v>100.86528</v>
      </c>
      <c r="F26" s="40">
        <v>699474.83519600006</v>
      </c>
      <c r="G26" s="40">
        <v>1783648.79177</v>
      </c>
      <c r="H26" s="29" t="s">
        <v>48</v>
      </c>
      <c r="I26" s="29" t="s">
        <v>431</v>
      </c>
      <c r="J26" s="29" t="s">
        <v>431</v>
      </c>
      <c r="K26" s="29" t="s">
        <v>102</v>
      </c>
      <c r="L26" s="29" t="s">
        <v>84</v>
      </c>
      <c r="M26" s="29" t="s">
        <v>51</v>
      </c>
    </row>
    <row r="27" spans="1:13" customFormat="1" ht="18.75">
      <c r="A27" s="29" t="s">
        <v>993</v>
      </c>
      <c r="B27" s="33">
        <v>46091</v>
      </c>
      <c r="C27" s="38">
        <v>1.36</v>
      </c>
      <c r="D27" s="40">
        <v>16.220700000000001</v>
      </c>
      <c r="E27" s="40">
        <v>100.95147</v>
      </c>
      <c r="F27" s="40">
        <v>708594.38217700005</v>
      </c>
      <c r="G27" s="40">
        <v>1794340.8052699999</v>
      </c>
      <c r="H27" s="29" t="s">
        <v>48</v>
      </c>
      <c r="I27" s="29" t="s">
        <v>911</v>
      </c>
      <c r="J27" s="29" t="s">
        <v>431</v>
      </c>
      <c r="K27" s="29" t="s">
        <v>102</v>
      </c>
      <c r="L27" s="29" t="s">
        <v>84</v>
      </c>
      <c r="M27" s="29" t="s">
        <v>51</v>
      </c>
    </row>
    <row r="28" spans="1:13" customFormat="1" ht="18.75">
      <c r="A28" s="29" t="s">
        <v>994</v>
      </c>
      <c r="B28" s="33">
        <v>46091</v>
      </c>
      <c r="C28" s="38">
        <v>1.36</v>
      </c>
      <c r="D28" s="40">
        <v>16.66244</v>
      </c>
      <c r="E28" s="40">
        <v>101.32858</v>
      </c>
      <c r="F28" s="40">
        <v>748358.54445299995</v>
      </c>
      <c r="G28" s="40">
        <v>1843660.7388200001</v>
      </c>
      <c r="H28" s="29" t="s">
        <v>48</v>
      </c>
      <c r="I28" s="29" t="s">
        <v>100</v>
      </c>
      <c r="J28" s="29" t="s">
        <v>101</v>
      </c>
      <c r="K28" s="29" t="s">
        <v>102</v>
      </c>
      <c r="L28" s="29" t="s">
        <v>84</v>
      </c>
      <c r="M28" s="29" t="s">
        <v>51</v>
      </c>
    </row>
    <row r="29" spans="1:13" customFormat="1" ht="18.75">
      <c r="A29" s="29" t="s">
        <v>995</v>
      </c>
      <c r="B29" s="33">
        <v>46091</v>
      </c>
      <c r="C29" s="38">
        <v>1.36</v>
      </c>
      <c r="D29" s="40">
        <v>16.66647</v>
      </c>
      <c r="E29" s="40">
        <v>101.32921</v>
      </c>
      <c r="F29" s="40">
        <v>748420.56569299998</v>
      </c>
      <c r="G29" s="40">
        <v>1844107.6369400001</v>
      </c>
      <c r="H29" s="29" t="s">
        <v>48</v>
      </c>
      <c r="I29" s="29" t="s">
        <v>393</v>
      </c>
      <c r="J29" s="29" t="s">
        <v>101</v>
      </c>
      <c r="K29" s="29" t="s">
        <v>102</v>
      </c>
      <c r="L29" s="29" t="s">
        <v>84</v>
      </c>
      <c r="M29" s="29" t="s">
        <v>51</v>
      </c>
    </row>
    <row r="30" spans="1:13" customFormat="1" ht="18.75">
      <c r="A30" s="29" t="s">
        <v>996</v>
      </c>
      <c r="B30" s="33">
        <v>46091</v>
      </c>
      <c r="C30" s="38">
        <v>1.36</v>
      </c>
      <c r="D30" s="40">
        <v>16.994769999999999</v>
      </c>
      <c r="E30" s="40">
        <v>101.37875</v>
      </c>
      <c r="F30" s="40">
        <v>753269.61083799996</v>
      </c>
      <c r="G30" s="40">
        <v>1880513.7858800001</v>
      </c>
      <c r="H30" s="29" t="s">
        <v>48</v>
      </c>
      <c r="I30" s="29" t="s">
        <v>938</v>
      </c>
      <c r="J30" s="29" t="s">
        <v>482</v>
      </c>
      <c r="K30" s="29" t="s">
        <v>102</v>
      </c>
      <c r="L30" s="29" t="s">
        <v>84</v>
      </c>
      <c r="M30" s="29" t="s">
        <v>51</v>
      </c>
    </row>
    <row r="31" spans="1:13" customFormat="1" ht="18.75">
      <c r="A31" s="29" t="s">
        <v>997</v>
      </c>
      <c r="B31" s="33">
        <v>46091</v>
      </c>
      <c r="C31" s="38">
        <v>1.36</v>
      </c>
      <c r="D31" s="40">
        <v>16.99511</v>
      </c>
      <c r="E31" s="40">
        <v>101.37598</v>
      </c>
      <c r="F31" s="40">
        <v>752974.08642399998</v>
      </c>
      <c r="G31" s="40">
        <v>1880547.8447799999</v>
      </c>
      <c r="H31" s="29" t="s">
        <v>48</v>
      </c>
      <c r="I31" s="29" t="s">
        <v>938</v>
      </c>
      <c r="J31" s="29" t="s">
        <v>482</v>
      </c>
      <c r="K31" s="29" t="s">
        <v>102</v>
      </c>
      <c r="L31" s="29" t="s">
        <v>84</v>
      </c>
      <c r="M31" s="29" t="s">
        <v>51</v>
      </c>
    </row>
    <row r="32" spans="1:13" customFormat="1" ht="18.75">
      <c r="A32" s="29" t="s">
        <v>998</v>
      </c>
      <c r="B32" s="33">
        <v>46091</v>
      </c>
      <c r="C32" s="38">
        <v>1.36</v>
      </c>
      <c r="D32" s="40">
        <v>18.23133</v>
      </c>
      <c r="E32" s="40">
        <v>100.40215999999999</v>
      </c>
      <c r="F32" s="40">
        <v>648253.563646</v>
      </c>
      <c r="G32" s="40">
        <v>2016346.9162099999</v>
      </c>
      <c r="H32" s="29" t="s">
        <v>48</v>
      </c>
      <c r="I32" s="29" t="s">
        <v>965</v>
      </c>
      <c r="J32" s="29" t="s">
        <v>538</v>
      </c>
      <c r="K32" s="29" t="s">
        <v>173</v>
      </c>
      <c r="L32" s="29" t="s">
        <v>84</v>
      </c>
      <c r="M32" s="29" t="s">
        <v>51</v>
      </c>
    </row>
    <row r="33" spans="1:13" customFormat="1" ht="18.75">
      <c r="A33" s="29" t="s">
        <v>999</v>
      </c>
      <c r="B33" s="33">
        <v>46091</v>
      </c>
      <c r="C33" s="38">
        <v>1.36</v>
      </c>
      <c r="D33" s="40">
        <v>18.44858</v>
      </c>
      <c r="E33" s="40">
        <v>100.22596</v>
      </c>
      <c r="F33" s="40">
        <v>629459.184198</v>
      </c>
      <c r="G33" s="40">
        <v>2040254.18921</v>
      </c>
      <c r="H33" s="29" t="s">
        <v>48</v>
      </c>
      <c r="I33" s="29" t="s">
        <v>548</v>
      </c>
      <c r="J33" s="29" t="s">
        <v>198</v>
      </c>
      <c r="K33" s="29" t="s">
        <v>173</v>
      </c>
      <c r="L33" s="29" t="s">
        <v>84</v>
      </c>
      <c r="M33" s="29" t="s">
        <v>51</v>
      </c>
    </row>
    <row r="34" spans="1:13" customFormat="1" ht="18.75">
      <c r="A34" s="29" t="s">
        <v>1000</v>
      </c>
      <c r="B34" s="33">
        <v>46091</v>
      </c>
      <c r="C34" s="38">
        <v>1.36</v>
      </c>
      <c r="D34" s="40">
        <v>18.467410000000001</v>
      </c>
      <c r="E34" s="40">
        <v>100.10647</v>
      </c>
      <c r="F34" s="40">
        <v>616827.18084199994</v>
      </c>
      <c r="G34" s="40">
        <v>2042256.5849899999</v>
      </c>
      <c r="H34" s="29" t="s">
        <v>48</v>
      </c>
      <c r="I34" s="29" t="s">
        <v>197</v>
      </c>
      <c r="J34" s="29" t="s">
        <v>198</v>
      </c>
      <c r="K34" s="29" t="s">
        <v>173</v>
      </c>
      <c r="L34" s="29" t="s">
        <v>84</v>
      </c>
      <c r="M34" s="29" t="s">
        <v>51</v>
      </c>
    </row>
    <row r="35" spans="1:13" customFormat="1" ht="18.75">
      <c r="A35" s="29" t="s">
        <v>1001</v>
      </c>
      <c r="B35" s="33">
        <v>46091</v>
      </c>
      <c r="C35" s="38">
        <v>1.38</v>
      </c>
      <c r="D35" s="40">
        <v>8.2992299999999997</v>
      </c>
      <c r="E35" s="40">
        <v>99.296419999999998</v>
      </c>
      <c r="F35" s="40">
        <v>532641.12272700004</v>
      </c>
      <c r="G35" s="40">
        <v>917390.62032999995</v>
      </c>
      <c r="H35" s="29" t="s">
        <v>48</v>
      </c>
      <c r="I35" s="29" t="s">
        <v>759</v>
      </c>
      <c r="J35" s="29" t="s">
        <v>760</v>
      </c>
      <c r="K35" s="29" t="s">
        <v>761</v>
      </c>
      <c r="L35" s="29" t="s">
        <v>363</v>
      </c>
      <c r="M35" s="29" t="s">
        <v>51</v>
      </c>
    </row>
    <row r="36" spans="1:13" customFormat="1" ht="18.75">
      <c r="A36" s="29" t="s">
        <v>1002</v>
      </c>
      <c r="B36" s="33">
        <v>46091</v>
      </c>
      <c r="C36" s="38">
        <v>1.38</v>
      </c>
      <c r="D36" s="40">
        <v>8.2997599999999991</v>
      </c>
      <c r="E36" s="40">
        <v>99.292749999999998</v>
      </c>
      <c r="F36" s="40">
        <v>532236.94371599995</v>
      </c>
      <c r="G36" s="40">
        <v>917448.91432500002</v>
      </c>
      <c r="H36" s="29" t="s">
        <v>48</v>
      </c>
      <c r="I36" s="29" t="s">
        <v>759</v>
      </c>
      <c r="J36" s="29" t="s">
        <v>760</v>
      </c>
      <c r="K36" s="29" t="s">
        <v>761</v>
      </c>
      <c r="L36" s="29" t="s">
        <v>363</v>
      </c>
      <c r="M36" s="29" t="s">
        <v>51</v>
      </c>
    </row>
    <row r="37" spans="1:13" customFormat="1" ht="18.75">
      <c r="A37" s="29" t="s">
        <v>1003</v>
      </c>
      <c r="B37" s="33">
        <v>46091</v>
      </c>
      <c r="C37" s="38">
        <v>1.38</v>
      </c>
      <c r="D37" s="40">
        <v>13.77562</v>
      </c>
      <c r="E37" s="40">
        <v>99.143240000000006</v>
      </c>
      <c r="F37" s="40">
        <v>515483.50391799997</v>
      </c>
      <c r="G37" s="40">
        <v>1522915.82929</v>
      </c>
      <c r="H37" s="29" t="s">
        <v>48</v>
      </c>
      <c r="I37" s="29" t="s">
        <v>793</v>
      </c>
      <c r="J37" s="29" t="s">
        <v>794</v>
      </c>
      <c r="K37" s="29" t="s">
        <v>49</v>
      </c>
      <c r="L37" s="29" t="s">
        <v>50</v>
      </c>
      <c r="M37" s="29" t="s">
        <v>51</v>
      </c>
    </row>
    <row r="38" spans="1:13" customFormat="1" ht="18.75">
      <c r="A38" s="29" t="s">
        <v>1004</v>
      </c>
      <c r="B38" s="33">
        <v>46091</v>
      </c>
      <c r="C38" s="38">
        <v>1.38</v>
      </c>
      <c r="D38" s="40">
        <v>13.78721</v>
      </c>
      <c r="E38" s="40">
        <v>99.124290000000002</v>
      </c>
      <c r="F38" s="40">
        <v>513434.44136900001</v>
      </c>
      <c r="G38" s="40">
        <v>1524196.46679</v>
      </c>
      <c r="H38" s="29" t="s">
        <v>48</v>
      </c>
      <c r="I38" s="29" t="s">
        <v>793</v>
      </c>
      <c r="J38" s="29" t="s">
        <v>794</v>
      </c>
      <c r="K38" s="29" t="s">
        <v>49</v>
      </c>
      <c r="L38" s="29" t="s">
        <v>50</v>
      </c>
      <c r="M38" s="29" t="s">
        <v>51</v>
      </c>
    </row>
    <row r="39" spans="1:13" customFormat="1" ht="18.75">
      <c r="A39" s="29" t="s">
        <v>1005</v>
      </c>
      <c r="B39" s="33">
        <v>46091</v>
      </c>
      <c r="C39" s="38">
        <v>1.38</v>
      </c>
      <c r="D39" s="40">
        <v>13.82803</v>
      </c>
      <c r="E39" s="40">
        <v>99.229839999999996</v>
      </c>
      <c r="F39" s="40">
        <v>524839.00587200001</v>
      </c>
      <c r="G39" s="40">
        <v>1528719.3200399999</v>
      </c>
      <c r="H39" s="29" t="s">
        <v>48</v>
      </c>
      <c r="I39" s="29" t="s">
        <v>795</v>
      </c>
      <c r="J39" s="29" t="s">
        <v>796</v>
      </c>
      <c r="K39" s="29" t="s">
        <v>49</v>
      </c>
      <c r="L39" s="29" t="s">
        <v>50</v>
      </c>
      <c r="M39" s="29" t="s">
        <v>51</v>
      </c>
    </row>
    <row r="40" spans="1:13" customFormat="1" ht="18.75">
      <c r="A40" s="29" t="s">
        <v>1006</v>
      </c>
      <c r="B40" s="33">
        <v>46091</v>
      </c>
      <c r="C40" s="38">
        <v>1.38</v>
      </c>
      <c r="D40" s="40">
        <v>13.82929</v>
      </c>
      <c r="E40" s="40">
        <v>99.117130000000003</v>
      </c>
      <c r="F40" s="40">
        <v>512658.24903000001</v>
      </c>
      <c r="G40" s="40">
        <v>1528849.85302</v>
      </c>
      <c r="H40" s="29" t="s">
        <v>48</v>
      </c>
      <c r="I40" s="29" t="s">
        <v>793</v>
      </c>
      <c r="J40" s="29" t="s">
        <v>794</v>
      </c>
      <c r="K40" s="29" t="s">
        <v>49</v>
      </c>
      <c r="L40" s="29" t="s">
        <v>50</v>
      </c>
      <c r="M40" s="29" t="s">
        <v>51</v>
      </c>
    </row>
    <row r="41" spans="1:13" customFormat="1" ht="18.75">
      <c r="A41" s="29" t="s">
        <v>1007</v>
      </c>
      <c r="B41" s="33">
        <v>46091</v>
      </c>
      <c r="C41" s="38">
        <v>1.38</v>
      </c>
      <c r="D41" s="40">
        <v>13.83141</v>
      </c>
      <c r="E41" s="40">
        <v>99.23854</v>
      </c>
      <c r="F41" s="40">
        <v>525778.85507599998</v>
      </c>
      <c r="G41" s="40">
        <v>1529094.0474700001</v>
      </c>
      <c r="H41" s="29" t="s">
        <v>48</v>
      </c>
      <c r="I41" s="29" t="s">
        <v>795</v>
      </c>
      <c r="J41" s="29" t="s">
        <v>796</v>
      </c>
      <c r="K41" s="29" t="s">
        <v>49</v>
      </c>
      <c r="L41" s="29" t="s">
        <v>50</v>
      </c>
      <c r="M41" s="29" t="s">
        <v>51</v>
      </c>
    </row>
    <row r="42" spans="1:13" customFormat="1" ht="18.75">
      <c r="A42" s="29" t="s">
        <v>1008</v>
      </c>
      <c r="B42" s="33">
        <v>46091</v>
      </c>
      <c r="C42" s="38">
        <v>1.38</v>
      </c>
      <c r="D42" s="40">
        <v>13.835240000000001</v>
      </c>
      <c r="E42" s="40">
        <v>99.243780000000001</v>
      </c>
      <c r="F42" s="40">
        <v>526344.71040600003</v>
      </c>
      <c r="G42" s="40">
        <v>1529518.19392</v>
      </c>
      <c r="H42" s="29" t="s">
        <v>48</v>
      </c>
      <c r="I42" s="29" t="s">
        <v>795</v>
      </c>
      <c r="J42" s="29" t="s">
        <v>796</v>
      </c>
      <c r="K42" s="29" t="s">
        <v>49</v>
      </c>
      <c r="L42" s="29" t="s">
        <v>50</v>
      </c>
      <c r="M42" s="29" t="s">
        <v>51</v>
      </c>
    </row>
    <row r="43" spans="1:13" customFormat="1" ht="18.75">
      <c r="A43" s="29" t="s">
        <v>1009</v>
      </c>
      <c r="B43" s="33">
        <v>46091</v>
      </c>
      <c r="C43" s="38">
        <v>1.38</v>
      </c>
      <c r="D43" s="40">
        <v>13.835839999999999</v>
      </c>
      <c r="E43" s="40">
        <v>99.239310000000003</v>
      </c>
      <c r="F43" s="40">
        <v>525861.57959500002</v>
      </c>
      <c r="G43" s="40">
        <v>1529584.06357</v>
      </c>
      <c r="H43" s="29" t="s">
        <v>48</v>
      </c>
      <c r="I43" s="29" t="s">
        <v>795</v>
      </c>
      <c r="J43" s="29" t="s">
        <v>796</v>
      </c>
      <c r="K43" s="29" t="s">
        <v>49</v>
      </c>
      <c r="L43" s="29" t="s">
        <v>50</v>
      </c>
      <c r="M43" s="29" t="s">
        <v>51</v>
      </c>
    </row>
    <row r="44" spans="1:13" customFormat="1" ht="18.75">
      <c r="A44" s="29" t="s">
        <v>1010</v>
      </c>
      <c r="B44" s="33">
        <v>46091</v>
      </c>
      <c r="C44" s="38">
        <v>1.38</v>
      </c>
      <c r="D44" s="40">
        <v>13.836460000000001</v>
      </c>
      <c r="E44" s="40">
        <v>99.234729999999999</v>
      </c>
      <c r="F44" s="40">
        <v>525366.56180200004</v>
      </c>
      <c r="G44" s="40">
        <v>1529652.1424499999</v>
      </c>
      <c r="H44" s="29" t="s">
        <v>48</v>
      </c>
      <c r="I44" s="29" t="s">
        <v>795</v>
      </c>
      <c r="J44" s="29" t="s">
        <v>796</v>
      </c>
      <c r="K44" s="29" t="s">
        <v>49</v>
      </c>
      <c r="L44" s="29" t="s">
        <v>50</v>
      </c>
      <c r="M44" s="29" t="s">
        <v>51</v>
      </c>
    </row>
    <row r="45" spans="1:13" customFormat="1" ht="18.75">
      <c r="A45" s="29" t="s">
        <v>1011</v>
      </c>
      <c r="B45" s="33">
        <v>46091</v>
      </c>
      <c r="C45" s="38">
        <v>1.38</v>
      </c>
      <c r="D45" s="40">
        <v>13.83855</v>
      </c>
      <c r="E45" s="40">
        <v>99.236779999999996</v>
      </c>
      <c r="F45" s="40">
        <v>525587.87176799995</v>
      </c>
      <c r="G45" s="40">
        <v>1529883.5027600001</v>
      </c>
      <c r="H45" s="29" t="s">
        <v>48</v>
      </c>
      <c r="I45" s="29" t="s">
        <v>795</v>
      </c>
      <c r="J45" s="29" t="s">
        <v>796</v>
      </c>
      <c r="K45" s="29" t="s">
        <v>49</v>
      </c>
      <c r="L45" s="29" t="s">
        <v>50</v>
      </c>
      <c r="M45" s="29" t="s">
        <v>51</v>
      </c>
    </row>
    <row r="46" spans="1:13" customFormat="1" ht="18.75">
      <c r="A46" s="29" t="s">
        <v>1012</v>
      </c>
      <c r="B46" s="33">
        <v>46091</v>
      </c>
      <c r="C46" s="38">
        <v>1.38</v>
      </c>
      <c r="D46" s="40">
        <v>13.842499999999999</v>
      </c>
      <c r="E46" s="40">
        <v>99.120959999999997</v>
      </c>
      <c r="F46" s="40">
        <v>513071.420415</v>
      </c>
      <c r="G46" s="40">
        <v>1530311.0022799999</v>
      </c>
      <c r="H46" s="29" t="s">
        <v>48</v>
      </c>
      <c r="I46" s="29" t="s">
        <v>793</v>
      </c>
      <c r="J46" s="29" t="s">
        <v>794</v>
      </c>
      <c r="K46" s="29" t="s">
        <v>49</v>
      </c>
      <c r="L46" s="29" t="s">
        <v>50</v>
      </c>
      <c r="M46" s="29" t="s">
        <v>51</v>
      </c>
    </row>
    <row r="47" spans="1:13" customFormat="1" ht="18.75">
      <c r="A47" s="29" t="s">
        <v>1013</v>
      </c>
      <c r="B47" s="33">
        <v>46091</v>
      </c>
      <c r="C47" s="38">
        <v>1.38</v>
      </c>
      <c r="D47" s="40">
        <v>13.84704</v>
      </c>
      <c r="E47" s="40">
        <v>99.121229999999997</v>
      </c>
      <c r="F47" s="40">
        <v>513100.34351500002</v>
      </c>
      <c r="G47" s="40">
        <v>1530813.1131200001</v>
      </c>
      <c r="H47" s="29" t="s">
        <v>48</v>
      </c>
      <c r="I47" s="29" t="s">
        <v>793</v>
      </c>
      <c r="J47" s="29" t="s">
        <v>794</v>
      </c>
      <c r="K47" s="29" t="s">
        <v>49</v>
      </c>
      <c r="L47" s="29" t="s">
        <v>50</v>
      </c>
      <c r="M47" s="29" t="s">
        <v>51</v>
      </c>
    </row>
    <row r="48" spans="1:13" customFormat="1" ht="18.75">
      <c r="A48" s="29" t="s">
        <v>1014</v>
      </c>
      <c r="B48" s="33">
        <v>46091</v>
      </c>
      <c r="C48" s="38">
        <v>1.38</v>
      </c>
      <c r="D48" s="40">
        <v>13.888769999999999</v>
      </c>
      <c r="E48" s="40">
        <v>99.128649999999993</v>
      </c>
      <c r="F48" s="40">
        <v>513899.680192</v>
      </c>
      <c r="G48" s="40">
        <v>1535428.62283</v>
      </c>
      <c r="H48" s="29" t="s">
        <v>48</v>
      </c>
      <c r="I48" s="29" t="s">
        <v>793</v>
      </c>
      <c r="J48" s="29" t="s">
        <v>794</v>
      </c>
      <c r="K48" s="29" t="s">
        <v>49</v>
      </c>
      <c r="L48" s="29" t="s">
        <v>50</v>
      </c>
      <c r="M48" s="29" t="s">
        <v>51</v>
      </c>
    </row>
    <row r="49" spans="1:13" customFormat="1" ht="18.75">
      <c r="A49" s="29" t="s">
        <v>1015</v>
      </c>
      <c r="B49" s="33">
        <v>46091</v>
      </c>
      <c r="C49" s="38">
        <v>1.38</v>
      </c>
      <c r="D49" s="40">
        <v>14.093680000000001</v>
      </c>
      <c r="E49" s="40">
        <v>99.645570000000006</v>
      </c>
      <c r="F49" s="40">
        <v>569688.58163399994</v>
      </c>
      <c r="G49" s="40">
        <v>1558182.49437</v>
      </c>
      <c r="H49" s="29" t="s">
        <v>48</v>
      </c>
      <c r="I49" s="29" t="s">
        <v>804</v>
      </c>
      <c r="J49" s="29" t="s">
        <v>805</v>
      </c>
      <c r="K49" s="29" t="s">
        <v>49</v>
      </c>
      <c r="L49" s="29" t="s">
        <v>50</v>
      </c>
      <c r="M49" s="29" t="s">
        <v>51</v>
      </c>
    </row>
    <row r="50" spans="1:13" customFormat="1" ht="18.75">
      <c r="A50" s="29" t="s">
        <v>1016</v>
      </c>
      <c r="B50" s="33">
        <v>46091</v>
      </c>
      <c r="C50" s="38">
        <v>1.36</v>
      </c>
      <c r="D50" s="40">
        <v>14.573090000000001</v>
      </c>
      <c r="E50" s="40">
        <v>99.705730000000003</v>
      </c>
      <c r="F50" s="40">
        <v>576021.36827900005</v>
      </c>
      <c r="G50" s="40">
        <v>1611226.5372200001</v>
      </c>
      <c r="H50" s="29" t="s">
        <v>48</v>
      </c>
      <c r="I50" s="29" t="s">
        <v>390</v>
      </c>
      <c r="J50" s="29" t="s">
        <v>390</v>
      </c>
      <c r="K50" s="29" t="s">
        <v>49</v>
      </c>
      <c r="L50" s="29" t="s">
        <v>50</v>
      </c>
      <c r="M50" s="29" t="s">
        <v>51</v>
      </c>
    </row>
    <row r="51" spans="1:13" customFormat="1" ht="18.75">
      <c r="A51" s="29" t="s">
        <v>1017</v>
      </c>
      <c r="B51" s="33">
        <v>46091</v>
      </c>
      <c r="C51" s="38">
        <v>1.36</v>
      </c>
      <c r="D51" s="40">
        <v>14.573650000000001</v>
      </c>
      <c r="E51" s="40">
        <v>99.701400000000007</v>
      </c>
      <c r="F51" s="40">
        <v>575554.72851199994</v>
      </c>
      <c r="G51" s="40">
        <v>1611287.03623</v>
      </c>
      <c r="H51" s="29" t="s">
        <v>48</v>
      </c>
      <c r="I51" s="29" t="s">
        <v>819</v>
      </c>
      <c r="J51" s="29" t="s">
        <v>390</v>
      </c>
      <c r="K51" s="29" t="s">
        <v>49</v>
      </c>
      <c r="L51" s="29" t="s">
        <v>50</v>
      </c>
      <c r="M51" s="29" t="s">
        <v>51</v>
      </c>
    </row>
    <row r="52" spans="1:13" customFormat="1" ht="18.75">
      <c r="A52" s="29" t="s">
        <v>1018</v>
      </c>
      <c r="B52" s="33">
        <v>46091</v>
      </c>
      <c r="C52" s="38">
        <v>1.36</v>
      </c>
      <c r="D52" s="40">
        <v>14.577450000000001</v>
      </c>
      <c r="E52" s="40">
        <v>99.706320000000005</v>
      </c>
      <c r="F52" s="40">
        <v>576083.42987700005</v>
      </c>
      <c r="G52" s="40">
        <v>1611708.98413</v>
      </c>
      <c r="H52" s="29" t="s">
        <v>48</v>
      </c>
      <c r="I52" s="29" t="s">
        <v>819</v>
      </c>
      <c r="J52" s="29" t="s">
        <v>390</v>
      </c>
      <c r="K52" s="29" t="s">
        <v>49</v>
      </c>
      <c r="L52" s="29" t="s">
        <v>50</v>
      </c>
      <c r="M52" s="29" t="s">
        <v>51</v>
      </c>
    </row>
    <row r="53" spans="1:13" customFormat="1" ht="18.75">
      <c r="A53" s="29" t="s">
        <v>1019</v>
      </c>
      <c r="B53" s="33">
        <v>46091</v>
      </c>
      <c r="C53" s="38">
        <v>1.36</v>
      </c>
      <c r="D53" s="40">
        <v>14.60148</v>
      </c>
      <c r="E53" s="40">
        <v>99.415149999999997</v>
      </c>
      <c r="F53" s="40">
        <v>544713.655577</v>
      </c>
      <c r="G53" s="40">
        <v>1614289.5149300001</v>
      </c>
      <c r="H53" s="29" t="s">
        <v>48</v>
      </c>
      <c r="I53" s="29" t="s">
        <v>820</v>
      </c>
      <c r="J53" s="29" t="s">
        <v>820</v>
      </c>
      <c r="K53" s="29" t="s">
        <v>49</v>
      </c>
      <c r="L53" s="29" t="s">
        <v>50</v>
      </c>
      <c r="M53" s="29" t="s">
        <v>51</v>
      </c>
    </row>
    <row r="54" spans="1:13" customFormat="1" ht="18.75">
      <c r="A54" s="29" t="s">
        <v>1020</v>
      </c>
      <c r="B54" s="33">
        <v>46091</v>
      </c>
      <c r="C54" s="38">
        <v>1.36</v>
      </c>
      <c r="D54" s="40">
        <v>16.458929999999999</v>
      </c>
      <c r="E54" s="40">
        <v>104.01684</v>
      </c>
      <c r="F54" s="40">
        <v>1036096.38029</v>
      </c>
      <c r="G54" s="40">
        <v>1826362.8307099999</v>
      </c>
      <c r="H54" s="29" t="s">
        <v>48</v>
      </c>
      <c r="I54" s="29" t="s">
        <v>925</v>
      </c>
      <c r="J54" s="29" t="s">
        <v>458</v>
      </c>
      <c r="K54" s="29" t="s">
        <v>442</v>
      </c>
      <c r="L54" s="29" t="s">
        <v>90</v>
      </c>
      <c r="M54" s="29" t="s">
        <v>51</v>
      </c>
    </row>
    <row r="55" spans="1:13" customFormat="1" ht="18.75">
      <c r="A55" s="29" t="s">
        <v>1021</v>
      </c>
      <c r="B55" s="33">
        <v>46091</v>
      </c>
      <c r="C55" s="38">
        <v>1.36</v>
      </c>
      <c r="D55" s="40">
        <v>16.563669999999998</v>
      </c>
      <c r="E55" s="40">
        <v>103.76755</v>
      </c>
      <c r="F55" s="40">
        <v>1009128.56122</v>
      </c>
      <c r="G55" s="40">
        <v>1837335.7285500001</v>
      </c>
      <c r="H55" s="29" t="s">
        <v>48</v>
      </c>
      <c r="I55" s="29" t="s">
        <v>926</v>
      </c>
      <c r="J55" s="29" t="s">
        <v>926</v>
      </c>
      <c r="K55" s="29" t="s">
        <v>442</v>
      </c>
      <c r="L55" s="29" t="s">
        <v>90</v>
      </c>
      <c r="M55" s="29" t="s">
        <v>51</v>
      </c>
    </row>
    <row r="56" spans="1:13" customFormat="1" ht="18.75">
      <c r="A56" s="29" t="s">
        <v>1022</v>
      </c>
      <c r="B56" s="33">
        <v>46091</v>
      </c>
      <c r="C56" s="38">
        <v>1.36</v>
      </c>
      <c r="D56" s="40">
        <v>16.59365</v>
      </c>
      <c r="E56" s="40">
        <v>103.75964</v>
      </c>
      <c r="F56" s="40">
        <v>1008203.18486</v>
      </c>
      <c r="G56" s="40">
        <v>1840641.6871199999</v>
      </c>
      <c r="H56" s="29" t="s">
        <v>48</v>
      </c>
      <c r="I56" s="29" t="s">
        <v>926</v>
      </c>
      <c r="J56" s="29" t="s">
        <v>926</v>
      </c>
      <c r="K56" s="29" t="s">
        <v>442</v>
      </c>
      <c r="L56" s="29" t="s">
        <v>90</v>
      </c>
      <c r="M56" s="29" t="s">
        <v>51</v>
      </c>
    </row>
    <row r="57" spans="1:13" customFormat="1" ht="18.75">
      <c r="A57" s="29" t="s">
        <v>1023</v>
      </c>
      <c r="B57" s="33">
        <v>46091</v>
      </c>
      <c r="C57" s="38">
        <v>1.36</v>
      </c>
      <c r="D57" s="40">
        <v>16.594239999999999</v>
      </c>
      <c r="E57" s="40">
        <v>103.75554</v>
      </c>
      <c r="F57" s="40">
        <v>1007763.0099600001</v>
      </c>
      <c r="G57" s="40">
        <v>1840696.7175</v>
      </c>
      <c r="H57" s="29" t="s">
        <v>48</v>
      </c>
      <c r="I57" s="29" t="s">
        <v>926</v>
      </c>
      <c r="J57" s="29" t="s">
        <v>926</v>
      </c>
      <c r="K57" s="29" t="s">
        <v>442</v>
      </c>
      <c r="L57" s="29" t="s">
        <v>90</v>
      </c>
      <c r="M57" s="29" t="s">
        <v>51</v>
      </c>
    </row>
    <row r="58" spans="1:13" customFormat="1" ht="18.75">
      <c r="A58" s="29" t="s">
        <v>1024</v>
      </c>
      <c r="B58" s="33">
        <v>46091</v>
      </c>
      <c r="C58" s="38">
        <v>1.36</v>
      </c>
      <c r="D58" s="40">
        <v>16.607430000000001</v>
      </c>
      <c r="E58" s="40">
        <v>103.18974</v>
      </c>
      <c r="F58" s="40">
        <v>947223.30641700001</v>
      </c>
      <c r="G58" s="40">
        <v>1840807.2935899999</v>
      </c>
      <c r="H58" s="29" t="s">
        <v>48</v>
      </c>
      <c r="I58" s="29" t="s">
        <v>927</v>
      </c>
      <c r="J58" s="29" t="s">
        <v>927</v>
      </c>
      <c r="K58" s="29" t="s">
        <v>442</v>
      </c>
      <c r="L58" s="29" t="s">
        <v>90</v>
      </c>
      <c r="M58" s="29" t="s">
        <v>51</v>
      </c>
    </row>
    <row r="59" spans="1:13" customFormat="1" ht="18.75">
      <c r="A59" s="29" t="s">
        <v>1025</v>
      </c>
      <c r="B59" s="33">
        <v>46091</v>
      </c>
      <c r="C59" s="38">
        <v>1.36</v>
      </c>
      <c r="D59" s="40">
        <v>16.596579999999999</v>
      </c>
      <c r="E59" s="40">
        <v>103.76430000000001</v>
      </c>
      <c r="F59" s="40">
        <v>1008693.9781900001</v>
      </c>
      <c r="G59" s="40">
        <v>1840978.61219</v>
      </c>
      <c r="H59" s="29" t="s">
        <v>48</v>
      </c>
      <c r="I59" s="29" t="s">
        <v>926</v>
      </c>
      <c r="J59" s="29" t="s">
        <v>926</v>
      </c>
      <c r="K59" s="29" t="s">
        <v>442</v>
      </c>
      <c r="L59" s="29" t="s">
        <v>90</v>
      </c>
      <c r="M59" s="29" t="s">
        <v>51</v>
      </c>
    </row>
    <row r="60" spans="1:13" customFormat="1" ht="18.75">
      <c r="A60" s="29" t="s">
        <v>1026</v>
      </c>
      <c r="B60" s="33">
        <v>46091</v>
      </c>
      <c r="C60" s="38">
        <v>1.36</v>
      </c>
      <c r="D60" s="40">
        <v>16.597180000000002</v>
      </c>
      <c r="E60" s="40">
        <v>103.7602</v>
      </c>
      <c r="F60" s="40">
        <v>1008253.77932</v>
      </c>
      <c r="G60" s="40">
        <v>1841034.74043</v>
      </c>
      <c r="H60" s="29" t="s">
        <v>48</v>
      </c>
      <c r="I60" s="29" t="s">
        <v>926</v>
      </c>
      <c r="J60" s="29" t="s">
        <v>926</v>
      </c>
      <c r="K60" s="29" t="s">
        <v>442</v>
      </c>
      <c r="L60" s="29" t="s">
        <v>90</v>
      </c>
      <c r="M60" s="29" t="s">
        <v>51</v>
      </c>
    </row>
    <row r="61" spans="1:13" customFormat="1" ht="18.75">
      <c r="A61" s="29" t="s">
        <v>1027</v>
      </c>
      <c r="B61" s="33">
        <v>46091</v>
      </c>
      <c r="C61" s="38">
        <v>1.36</v>
      </c>
      <c r="D61" s="40">
        <v>16.65868</v>
      </c>
      <c r="E61" s="40">
        <v>103.83257999999999</v>
      </c>
      <c r="F61" s="40">
        <v>1015832.15784</v>
      </c>
      <c r="G61" s="40">
        <v>1848043.94833</v>
      </c>
      <c r="H61" s="29" t="s">
        <v>48</v>
      </c>
      <c r="I61" s="29" t="s">
        <v>504</v>
      </c>
      <c r="J61" s="29" t="s">
        <v>929</v>
      </c>
      <c r="K61" s="29" t="s">
        <v>442</v>
      </c>
      <c r="L61" s="29" t="s">
        <v>90</v>
      </c>
      <c r="M61" s="29" t="s">
        <v>51</v>
      </c>
    </row>
    <row r="62" spans="1:13" customFormat="1" ht="18.75">
      <c r="A62" s="29" t="s">
        <v>1028</v>
      </c>
      <c r="B62" s="33">
        <v>46091</v>
      </c>
      <c r="C62" s="38">
        <v>1.36</v>
      </c>
      <c r="D62" s="40">
        <v>16.658719999999999</v>
      </c>
      <c r="E62" s="40">
        <v>103.83095</v>
      </c>
      <c r="F62" s="40">
        <v>1015657.7158</v>
      </c>
      <c r="G62" s="40">
        <v>1848044.1617300001</v>
      </c>
      <c r="H62" s="29" t="s">
        <v>48</v>
      </c>
      <c r="I62" s="29" t="s">
        <v>504</v>
      </c>
      <c r="J62" s="29" t="s">
        <v>929</v>
      </c>
      <c r="K62" s="29" t="s">
        <v>442</v>
      </c>
      <c r="L62" s="29" t="s">
        <v>90</v>
      </c>
      <c r="M62" s="29" t="s">
        <v>51</v>
      </c>
    </row>
    <row r="63" spans="1:13" customFormat="1" ht="18.75">
      <c r="A63" s="29" t="s">
        <v>1029</v>
      </c>
      <c r="B63" s="33">
        <v>46091</v>
      </c>
      <c r="C63" s="38">
        <v>1.36</v>
      </c>
      <c r="D63" s="40">
        <v>16.77403</v>
      </c>
      <c r="E63" s="40">
        <v>103.75675</v>
      </c>
      <c r="F63" s="40">
        <v>1007415.92079</v>
      </c>
      <c r="G63" s="40">
        <v>1860646.19487</v>
      </c>
      <c r="H63" s="29" t="s">
        <v>48</v>
      </c>
      <c r="I63" s="29" t="s">
        <v>935</v>
      </c>
      <c r="J63" s="29" t="s">
        <v>936</v>
      </c>
      <c r="K63" s="29" t="s">
        <v>442</v>
      </c>
      <c r="L63" s="29" t="s">
        <v>90</v>
      </c>
      <c r="M63" s="29" t="s">
        <v>51</v>
      </c>
    </row>
    <row r="64" spans="1:13" customFormat="1" ht="18.75">
      <c r="A64" s="29" t="s">
        <v>1030</v>
      </c>
      <c r="B64" s="33">
        <v>46091</v>
      </c>
      <c r="C64" s="38">
        <v>1.36</v>
      </c>
      <c r="D64" s="40">
        <v>16.342169999999999</v>
      </c>
      <c r="E64" s="40">
        <v>99.760829999999999</v>
      </c>
      <c r="F64" s="40">
        <v>581264.44308700005</v>
      </c>
      <c r="G64" s="40">
        <v>1806936.74196</v>
      </c>
      <c r="H64" s="29" t="s">
        <v>48</v>
      </c>
      <c r="I64" s="29" t="s">
        <v>920</v>
      </c>
      <c r="J64" s="29" t="s">
        <v>921</v>
      </c>
      <c r="K64" s="29" t="s">
        <v>95</v>
      </c>
      <c r="L64" s="29" t="s">
        <v>84</v>
      </c>
      <c r="M64" s="29" t="s">
        <v>51</v>
      </c>
    </row>
    <row r="65" spans="1:13" customFormat="1" ht="18.75">
      <c r="A65" s="29" t="s">
        <v>1031</v>
      </c>
      <c r="B65" s="33">
        <v>46091</v>
      </c>
      <c r="C65" s="38">
        <v>1.36</v>
      </c>
      <c r="D65" s="40">
        <v>16.344349999999999</v>
      </c>
      <c r="E65" s="40">
        <v>99.762979999999999</v>
      </c>
      <c r="F65" s="40">
        <v>581493.19287599996</v>
      </c>
      <c r="G65" s="40">
        <v>1807178.7666199999</v>
      </c>
      <c r="H65" s="29" t="s">
        <v>48</v>
      </c>
      <c r="I65" s="29" t="s">
        <v>920</v>
      </c>
      <c r="J65" s="29" t="s">
        <v>921</v>
      </c>
      <c r="K65" s="29" t="s">
        <v>95</v>
      </c>
      <c r="L65" s="29" t="s">
        <v>84</v>
      </c>
      <c r="M65" s="29" t="s">
        <v>51</v>
      </c>
    </row>
    <row r="66" spans="1:13" customFormat="1" ht="18.75">
      <c r="A66" s="29" t="s">
        <v>1032</v>
      </c>
      <c r="B66" s="33">
        <v>46091</v>
      </c>
      <c r="C66" s="38">
        <v>1.36</v>
      </c>
      <c r="D66" s="40">
        <v>16.003240000000002</v>
      </c>
      <c r="E66" s="40">
        <v>102.43092</v>
      </c>
      <c r="F66" s="40">
        <v>867261.01327200001</v>
      </c>
      <c r="G66" s="40">
        <v>1772327.87876</v>
      </c>
      <c r="H66" s="29" t="s">
        <v>48</v>
      </c>
      <c r="I66" s="29" t="s">
        <v>902</v>
      </c>
      <c r="J66" s="29" t="s">
        <v>903</v>
      </c>
      <c r="K66" s="29" t="s">
        <v>472</v>
      </c>
      <c r="L66" s="29" t="s">
        <v>90</v>
      </c>
      <c r="M66" s="29" t="s">
        <v>51</v>
      </c>
    </row>
    <row r="67" spans="1:13" customFormat="1" ht="18.75">
      <c r="A67" s="29" t="s">
        <v>1033</v>
      </c>
      <c r="B67" s="33">
        <v>46091</v>
      </c>
      <c r="C67" s="38">
        <v>1.36</v>
      </c>
      <c r="D67" s="40">
        <v>16.29646</v>
      </c>
      <c r="E67" s="40">
        <v>102.75887</v>
      </c>
      <c r="F67" s="40">
        <v>901813.58552900003</v>
      </c>
      <c r="G67" s="40">
        <v>1805430.93573</v>
      </c>
      <c r="H67" s="29" t="s">
        <v>48</v>
      </c>
      <c r="I67" s="29" t="s">
        <v>856</v>
      </c>
      <c r="J67" s="29" t="s">
        <v>917</v>
      </c>
      <c r="K67" s="29" t="s">
        <v>472</v>
      </c>
      <c r="L67" s="29" t="s">
        <v>90</v>
      </c>
      <c r="M67" s="29" t="s">
        <v>51</v>
      </c>
    </row>
    <row r="68" spans="1:13" customFormat="1" ht="18.75">
      <c r="A68" s="29" t="s">
        <v>1034</v>
      </c>
      <c r="B68" s="33">
        <v>46091</v>
      </c>
      <c r="C68" s="38">
        <v>1.36</v>
      </c>
      <c r="D68" s="40">
        <v>16.308039999999998</v>
      </c>
      <c r="E68" s="40">
        <v>102.52976</v>
      </c>
      <c r="F68" s="40">
        <v>877272.93998200004</v>
      </c>
      <c r="G68" s="40">
        <v>1806275.7407800001</v>
      </c>
      <c r="H68" s="29" t="s">
        <v>48</v>
      </c>
      <c r="I68" s="29" t="s">
        <v>918</v>
      </c>
      <c r="J68" s="29" t="s">
        <v>919</v>
      </c>
      <c r="K68" s="29" t="s">
        <v>472</v>
      </c>
      <c r="L68" s="29" t="s">
        <v>90</v>
      </c>
      <c r="M68" s="29" t="s">
        <v>51</v>
      </c>
    </row>
    <row r="69" spans="1:13" customFormat="1" ht="18.75">
      <c r="A69" s="29" t="s">
        <v>1035</v>
      </c>
      <c r="B69" s="33">
        <v>46091</v>
      </c>
      <c r="C69" s="38">
        <v>1.36</v>
      </c>
      <c r="D69" s="40">
        <v>16.645029999999998</v>
      </c>
      <c r="E69" s="40">
        <v>103.05695</v>
      </c>
      <c r="F69" s="40">
        <v>932944.08005900006</v>
      </c>
      <c r="G69" s="40">
        <v>1844682.9533500001</v>
      </c>
      <c r="H69" s="29" t="s">
        <v>48</v>
      </c>
      <c r="I69" s="29" t="s">
        <v>928</v>
      </c>
      <c r="J69" s="29" t="s">
        <v>475</v>
      </c>
      <c r="K69" s="29" t="s">
        <v>472</v>
      </c>
      <c r="L69" s="29" t="s">
        <v>90</v>
      </c>
      <c r="M69" s="29" t="s">
        <v>51</v>
      </c>
    </row>
    <row r="70" spans="1:13" customFormat="1" ht="18.75">
      <c r="A70" s="29" t="s">
        <v>1036</v>
      </c>
      <c r="B70" s="33">
        <v>46091</v>
      </c>
      <c r="C70" s="38">
        <v>1.36</v>
      </c>
      <c r="D70" s="40">
        <v>16.679269999999999</v>
      </c>
      <c r="E70" s="40">
        <v>103.05137000000001</v>
      </c>
      <c r="F70" s="40">
        <v>932270.67908899998</v>
      </c>
      <c r="G70" s="40">
        <v>1848466.4990600001</v>
      </c>
      <c r="H70" s="29" t="s">
        <v>48</v>
      </c>
      <c r="I70" s="29" t="s">
        <v>792</v>
      </c>
      <c r="J70" s="29" t="s">
        <v>475</v>
      </c>
      <c r="K70" s="29" t="s">
        <v>472</v>
      </c>
      <c r="L70" s="29" t="s">
        <v>90</v>
      </c>
      <c r="M70" s="29" t="s">
        <v>51</v>
      </c>
    </row>
    <row r="71" spans="1:13" customFormat="1" ht="18.75">
      <c r="A71" s="29" t="s">
        <v>1037</v>
      </c>
      <c r="B71" s="33">
        <v>46091</v>
      </c>
      <c r="C71" s="38">
        <v>1.36</v>
      </c>
      <c r="D71" s="40">
        <v>16.75085</v>
      </c>
      <c r="E71" s="40">
        <v>102.72592</v>
      </c>
      <c r="F71" s="40">
        <v>897354.43462299998</v>
      </c>
      <c r="G71" s="40">
        <v>1855720.57971</v>
      </c>
      <c r="H71" s="29" t="s">
        <v>48</v>
      </c>
      <c r="I71" s="29" t="s">
        <v>930</v>
      </c>
      <c r="J71" s="29" t="s">
        <v>931</v>
      </c>
      <c r="K71" s="29" t="s">
        <v>472</v>
      </c>
      <c r="L71" s="29" t="s">
        <v>90</v>
      </c>
      <c r="M71" s="29" t="s">
        <v>51</v>
      </c>
    </row>
    <row r="72" spans="1:13" customFormat="1" ht="18.75">
      <c r="A72" s="29" t="s">
        <v>1038</v>
      </c>
      <c r="B72" s="33">
        <v>46091</v>
      </c>
      <c r="C72" s="38">
        <v>1.36</v>
      </c>
      <c r="D72" s="40">
        <v>16.753260000000001</v>
      </c>
      <c r="E72" s="40">
        <v>103.00362</v>
      </c>
      <c r="F72" s="40">
        <v>927003.73863599997</v>
      </c>
      <c r="G72" s="40">
        <v>1856565.12622</v>
      </c>
      <c r="H72" s="29" t="s">
        <v>48</v>
      </c>
      <c r="I72" s="29" t="s">
        <v>932</v>
      </c>
      <c r="J72" s="29" t="s">
        <v>475</v>
      </c>
      <c r="K72" s="29" t="s">
        <v>472</v>
      </c>
      <c r="L72" s="29" t="s">
        <v>90</v>
      </c>
      <c r="M72" s="29" t="s">
        <v>51</v>
      </c>
    </row>
    <row r="73" spans="1:13" customFormat="1" ht="18.75">
      <c r="A73" s="29" t="s">
        <v>1039</v>
      </c>
      <c r="B73" s="33">
        <v>46091</v>
      </c>
      <c r="C73" s="38">
        <v>1.36</v>
      </c>
      <c r="D73" s="40">
        <v>16.78633</v>
      </c>
      <c r="E73" s="40">
        <v>102.89164</v>
      </c>
      <c r="F73" s="40">
        <v>914972.97857799998</v>
      </c>
      <c r="G73" s="40">
        <v>1859992.6152999999</v>
      </c>
      <c r="H73" s="29" t="s">
        <v>48</v>
      </c>
      <c r="I73" s="29" t="s">
        <v>447</v>
      </c>
      <c r="J73" s="29" t="s">
        <v>931</v>
      </c>
      <c r="K73" s="29" t="s">
        <v>472</v>
      </c>
      <c r="L73" s="29" t="s">
        <v>90</v>
      </c>
      <c r="M73" s="29" t="s">
        <v>51</v>
      </c>
    </row>
    <row r="74" spans="1:13" customFormat="1" ht="18.75">
      <c r="A74" s="29" t="s">
        <v>1040</v>
      </c>
      <c r="B74" s="33">
        <v>46091</v>
      </c>
      <c r="C74" s="38">
        <v>1.36</v>
      </c>
      <c r="D74" s="40">
        <v>16.787610000000001</v>
      </c>
      <c r="E74" s="40">
        <v>102.89442</v>
      </c>
      <c r="F74" s="40">
        <v>915267.00900299998</v>
      </c>
      <c r="G74" s="40">
        <v>1860140.3207400001</v>
      </c>
      <c r="H74" s="29" t="s">
        <v>48</v>
      </c>
      <c r="I74" s="29" t="s">
        <v>933</v>
      </c>
      <c r="J74" s="29" t="s">
        <v>934</v>
      </c>
      <c r="K74" s="29" t="s">
        <v>472</v>
      </c>
      <c r="L74" s="29" t="s">
        <v>90</v>
      </c>
      <c r="M74" s="29" t="s">
        <v>51</v>
      </c>
    </row>
    <row r="75" spans="1:13" customFormat="1" ht="18.75">
      <c r="A75" s="29" t="s">
        <v>1041</v>
      </c>
      <c r="B75" s="33">
        <v>46091</v>
      </c>
      <c r="C75" s="38">
        <v>1.36</v>
      </c>
      <c r="D75" s="40">
        <v>16.835819999999998</v>
      </c>
      <c r="E75" s="40">
        <v>102.80629999999999</v>
      </c>
      <c r="F75" s="40">
        <v>905756.10539399995</v>
      </c>
      <c r="G75" s="40">
        <v>1865300.4459599999</v>
      </c>
      <c r="H75" s="29" t="s">
        <v>48</v>
      </c>
      <c r="I75" s="29" t="s">
        <v>934</v>
      </c>
      <c r="J75" s="29" t="s">
        <v>934</v>
      </c>
      <c r="K75" s="29" t="s">
        <v>472</v>
      </c>
      <c r="L75" s="29" t="s">
        <v>90</v>
      </c>
      <c r="M75" s="29" t="s">
        <v>51</v>
      </c>
    </row>
    <row r="76" spans="1:13" customFormat="1" ht="18.75">
      <c r="A76" s="29" t="s">
        <v>1042</v>
      </c>
      <c r="B76" s="33">
        <v>46091</v>
      </c>
      <c r="C76" s="38">
        <v>1.38</v>
      </c>
      <c r="D76" s="40">
        <v>13.226279999999999</v>
      </c>
      <c r="E76" s="40">
        <v>102.23361</v>
      </c>
      <c r="F76" s="40">
        <v>850504.40776500001</v>
      </c>
      <c r="G76" s="40">
        <v>1464424.13451</v>
      </c>
      <c r="H76" s="29" t="s">
        <v>48</v>
      </c>
      <c r="I76" s="29" t="s">
        <v>773</v>
      </c>
      <c r="J76" s="29" t="s">
        <v>774</v>
      </c>
      <c r="K76" s="29" t="s">
        <v>775</v>
      </c>
      <c r="L76" s="29" t="s">
        <v>50</v>
      </c>
      <c r="M76" s="29" t="s">
        <v>51</v>
      </c>
    </row>
    <row r="77" spans="1:13" customFormat="1" ht="18.75">
      <c r="A77" s="29" t="s">
        <v>1043</v>
      </c>
      <c r="B77" s="33">
        <v>46091</v>
      </c>
      <c r="C77" s="38">
        <v>1.38</v>
      </c>
      <c r="D77" s="40">
        <v>13.060359999999999</v>
      </c>
      <c r="E77" s="40">
        <v>101.07678</v>
      </c>
      <c r="F77" s="40">
        <v>725198.87944699998</v>
      </c>
      <c r="G77" s="40">
        <v>1444733.31324</v>
      </c>
      <c r="H77" s="29" t="s">
        <v>48</v>
      </c>
      <c r="I77" s="29" t="s">
        <v>770</v>
      </c>
      <c r="J77" s="29" t="s">
        <v>771</v>
      </c>
      <c r="K77" s="29" t="s">
        <v>772</v>
      </c>
      <c r="L77" s="29" t="s">
        <v>50</v>
      </c>
      <c r="M77" s="29" t="s">
        <v>51</v>
      </c>
    </row>
    <row r="78" spans="1:13" customFormat="1" ht="18.75">
      <c r="A78" s="29" t="s">
        <v>1044</v>
      </c>
      <c r="B78" s="33">
        <v>46091</v>
      </c>
      <c r="C78" s="38">
        <v>1.38</v>
      </c>
      <c r="D78" s="40">
        <v>13.06096</v>
      </c>
      <c r="E78" s="40">
        <v>101.07380999999999</v>
      </c>
      <c r="F78" s="40">
        <v>724876.15231799998</v>
      </c>
      <c r="G78" s="40">
        <v>1444797.06632</v>
      </c>
      <c r="H78" s="29" t="s">
        <v>48</v>
      </c>
      <c r="I78" s="29" t="s">
        <v>770</v>
      </c>
      <c r="J78" s="29" t="s">
        <v>771</v>
      </c>
      <c r="K78" s="29" t="s">
        <v>772</v>
      </c>
      <c r="L78" s="29" t="s">
        <v>50</v>
      </c>
      <c r="M78" s="29" t="s">
        <v>51</v>
      </c>
    </row>
    <row r="79" spans="1:13" customFormat="1" ht="18.75">
      <c r="A79" s="29" t="s">
        <v>1045</v>
      </c>
      <c r="B79" s="33">
        <v>46091</v>
      </c>
      <c r="C79" s="38">
        <v>1.36</v>
      </c>
      <c r="D79" s="40">
        <v>14.96213</v>
      </c>
      <c r="E79" s="40">
        <v>99.804569999999998</v>
      </c>
      <c r="F79" s="40">
        <v>586514.96928299998</v>
      </c>
      <c r="G79" s="40">
        <v>1654294.24685</v>
      </c>
      <c r="H79" s="29" t="s">
        <v>48</v>
      </c>
      <c r="I79" s="29" t="s">
        <v>834</v>
      </c>
      <c r="J79" s="29" t="s">
        <v>835</v>
      </c>
      <c r="K79" s="29" t="s">
        <v>836</v>
      </c>
      <c r="L79" s="29" t="s">
        <v>50</v>
      </c>
      <c r="M79" s="29" t="s">
        <v>51</v>
      </c>
    </row>
    <row r="80" spans="1:13" customFormat="1" ht="18.75">
      <c r="A80" s="29" t="s">
        <v>1046</v>
      </c>
      <c r="B80" s="33">
        <v>46091</v>
      </c>
      <c r="C80" s="38">
        <v>1.36</v>
      </c>
      <c r="D80" s="40">
        <v>15.642329999999999</v>
      </c>
      <c r="E80" s="40">
        <v>102.06363</v>
      </c>
      <c r="F80" s="40">
        <v>828494.02669800003</v>
      </c>
      <c r="G80" s="40">
        <v>1731742.2016199999</v>
      </c>
      <c r="H80" s="29" t="s">
        <v>48</v>
      </c>
      <c r="I80" s="29" t="s">
        <v>880</v>
      </c>
      <c r="J80" s="29" t="s">
        <v>881</v>
      </c>
      <c r="K80" s="29" t="s">
        <v>89</v>
      </c>
      <c r="L80" s="29" t="s">
        <v>90</v>
      </c>
      <c r="M80" s="29" t="s">
        <v>51</v>
      </c>
    </row>
    <row r="81" spans="1:13" customFormat="1" ht="18.75">
      <c r="A81" s="29" t="s">
        <v>1047</v>
      </c>
      <c r="B81" s="33">
        <v>46091</v>
      </c>
      <c r="C81" s="38">
        <v>1.36</v>
      </c>
      <c r="D81" s="40">
        <v>15.699529999999999</v>
      </c>
      <c r="E81" s="40">
        <v>101.98815</v>
      </c>
      <c r="F81" s="40">
        <v>820305.06234900001</v>
      </c>
      <c r="G81" s="40">
        <v>1737961.11408</v>
      </c>
      <c r="H81" s="29" t="s">
        <v>48</v>
      </c>
      <c r="I81" s="29" t="s">
        <v>885</v>
      </c>
      <c r="J81" s="29" t="s">
        <v>886</v>
      </c>
      <c r="K81" s="29" t="s">
        <v>89</v>
      </c>
      <c r="L81" s="29" t="s">
        <v>90</v>
      </c>
      <c r="M81" s="29" t="s">
        <v>51</v>
      </c>
    </row>
    <row r="82" spans="1:13" customFormat="1" ht="18.75">
      <c r="A82" s="29" t="s">
        <v>1048</v>
      </c>
      <c r="B82" s="33">
        <v>46091</v>
      </c>
      <c r="C82" s="38">
        <v>1.36</v>
      </c>
      <c r="D82" s="40">
        <v>15.73015</v>
      </c>
      <c r="E82" s="40">
        <v>101.47507</v>
      </c>
      <c r="F82" s="40">
        <v>765234.96870800003</v>
      </c>
      <c r="G82" s="40">
        <v>1740640.26982</v>
      </c>
      <c r="H82" s="29" t="s">
        <v>48</v>
      </c>
      <c r="I82" s="29" t="s">
        <v>423</v>
      </c>
      <c r="J82" s="29" t="s">
        <v>421</v>
      </c>
      <c r="K82" s="29" t="s">
        <v>89</v>
      </c>
      <c r="L82" s="29" t="s">
        <v>90</v>
      </c>
      <c r="M82" s="29" t="s">
        <v>51</v>
      </c>
    </row>
    <row r="83" spans="1:13" customFormat="1" ht="18.75">
      <c r="A83" s="29" t="s">
        <v>1049</v>
      </c>
      <c r="B83" s="33">
        <v>46091</v>
      </c>
      <c r="C83" s="38">
        <v>1.36</v>
      </c>
      <c r="D83" s="40">
        <v>15.75759</v>
      </c>
      <c r="E83" s="40">
        <v>101.82599999999999</v>
      </c>
      <c r="F83" s="40">
        <v>802825.42405000003</v>
      </c>
      <c r="G83" s="40">
        <v>1744150.9289599999</v>
      </c>
      <c r="H83" s="29" t="s">
        <v>48</v>
      </c>
      <c r="I83" s="29" t="s">
        <v>889</v>
      </c>
      <c r="J83" s="29" t="s">
        <v>886</v>
      </c>
      <c r="K83" s="29" t="s">
        <v>89</v>
      </c>
      <c r="L83" s="29" t="s">
        <v>90</v>
      </c>
      <c r="M83" s="29" t="s">
        <v>51</v>
      </c>
    </row>
    <row r="84" spans="1:13" customFormat="1" ht="18.75">
      <c r="A84" s="29" t="s">
        <v>1050</v>
      </c>
      <c r="B84" s="33">
        <v>46091</v>
      </c>
      <c r="C84" s="38">
        <v>1.36</v>
      </c>
      <c r="D84" s="40">
        <v>15.758459999999999</v>
      </c>
      <c r="E84" s="40">
        <v>101.82889</v>
      </c>
      <c r="F84" s="40">
        <v>803134.03073999996</v>
      </c>
      <c r="G84" s="40">
        <v>1744251.4186199999</v>
      </c>
      <c r="H84" s="29" t="s">
        <v>48</v>
      </c>
      <c r="I84" s="29" t="s">
        <v>889</v>
      </c>
      <c r="J84" s="29" t="s">
        <v>886</v>
      </c>
      <c r="K84" s="29" t="s">
        <v>89</v>
      </c>
      <c r="L84" s="29" t="s">
        <v>90</v>
      </c>
      <c r="M84" s="29" t="s">
        <v>51</v>
      </c>
    </row>
    <row r="85" spans="1:13" customFormat="1" ht="18.75">
      <c r="A85" s="29" t="s">
        <v>1051</v>
      </c>
      <c r="B85" s="33">
        <v>46091</v>
      </c>
      <c r="C85" s="38">
        <v>1.36</v>
      </c>
      <c r="D85" s="40">
        <v>15.76146</v>
      </c>
      <c r="E85" s="40">
        <v>101.82657</v>
      </c>
      <c r="F85" s="40">
        <v>802880.799673</v>
      </c>
      <c r="G85" s="40">
        <v>1744580.26413</v>
      </c>
      <c r="H85" s="29" t="s">
        <v>48</v>
      </c>
      <c r="I85" s="29" t="s">
        <v>889</v>
      </c>
      <c r="J85" s="29" t="s">
        <v>886</v>
      </c>
      <c r="K85" s="29" t="s">
        <v>89</v>
      </c>
      <c r="L85" s="29" t="s">
        <v>90</v>
      </c>
      <c r="M85" s="29" t="s">
        <v>51</v>
      </c>
    </row>
    <row r="86" spans="1:13" customFormat="1" ht="18.75">
      <c r="A86" s="29" t="s">
        <v>1052</v>
      </c>
      <c r="B86" s="33">
        <v>46091</v>
      </c>
      <c r="C86" s="38">
        <v>1.36</v>
      </c>
      <c r="D86" s="40">
        <v>15.79462</v>
      </c>
      <c r="E86" s="40">
        <v>102.24507</v>
      </c>
      <c r="F86" s="40">
        <v>847707.01917500002</v>
      </c>
      <c r="G86" s="40">
        <v>1748899.81207</v>
      </c>
      <c r="H86" s="29" t="s">
        <v>48</v>
      </c>
      <c r="I86" s="29" t="s">
        <v>890</v>
      </c>
      <c r="J86" s="29" t="s">
        <v>891</v>
      </c>
      <c r="K86" s="29" t="s">
        <v>89</v>
      </c>
      <c r="L86" s="29" t="s">
        <v>90</v>
      </c>
      <c r="M86" s="29" t="s">
        <v>51</v>
      </c>
    </row>
    <row r="87" spans="1:13" customFormat="1" ht="18.75">
      <c r="A87" s="29" t="s">
        <v>1053</v>
      </c>
      <c r="B87" s="33">
        <v>46091</v>
      </c>
      <c r="C87" s="38">
        <v>1.36</v>
      </c>
      <c r="D87" s="40">
        <v>15.82104</v>
      </c>
      <c r="E87" s="40">
        <v>101.48007</v>
      </c>
      <c r="F87" s="40">
        <v>765652.58839499997</v>
      </c>
      <c r="G87" s="40">
        <v>1750708.1804</v>
      </c>
      <c r="H87" s="29" t="s">
        <v>48</v>
      </c>
      <c r="I87" s="29" t="s">
        <v>423</v>
      </c>
      <c r="J87" s="29" t="s">
        <v>421</v>
      </c>
      <c r="K87" s="29" t="s">
        <v>89</v>
      </c>
      <c r="L87" s="29" t="s">
        <v>90</v>
      </c>
      <c r="M87" s="29" t="s">
        <v>51</v>
      </c>
    </row>
    <row r="88" spans="1:13" customFormat="1" ht="18.75">
      <c r="A88" s="29" t="s">
        <v>1054</v>
      </c>
      <c r="B88" s="33">
        <v>46091</v>
      </c>
      <c r="C88" s="38">
        <v>1.36</v>
      </c>
      <c r="D88" s="40">
        <v>15.86553</v>
      </c>
      <c r="E88" s="40">
        <v>101.94779</v>
      </c>
      <c r="F88" s="40">
        <v>815718.03445299994</v>
      </c>
      <c r="G88" s="40">
        <v>1756282.86041</v>
      </c>
      <c r="H88" s="29" t="s">
        <v>48</v>
      </c>
      <c r="I88" s="29" t="s">
        <v>68</v>
      </c>
      <c r="J88" s="29" t="s">
        <v>881</v>
      </c>
      <c r="K88" s="29" t="s">
        <v>89</v>
      </c>
      <c r="L88" s="29" t="s">
        <v>90</v>
      </c>
      <c r="M88" s="29" t="s">
        <v>51</v>
      </c>
    </row>
    <row r="89" spans="1:13" customFormat="1" ht="18.75">
      <c r="A89" s="29" t="s">
        <v>1055</v>
      </c>
      <c r="B89" s="33">
        <v>46091</v>
      </c>
      <c r="C89" s="38">
        <v>1.36</v>
      </c>
      <c r="D89" s="40">
        <v>15.86937</v>
      </c>
      <c r="E89" s="40">
        <v>101.94838</v>
      </c>
      <c r="F89" s="40">
        <v>815775.28493299999</v>
      </c>
      <c r="G89" s="40">
        <v>1756708.9868699999</v>
      </c>
      <c r="H89" s="29" t="s">
        <v>48</v>
      </c>
      <c r="I89" s="29" t="s">
        <v>896</v>
      </c>
      <c r="J89" s="29" t="s">
        <v>881</v>
      </c>
      <c r="K89" s="29" t="s">
        <v>89</v>
      </c>
      <c r="L89" s="29" t="s">
        <v>90</v>
      </c>
      <c r="M89" s="29" t="s">
        <v>51</v>
      </c>
    </row>
    <row r="90" spans="1:13" customFormat="1" ht="18.75">
      <c r="A90" s="29" t="s">
        <v>1056</v>
      </c>
      <c r="B90" s="33">
        <v>46091</v>
      </c>
      <c r="C90" s="38">
        <v>1.36</v>
      </c>
      <c r="D90" s="40">
        <v>15.90523</v>
      </c>
      <c r="E90" s="40">
        <v>101.68274</v>
      </c>
      <c r="F90" s="40">
        <v>787255.27976299997</v>
      </c>
      <c r="G90" s="40">
        <v>1760296.44013</v>
      </c>
      <c r="H90" s="29" t="s">
        <v>48</v>
      </c>
      <c r="I90" s="29" t="s">
        <v>87</v>
      </c>
      <c r="J90" s="29" t="s">
        <v>88</v>
      </c>
      <c r="K90" s="29" t="s">
        <v>89</v>
      </c>
      <c r="L90" s="29" t="s">
        <v>90</v>
      </c>
      <c r="M90" s="29" t="s">
        <v>51</v>
      </c>
    </row>
    <row r="91" spans="1:13" customFormat="1" ht="18.75">
      <c r="A91" s="29" t="s">
        <v>1057</v>
      </c>
      <c r="B91" s="33">
        <v>46091</v>
      </c>
      <c r="C91" s="38">
        <v>1.36</v>
      </c>
      <c r="D91" s="40">
        <v>15.909129999999999</v>
      </c>
      <c r="E91" s="40">
        <v>101.68338</v>
      </c>
      <c r="F91" s="40">
        <v>787318.30409200001</v>
      </c>
      <c r="G91" s="40">
        <v>1760729.11833</v>
      </c>
      <c r="H91" s="29" t="s">
        <v>48</v>
      </c>
      <c r="I91" s="29" t="s">
        <v>87</v>
      </c>
      <c r="J91" s="29" t="s">
        <v>88</v>
      </c>
      <c r="K91" s="29" t="s">
        <v>89</v>
      </c>
      <c r="L91" s="29" t="s">
        <v>90</v>
      </c>
      <c r="M91" s="29" t="s">
        <v>51</v>
      </c>
    </row>
    <row r="92" spans="1:13" customFormat="1" ht="18.75">
      <c r="A92" s="29" t="s">
        <v>1058</v>
      </c>
      <c r="B92" s="33">
        <v>46091</v>
      </c>
      <c r="C92" s="38">
        <v>1.36</v>
      </c>
      <c r="D92" s="40">
        <v>15.939439999999999</v>
      </c>
      <c r="E92" s="40">
        <v>101.72425</v>
      </c>
      <c r="F92" s="40">
        <v>791653.37744199997</v>
      </c>
      <c r="G92" s="40">
        <v>1764141.74716</v>
      </c>
      <c r="H92" s="29" t="s">
        <v>48</v>
      </c>
      <c r="I92" s="29" t="s">
        <v>898</v>
      </c>
      <c r="J92" s="29" t="s">
        <v>886</v>
      </c>
      <c r="K92" s="29" t="s">
        <v>89</v>
      </c>
      <c r="L92" s="29" t="s">
        <v>90</v>
      </c>
      <c r="M92" s="29" t="s">
        <v>51</v>
      </c>
    </row>
    <row r="93" spans="1:13" customFormat="1" ht="18.75">
      <c r="A93" s="29" t="s">
        <v>1059</v>
      </c>
      <c r="B93" s="33">
        <v>46091</v>
      </c>
      <c r="C93" s="38">
        <v>1.36</v>
      </c>
      <c r="D93" s="40">
        <v>16.00638</v>
      </c>
      <c r="E93" s="40">
        <v>101.64167</v>
      </c>
      <c r="F93" s="40">
        <v>782712.96885499998</v>
      </c>
      <c r="G93" s="40">
        <v>1771439.1416499999</v>
      </c>
      <c r="H93" s="29" t="s">
        <v>48</v>
      </c>
      <c r="I93" s="29" t="s">
        <v>900</v>
      </c>
      <c r="J93" s="29" t="s">
        <v>901</v>
      </c>
      <c r="K93" s="29" t="s">
        <v>89</v>
      </c>
      <c r="L93" s="29" t="s">
        <v>90</v>
      </c>
      <c r="M93" s="29" t="s">
        <v>51</v>
      </c>
    </row>
    <row r="94" spans="1:13" customFormat="1" ht="18.75">
      <c r="A94" s="29" t="s">
        <v>1060</v>
      </c>
      <c r="B94" s="33">
        <v>46091</v>
      </c>
      <c r="C94" s="38">
        <v>1.36</v>
      </c>
      <c r="D94" s="40">
        <v>16.007059999999999</v>
      </c>
      <c r="E94" s="40">
        <v>101.63651</v>
      </c>
      <c r="F94" s="40">
        <v>782159.45363400003</v>
      </c>
      <c r="G94" s="40">
        <v>1771507.40442</v>
      </c>
      <c r="H94" s="29" t="s">
        <v>48</v>
      </c>
      <c r="I94" s="29" t="s">
        <v>900</v>
      </c>
      <c r="J94" s="29" t="s">
        <v>901</v>
      </c>
      <c r="K94" s="29" t="s">
        <v>89</v>
      </c>
      <c r="L94" s="29" t="s">
        <v>90</v>
      </c>
      <c r="M94" s="29" t="s">
        <v>51</v>
      </c>
    </row>
    <row r="95" spans="1:13" customFormat="1" ht="18.75">
      <c r="A95" s="29" t="s">
        <v>1061</v>
      </c>
      <c r="B95" s="33">
        <v>46091</v>
      </c>
      <c r="C95" s="38">
        <v>1.36</v>
      </c>
      <c r="D95" s="40">
        <v>16.023869999999999</v>
      </c>
      <c r="E95" s="40">
        <v>102.14722</v>
      </c>
      <c r="F95" s="40">
        <v>836830.56864900002</v>
      </c>
      <c r="G95" s="40">
        <v>1774131.21113</v>
      </c>
      <c r="H95" s="29" t="s">
        <v>48</v>
      </c>
      <c r="I95" s="29" t="s">
        <v>904</v>
      </c>
      <c r="J95" s="29" t="s">
        <v>905</v>
      </c>
      <c r="K95" s="29" t="s">
        <v>89</v>
      </c>
      <c r="L95" s="29" t="s">
        <v>90</v>
      </c>
      <c r="M95" s="29" t="s">
        <v>51</v>
      </c>
    </row>
    <row r="96" spans="1:13" customFormat="1" ht="18.75">
      <c r="A96" s="29" t="s">
        <v>1062</v>
      </c>
      <c r="B96" s="33">
        <v>46091</v>
      </c>
      <c r="C96" s="38">
        <v>1.36</v>
      </c>
      <c r="D96" s="40">
        <v>16.052</v>
      </c>
      <c r="E96" s="40">
        <v>101.51074</v>
      </c>
      <c r="F96" s="40">
        <v>768631.75917700003</v>
      </c>
      <c r="G96" s="40">
        <v>1776315.5766</v>
      </c>
      <c r="H96" s="29" t="s">
        <v>48</v>
      </c>
      <c r="I96" s="29" t="s">
        <v>906</v>
      </c>
      <c r="J96" s="29" t="s">
        <v>901</v>
      </c>
      <c r="K96" s="29" t="s">
        <v>89</v>
      </c>
      <c r="L96" s="29" t="s">
        <v>90</v>
      </c>
      <c r="M96" s="29" t="s">
        <v>51</v>
      </c>
    </row>
    <row r="97" spans="1:13" customFormat="1" ht="18.75">
      <c r="A97" s="29" t="s">
        <v>1063</v>
      </c>
      <c r="B97" s="33">
        <v>46091</v>
      </c>
      <c r="C97" s="38">
        <v>1.36</v>
      </c>
      <c r="D97" s="40">
        <v>16.07469</v>
      </c>
      <c r="E97" s="40">
        <v>101.55173000000001</v>
      </c>
      <c r="F97" s="40">
        <v>772988.88251599995</v>
      </c>
      <c r="G97" s="40">
        <v>1778881.19566</v>
      </c>
      <c r="H97" s="29" t="s">
        <v>48</v>
      </c>
      <c r="I97" s="29" t="s">
        <v>906</v>
      </c>
      <c r="J97" s="29" t="s">
        <v>901</v>
      </c>
      <c r="K97" s="29" t="s">
        <v>89</v>
      </c>
      <c r="L97" s="29" t="s">
        <v>90</v>
      </c>
      <c r="M97" s="29" t="s">
        <v>51</v>
      </c>
    </row>
    <row r="98" spans="1:13" customFormat="1" ht="18.75">
      <c r="A98" s="29" t="s">
        <v>1064</v>
      </c>
      <c r="B98" s="33">
        <v>46091</v>
      </c>
      <c r="C98" s="38">
        <v>1.36</v>
      </c>
      <c r="D98" s="40">
        <v>16.31991</v>
      </c>
      <c r="E98" s="40">
        <v>102.3105</v>
      </c>
      <c r="F98" s="40">
        <v>853793.44440599997</v>
      </c>
      <c r="G98" s="40">
        <v>1807196.9569999999</v>
      </c>
      <c r="H98" s="29" t="s">
        <v>48</v>
      </c>
      <c r="I98" s="29" t="s">
        <v>922</v>
      </c>
      <c r="J98" s="29" t="s">
        <v>923</v>
      </c>
      <c r="K98" s="29" t="s">
        <v>89</v>
      </c>
      <c r="L98" s="29" t="s">
        <v>90</v>
      </c>
      <c r="M98" s="29" t="s">
        <v>51</v>
      </c>
    </row>
    <row r="99" spans="1:13" customFormat="1" ht="18.75">
      <c r="A99" s="29" t="s">
        <v>1065</v>
      </c>
      <c r="B99" s="33">
        <v>46091</v>
      </c>
      <c r="C99" s="38">
        <v>1.36</v>
      </c>
      <c r="D99" s="40">
        <v>16.323689999999999</v>
      </c>
      <c r="E99" s="40">
        <v>102.31107</v>
      </c>
      <c r="F99" s="40">
        <v>853847.60979699995</v>
      </c>
      <c r="G99" s="40">
        <v>1807616.67579</v>
      </c>
      <c r="H99" s="29" t="s">
        <v>48</v>
      </c>
      <c r="I99" s="29" t="s">
        <v>922</v>
      </c>
      <c r="J99" s="29" t="s">
        <v>923</v>
      </c>
      <c r="K99" s="29" t="s">
        <v>89</v>
      </c>
      <c r="L99" s="29" t="s">
        <v>90</v>
      </c>
      <c r="M99" s="29" t="s">
        <v>51</v>
      </c>
    </row>
    <row r="100" spans="1:13" customFormat="1" ht="18.75">
      <c r="A100" s="29" t="s">
        <v>1066</v>
      </c>
      <c r="B100" s="33">
        <v>46091</v>
      </c>
      <c r="C100" s="38">
        <v>1.36</v>
      </c>
      <c r="D100" s="40">
        <v>16.324369999999998</v>
      </c>
      <c r="E100" s="40">
        <v>102.30629999999999</v>
      </c>
      <c r="F100" s="40">
        <v>853336.14570300002</v>
      </c>
      <c r="G100" s="40">
        <v>1807683.7112100001</v>
      </c>
      <c r="H100" s="29" t="s">
        <v>48</v>
      </c>
      <c r="I100" s="29" t="s">
        <v>922</v>
      </c>
      <c r="J100" s="29" t="s">
        <v>923</v>
      </c>
      <c r="K100" s="29" t="s">
        <v>89</v>
      </c>
      <c r="L100" s="29" t="s">
        <v>90</v>
      </c>
      <c r="M100" s="29" t="s">
        <v>51</v>
      </c>
    </row>
    <row r="101" spans="1:13" customFormat="1" ht="18.75">
      <c r="A101" s="29" t="s">
        <v>1067</v>
      </c>
      <c r="B101" s="33">
        <v>46091</v>
      </c>
      <c r="C101" s="38">
        <v>1.36</v>
      </c>
      <c r="D101" s="40">
        <v>16.352270000000001</v>
      </c>
      <c r="E101" s="40">
        <v>102.26861</v>
      </c>
      <c r="F101" s="40">
        <v>849254.92870699998</v>
      </c>
      <c r="G101" s="40">
        <v>1810709.12099</v>
      </c>
      <c r="H101" s="29" t="s">
        <v>48</v>
      </c>
      <c r="I101" s="29" t="s">
        <v>924</v>
      </c>
      <c r="J101" s="29" t="s">
        <v>923</v>
      </c>
      <c r="K101" s="29" t="s">
        <v>89</v>
      </c>
      <c r="L101" s="29" t="s">
        <v>90</v>
      </c>
      <c r="M101" s="29" t="s">
        <v>51</v>
      </c>
    </row>
    <row r="102" spans="1:13" customFormat="1" ht="18.75">
      <c r="A102" s="29" t="s">
        <v>1068</v>
      </c>
      <c r="B102" s="33">
        <v>46091</v>
      </c>
      <c r="C102" s="38">
        <v>1.38</v>
      </c>
      <c r="D102" s="40">
        <v>10.307729999999999</v>
      </c>
      <c r="E102" s="40">
        <v>99.082470000000001</v>
      </c>
      <c r="F102" s="40">
        <v>509029.710914</v>
      </c>
      <c r="G102" s="40">
        <v>1139437.6836999999</v>
      </c>
      <c r="H102" s="29" t="s">
        <v>48</v>
      </c>
      <c r="I102" s="29" t="s">
        <v>767</v>
      </c>
      <c r="J102" s="29" t="s">
        <v>768</v>
      </c>
      <c r="K102" s="29" t="s">
        <v>769</v>
      </c>
      <c r="L102" s="29" t="s">
        <v>363</v>
      </c>
      <c r="M102" s="29" t="s">
        <v>51</v>
      </c>
    </row>
    <row r="103" spans="1:13" customFormat="1" ht="18.75">
      <c r="A103" s="29" t="s">
        <v>1069</v>
      </c>
      <c r="B103" s="33">
        <v>46091</v>
      </c>
      <c r="C103" s="38">
        <v>1.38</v>
      </c>
      <c r="D103" s="40">
        <v>14.146459999999999</v>
      </c>
      <c r="E103" s="40">
        <v>101.20415</v>
      </c>
      <c r="F103" s="40">
        <v>737928.38184799999</v>
      </c>
      <c r="G103" s="40">
        <v>1565043.0632199999</v>
      </c>
      <c r="H103" s="29" t="s">
        <v>48</v>
      </c>
      <c r="I103" s="29" t="s">
        <v>807</v>
      </c>
      <c r="J103" s="29" t="s">
        <v>808</v>
      </c>
      <c r="K103" s="29" t="s">
        <v>809</v>
      </c>
      <c r="L103" s="29" t="s">
        <v>50</v>
      </c>
      <c r="M103" s="29" t="s">
        <v>51</v>
      </c>
    </row>
    <row r="104" spans="1:13" customFormat="1" ht="18.75">
      <c r="A104" s="29" t="s">
        <v>1070</v>
      </c>
      <c r="B104" s="33">
        <v>46091</v>
      </c>
      <c r="C104" s="38">
        <v>1.38</v>
      </c>
      <c r="D104" s="40">
        <v>14.199059999999999</v>
      </c>
      <c r="E104" s="40">
        <v>101.14349</v>
      </c>
      <c r="F104" s="40">
        <v>731324.30674100004</v>
      </c>
      <c r="G104" s="40">
        <v>1570803.2816000001</v>
      </c>
      <c r="H104" s="29" t="s">
        <v>48</v>
      </c>
      <c r="I104" s="29" t="s">
        <v>404</v>
      </c>
      <c r="J104" s="29" t="s">
        <v>810</v>
      </c>
      <c r="K104" s="29" t="s">
        <v>809</v>
      </c>
      <c r="L104" s="29" t="s">
        <v>50</v>
      </c>
      <c r="M104" s="29" t="s">
        <v>51</v>
      </c>
    </row>
    <row r="105" spans="1:13" customFormat="1" ht="18.75">
      <c r="A105" s="29" t="s">
        <v>1071</v>
      </c>
      <c r="B105" s="33">
        <v>46091</v>
      </c>
      <c r="C105" s="38">
        <v>1.38</v>
      </c>
      <c r="D105" s="40">
        <v>14.199780000000001</v>
      </c>
      <c r="E105" s="40">
        <v>101.13831999999999</v>
      </c>
      <c r="F105" s="40">
        <v>730765.403529</v>
      </c>
      <c r="G105" s="40">
        <v>1570877.8421</v>
      </c>
      <c r="H105" s="29" t="s">
        <v>48</v>
      </c>
      <c r="I105" s="29" t="s">
        <v>811</v>
      </c>
      <c r="J105" s="29" t="s">
        <v>810</v>
      </c>
      <c r="K105" s="29" t="s">
        <v>809</v>
      </c>
      <c r="L105" s="29" t="s">
        <v>50</v>
      </c>
      <c r="M105" s="29" t="s">
        <v>51</v>
      </c>
    </row>
    <row r="106" spans="1:13" customFormat="1" ht="18.75">
      <c r="A106" s="29" t="s">
        <v>1072</v>
      </c>
      <c r="B106" s="33">
        <v>46091</v>
      </c>
      <c r="C106" s="38">
        <v>1.36</v>
      </c>
      <c r="D106" s="40">
        <v>17.43694</v>
      </c>
      <c r="E106" s="40">
        <v>104.04916</v>
      </c>
      <c r="F106" s="40">
        <v>1036761.96424</v>
      </c>
      <c r="G106" s="40">
        <v>1934992.8519299999</v>
      </c>
      <c r="H106" s="29" t="s">
        <v>48</v>
      </c>
      <c r="I106" s="29" t="s">
        <v>955</v>
      </c>
      <c r="J106" s="29" t="s">
        <v>956</v>
      </c>
      <c r="K106" s="29" t="s">
        <v>499</v>
      </c>
      <c r="L106" s="29" t="s">
        <v>90</v>
      </c>
      <c r="M106" s="29" t="s">
        <v>51</v>
      </c>
    </row>
    <row r="107" spans="1:13" customFormat="1" ht="18.75">
      <c r="A107" s="29" t="s">
        <v>1073</v>
      </c>
      <c r="B107" s="33">
        <v>46091</v>
      </c>
      <c r="C107" s="38">
        <v>1.36</v>
      </c>
      <c r="D107" s="40">
        <v>17.488659999999999</v>
      </c>
      <c r="E107" s="40">
        <v>104.40989999999999</v>
      </c>
      <c r="F107" s="40">
        <v>1075039.15041</v>
      </c>
      <c r="G107" s="40">
        <v>1941790.08864</v>
      </c>
      <c r="H107" s="29" t="s">
        <v>48</v>
      </c>
      <c r="I107" s="29" t="s">
        <v>960</v>
      </c>
      <c r="J107" s="29" t="s">
        <v>960</v>
      </c>
      <c r="K107" s="29" t="s">
        <v>499</v>
      </c>
      <c r="L107" s="29" t="s">
        <v>90</v>
      </c>
      <c r="M107" s="29" t="s">
        <v>51</v>
      </c>
    </row>
    <row r="108" spans="1:13" customFormat="1" ht="18.75">
      <c r="A108" s="29" t="s">
        <v>1074</v>
      </c>
      <c r="B108" s="33">
        <v>46091</v>
      </c>
      <c r="C108" s="38">
        <v>1.36</v>
      </c>
      <c r="D108" s="40">
        <v>17.63541</v>
      </c>
      <c r="E108" s="40">
        <v>104.19414999999999</v>
      </c>
      <c r="F108" s="40">
        <v>1051606.4150100001</v>
      </c>
      <c r="G108" s="40">
        <v>1957439.1911500001</v>
      </c>
      <c r="H108" s="29" t="s">
        <v>48</v>
      </c>
      <c r="I108" s="29" t="s">
        <v>961</v>
      </c>
      <c r="J108" s="29" t="s">
        <v>962</v>
      </c>
      <c r="K108" s="29" t="s">
        <v>499</v>
      </c>
      <c r="L108" s="29" t="s">
        <v>90</v>
      </c>
      <c r="M108" s="29" t="s">
        <v>51</v>
      </c>
    </row>
    <row r="109" spans="1:13" customFormat="1" ht="18.75">
      <c r="A109" s="29" t="s">
        <v>1075</v>
      </c>
      <c r="B109" s="33">
        <v>46091</v>
      </c>
      <c r="C109" s="38">
        <v>1.36</v>
      </c>
      <c r="D109" s="40">
        <v>17.638909999999999</v>
      </c>
      <c r="E109" s="40">
        <v>104.1947</v>
      </c>
      <c r="F109" s="40">
        <v>1051654.25278</v>
      </c>
      <c r="G109" s="40">
        <v>1957829.3266100001</v>
      </c>
      <c r="H109" s="29" t="s">
        <v>48</v>
      </c>
      <c r="I109" s="29" t="s">
        <v>961</v>
      </c>
      <c r="J109" s="29" t="s">
        <v>962</v>
      </c>
      <c r="K109" s="29" t="s">
        <v>499</v>
      </c>
      <c r="L109" s="29" t="s">
        <v>90</v>
      </c>
      <c r="M109" s="29" t="s">
        <v>51</v>
      </c>
    </row>
    <row r="110" spans="1:13" customFormat="1" ht="18.75">
      <c r="A110" s="29" t="s">
        <v>1076</v>
      </c>
      <c r="B110" s="33">
        <v>46091</v>
      </c>
      <c r="C110" s="38">
        <v>1.36</v>
      </c>
      <c r="D110" s="40">
        <v>14.613429999999999</v>
      </c>
      <c r="E110" s="40">
        <v>101.22935</v>
      </c>
      <c r="F110" s="40">
        <v>740150.16564000002</v>
      </c>
      <c r="G110" s="40">
        <v>1616749.5320900001</v>
      </c>
      <c r="H110" s="29" t="s">
        <v>48</v>
      </c>
      <c r="I110" s="29" t="s">
        <v>392</v>
      </c>
      <c r="J110" s="29" t="s">
        <v>393</v>
      </c>
      <c r="K110" s="29" t="s">
        <v>394</v>
      </c>
      <c r="L110" s="29" t="s">
        <v>90</v>
      </c>
      <c r="M110" s="29" t="s">
        <v>51</v>
      </c>
    </row>
    <row r="111" spans="1:13" customFormat="1" ht="18.75">
      <c r="A111" s="29" t="s">
        <v>1077</v>
      </c>
      <c r="B111" s="33">
        <v>46091</v>
      </c>
      <c r="C111" s="38">
        <v>1.36</v>
      </c>
      <c r="D111" s="40">
        <v>15.01061</v>
      </c>
      <c r="E111" s="40">
        <v>101.81946000000001</v>
      </c>
      <c r="F111" s="40">
        <v>803204.73681599996</v>
      </c>
      <c r="G111" s="40">
        <v>1661432.8124899999</v>
      </c>
      <c r="H111" s="29" t="s">
        <v>48</v>
      </c>
      <c r="I111" s="29" t="s">
        <v>842</v>
      </c>
      <c r="J111" s="29" t="s">
        <v>398</v>
      </c>
      <c r="K111" s="29" t="s">
        <v>394</v>
      </c>
      <c r="L111" s="29" t="s">
        <v>90</v>
      </c>
      <c r="M111" s="29" t="s">
        <v>51</v>
      </c>
    </row>
    <row r="112" spans="1:13" customFormat="1" ht="18.75">
      <c r="A112" s="29" t="s">
        <v>1078</v>
      </c>
      <c r="B112" s="33">
        <v>46091</v>
      </c>
      <c r="C112" s="38">
        <v>1.36</v>
      </c>
      <c r="D112" s="40">
        <v>15.01444</v>
      </c>
      <c r="E112" s="40">
        <v>101.82006</v>
      </c>
      <c r="F112" s="40">
        <v>803263.89530600002</v>
      </c>
      <c r="G112" s="40">
        <v>1661857.6992599999</v>
      </c>
      <c r="H112" s="29" t="s">
        <v>48</v>
      </c>
      <c r="I112" s="29" t="s">
        <v>842</v>
      </c>
      <c r="J112" s="29" t="s">
        <v>398</v>
      </c>
      <c r="K112" s="29" t="s">
        <v>394</v>
      </c>
      <c r="L112" s="29" t="s">
        <v>90</v>
      </c>
      <c r="M112" s="29" t="s">
        <v>51</v>
      </c>
    </row>
    <row r="113" spans="1:13" customFormat="1" ht="18.75">
      <c r="A113" s="29" t="s">
        <v>1079</v>
      </c>
      <c r="B113" s="33">
        <v>46091</v>
      </c>
      <c r="C113" s="38">
        <v>1.36</v>
      </c>
      <c r="D113" s="40">
        <v>15.03267</v>
      </c>
      <c r="E113" s="40">
        <v>102.40176</v>
      </c>
      <c r="F113" s="40">
        <v>865846.32670600002</v>
      </c>
      <c r="G113" s="40">
        <v>1664758.7385</v>
      </c>
      <c r="H113" s="29" t="s">
        <v>48</v>
      </c>
      <c r="I113" s="29" t="s">
        <v>843</v>
      </c>
      <c r="J113" s="29" t="s">
        <v>843</v>
      </c>
      <c r="K113" s="29" t="s">
        <v>394</v>
      </c>
      <c r="L113" s="29" t="s">
        <v>90</v>
      </c>
      <c r="M113" s="29" t="s">
        <v>51</v>
      </c>
    </row>
    <row r="114" spans="1:13" customFormat="1" ht="18.75">
      <c r="A114" s="29" t="s">
        <v>1080</v>
      </c>
      <c r="B114" s="33">
        <v>46091</v>
      </c>
      <c r="C114" s="38">
        <v>1.36</v>
      </c>
      <c r="D114" s="40">
        <v>15.044930000000001</v>
      </c>
      <c r="E114" s="40">
        <v>101.5365</v>
      </c>
      <c r="F114" s="40">
        <v>772713.27464299998</v>
      </c>
      <c r="G114" s="40">
        <v>1664863.1499900001</v>
      </c>
      <c r="H114" s="29" t="s">
        <v>48</v>
      </c>
      <c r="I114" s="29" t="s">
        <v>844</v>
      </c>
      <c r="J114" s="29" t="s">
        <v>845</v>
      </c>
      <c r="K114" s="29" t="s">
        <v>394</v>
      </c>
      <c r="L114" s="29" t="s">
        <v>90</v>
      </c>
      <c r="M114" s="29" t="s">
        <v>51</v>
      </c>
    </row>
    <row r="115" spans="1:13" customFormat="1" ht="18.75">
      <c r="A115" s="29" t="s">
        <v>1081</v>
      </c>
      <c r="B115" s="33">
        <v>46091</v>
      </c>
      <c r="C115" s="38">
        <v>1.36</v>
      </c>
      <c r="D115" s="40">
        <v>15.04524</v>
      </c>
      <c r="E115" s="40">
        <v>101.53512000000001</v>
      </c>
      <c r="F115" s="40">
        <v>772564.42433199997</v>
      </c>
      <c r="G115" s="40">
        <v>1664895.7601000001</v>
      </c>
      <c r="H115" s="29" t="s">
        <v>48</v>
      </c>
      <c r="I115" s="29" t="s">
        <v>844</v>
      </c>
      <c r="J115" s="29" t="s">
        <v>845</v>
      </c>
      <c r="K115" s="29" t="s">
        <v>394</v>
      </c>
      <c r="L115" s="29" t="s">
        <v>90</v>
      </c>
      <c r="M115" s="29" t="s">
        <v>51</v>
      </c>
    </row>
    <row r="116" spans="1:13" customFormat="1" ht="18.75">
      <c r="A116" s="29" t="s">
        <v>1082</v>
      </c>
      <c r="B116" s="33">
        <v>46091</v>
      </c>
      <c r="C116" s="38">
        <v>1.36</v>
      </c>
      <c r="D116" s="40">
        <v>15.047370000000001</v>
      </c>
      <c r="E116" s="40">
        <v>101.52</v>
      </c>
      <c r="F116" s="40">
        <v>770935.18138900003</v>
      </c>
      <c r="G116" s="40">
        <v>1665112.9088000001</v>
      </c>
      <c r="H116" s="29" t="s">
        <v>48</v>
      </c>
      <c r="I116" s="29" t="s">
        <v>846</v>
      </c>
      <c r="J116" s="29" t="s">
        <v>845</v>
      </c>
      <c r="K116" s="29" t="s">
        <v>394</v>
      </c>
      <c r="L116" s="29" t="s">
        <v>90</v>
      </c>
      <c r="M116" s="29" t="s">
        <v>51</v>
      </c>
    </row>
    <row r="117" spans="1:13" customFormat="1" ht="18.75">
      <c r="A117" s="29" t="s">
        <v>1083</v>
      </c>
      <c r="B117" s="33">
        <v>46091</v>
      </c>
      <c r="C117" s="38">
        <v>1.36</v>
      </c>
      <c r="D117" s="40">
        <v>15.09238</v>
      </c>
      <c r="E117" s="40">
        <v>101.62508</v>
      </c>
      <c r="F117" s="40">
        <v>782180.10063200002</v>
      </c>
      <c r="G117" s="40">
        <v>1670227.6580099999</v>
      </c>
      <c r="H117" s="29" t="s">
        <v>48</v>
      </c>
      <c r="I117" s="29" t="s">
        <v>847</v>
      </c>
      <c r="J117" s="29" t="s">
        <v>845</v>
      </c>
      <c r="K117" s="29" t="s">
        <v>394</v>
      </c>
      <c r="L117" s="29" t="s">
        <v>90</v>
      </c>
      <c r="M117" s="29" t="s">
        <v>51</v>
      </c>
    </row>
    <row r="118" spans="1:13" customFormat="1" ht="18.75">
      <c r="A118" s="29" t="s">
        <v>1084</v>
      </c>
      <c r="B118" s="33">
        <v>46091</v>
      </c>
      <c r="C118" s="38">
        <v>1.36</v>
      </c>
      <c r="D118" s="40">
        <v>15.0967</v>
      </c>
      <c r="E118" s="40">
        <v>102.03503000000001</v>
      </c>
      <c r="F118" s="40">
        <v>826274.08920499997</v>
      </c>
      <c r="G118" s="40">
        <v>1671273.70743</v>
      </c>
      <c r="H118" s="29" t="s">
        <v>48</v>
      </c>
      <c r="I118" s="29" t="s">
        <v>849</v>
      </c>
      <c r="J118" s="29" t="s">
        <v>850</v>
      </c>
      <c r="K118" s="29" t="s">
        <v>394</v>
      </c>
      <c r="L118" s="29" t="s">
        <v>90</v>
      </c>
      <c r="M118" s="29" t="s">
        <v>51</v>
      </c>
    </row>
    <row r="119" spans="1:13" customFormat="1" ht="18.75">
      <c r="A119" s="29" t="s">
        <v>1085</v>
      </c>
      <c r="B119" s="33">
        <v>46091</v>
      </c>
      <c r="C119" s="38">
        <v>1.36</v>
      </c>
      <c r="D119" s="40">
        <v>15.24362</v>
      </c>
      <c r="E119" s="40">
        <v>101.48417999999999</v>
      </c>
      <c r="F119" s="40">
        <v>766835.66602500004</v>
      </c>
      <c r="G119" s="40">
        <v>1686793.3399499999</v>
      </c>
      <c r="H119" s="29" t="s">
        <v>48</v>
      </c>
      <c r="I119" s="29" t="s">
        <v>856</v>
      </c>
      <c r="J119" s="29" t="s">
        <v>857</v>
      </c>
      <c r="K119" s="29" t="s">
        <v>394</v>
      </c>
      <c r="L119" s="29" t="s">
        <v>90</v>
      </c>
      <c r="M119" s="29" t="s">
        <v>51</v>
      </c>
    </row>
    <row r="120" spans="1:13" customFormat="1" ht="18.75">
      <c r="A120" s="29" t="s">
        <v>1086</v>
      </c>
      <c r="B120" s="33">
        <v>46091</v>
      </c>
      <c r="C120" s="38">
        <v>1.36</v>
      </c>
      <c r="D120" s="40">
        <v>15.36181</v>
      </c>
      <c r="E120" s="40">
        <v>102.01147</v>
      </c>
      <c r="F120" s="40">
        <v>823333.57049499999</v>
      </c>
      <c r="G120" s="40">
        <v>1700596.9556499999</v>
      </c>
      <c r="H120" s="29" t="s">
        <v>48</v>
      </c>
      <c r="I120" s="29" t="s">
        <v>858</v>
      </c>
      <c r="J120" s="29" t="s">
        <v>859</v>
      </c>
      <c r="K120" s="29" t="s">
        <v>394</v>
      </c>
      <c r="L120" s="29" t="s">
        <v>90</v>
      </c>
      <c r="M120" s="29" t="s">
        <v>51</v>
      </c>
    </row>
    <row r="121" spans="1:13" customFormat="1" ht="18.75">
      <c r="A121" s="29" t="s">
        <v>1087</v>
      </c>
      <c r="B121" s="33">
        <v>46091</v>
      </c>
      <c r="C121" s="38">
        <v>1.36</v>
      </c>
      <c r="D121" s="40">
        <v>15.53182</v>
      </c>
      <c r="E121" s="40">
        <v>100.41024</v>
      </c>
      <c r="F121" s="40">
        <v>651243.29114800005</v>
      </c>
      <c r="G121" s="40">
        <v>1717647.51092</v>
      </c>
      <c r="H121" s="29" t="s">
        <v>48</v>
      </c>
      <c r="I121" s="29" t="s">
        <v>875</v>
      </c>
      <c r="J121" s="29" t="s">
        <v>876</v>
      </c>
      <c r="K121" s="29" t="s">
        <v>83</v>
      </c>
      <c r="L121" s="29" t="s">
        <v>84</v>
      </c>
      <c r="M121" s="29" t="s">
        <v>51</v>
      </c>
    </row>
    <row r="122" spans="1:13" customFormat="1" ht="18.75">
      <c r="A122" s="29" t="s">
        <v>1088</v>
      </c>
      <c r="B122" s="33">
        <v>46091</v>
      </c>
      <c r="C122" s="38">
        <v>1.36</v>
      </c>
      <c r="D122" s="40">
        <v>15.67731</v>
      </c>
      <c r="E122" s="40">
        <v>99.512010000000004</v>
      </c>
      <c r="F122" s="40">
        <v>554868.43799799995</v>
      </c>
      <c r="G122" s="40">
        <v>1733307.98707</v>
      </c>
      <c r="H122" s="29" t="s">
        <v>48</v>
      </c>
      <c r="I122" s="29" t="s">
        <v>882</v>
      </c>
      <c r="J122" s="29" t="s">
        <v>883</v>
      </c>
      <c r="K122" s="29" t="s">
        <v>83</v>
      </c>
      <c r="L122" s="29" t="s">
        <v>84</v>
      </c>
      <c r="M122" s="29" t="s">
        <v>51</v>
      </c>
    </row>
    <row r="123" spans="1:13" customFormat="1" ht="18.75">
      <c r="A123" s="29" t="s">
        <v>1089</v>
      </c>
      <c r="B123" s="33">
        <v>46091</v>
      </c>
      <c r="C123" s="38">
        <v>1.36</v>
      </c>
      <c r="D123" s="40">
        <v>18.590409999999999</v>
      </c>
      <c r="E123" s="40">
        <v>100.59756</v>
      </c>
      <c r="F123" s="40">
        <v>668567.65994599997</v>
      </c>
      <c r="G123" s="40">
        <v>2056257.5561800001</v>
      </c>
      <c r="H123" s="29" t="s">
        <v>48</v>
      </c>
      <c r="I123" s="29" t="s">
        <v>968</v>
      </c>
      <c r="J123" s="29" t="s">
        <v>201</v>
      </c>
      <c r="K123" s="29" t="s">
        <v>190</v>
      </c>
      <c r="L123" s="29" t="s">
        <v>84</v>
      </c>
      <c r="M123" s="29" t="s">
        <v>51</v>
      </c>
    </row>
    <row r="124" spans="1:13" customFormat="1" ht="18.75">
      <c r="A124" s="29" t="s">
        <v>1090</v>
      </c>
      <c r="B124" s="33">
        <v>46091</v>
      </c>
      <c r="C124" s="38">
        <v>1.36</v>
      </c>
      <c r="D124" s="40">
        <v>14.341710000000001</v>
      </c>
      <c r="E124" s="40">
        <v>102.93720999999999</v>
      </c>
      <c r="F124" s="40">
        <v>924841.97586999997</v>
      </c>
      <c r="G124" s="40">
        <v>1589138.1701799999</v>
      </c>
      <c r="H124" s="29" t="s">
        <v>48</v>
      </c>
      <c r="I124" s="29" t="s">
        <v>812</v>
      </c>
      <c r="J124" s="29" t="s">
        <v>813</v>
      </c>
      <c r="K124" s="29" t="s">
        <v>814</v>
      </c>
      <c r="L124" s="29" t="s">
        <v>90</v>
      </c>
      <c r="M124" s="29" t="s">
        <v>51</v>
      </c>
    </row>
    <row r="125" spans="1:13" customFormat="1" ht="18.75">
      <c r="A125" s="29" t="s">
        <v>1091</v>
      </c>
      <c r="B125" s="33">
        <v>46091</v>
      </c>
      <c r="C125" s="38">
        <v>1.38</v>
      </c>
      <c r="D125" s="40">
        <v>13.88782</v>
      </c>
      <c r="E125" s="40">
        <v>101.43465999999999</v>
      </c>
      <c r="F125" s="40">
        <v>763118.40521300002</v>
      </c>
      <c r="G125" s="40">
        <v>1536662.20279</v>
      </c>
      <c r="H125" s="29" t="s">
        <v>48</v>
      </c>
      <c r="I125" s="29" t="s">
        <v>798</v>
      </c>
      <c r="J125" s="29" t="s">
        <v>799</v>
      </c>
      <c r="K125" s="29" t="s">
        <v>800</v>
      </c>
      <c r="L125" s="29" t="s">
        <v>50</v>
      </c>
      <c r="M125" s="29" t="s">
        <v>51</v>
      </c>
    </row>
    <row r="126" spans="1:13" customFormat="1" ht="18.75">
      <c r="A126" s="29" t="s">
        <v>1092</v>
      </c>
      <c r="B126" s="33">
        <v>46091</v>
      </c>
      <c r="C126" s="38">
        <v>1.38</v>
      </c>
      <c r="D126" s="40">
        <v>14.008520000000001</v>
      </c>
      <c r="E126" s="40">
        <v>101.42402</v>
      </c>
      <c r="F126" s="40">
        <v>761831.58677299996</v>
      </c>
      <c r="G126" s="40">
        <v>1550009.8870399999</v>
      </c>
      <c r="H126" s="29" t="s">
        <v>48</v>
      </c>
      <c r="I126" s="29" t="s">
        <v>802</v>
      </c>
      <c r="J126" s="29" t="s">
        <v>803</v>
      </c>
      <c r="K126" s="29" t="s">
        <v>800</v>
      </c>
      <c r="L126" s="29" t="s">
        <v>50</v>
      </c>
      <c r="M126" s="29" t="s">
        <v>51</v>
      </c>
    </row>
    <row r="127" spans="1:13" customFormat="1" ht="18.75">
      <c r="A127" s="29" t="s">
        <v>1093</v>
      </c>
      <c r="B127" s="33">
        <v>46091</v>
      </c>
      <c r="C127" s="38">
        <v>1.38</v>
      </c>
      <c r="D127" s="40">
        <v>14.09882</v>
      </c>
      <c r="E127" s="40">
        <v>101.34566</v>
      </c>
      <c r="F127" s="40">
        <v>753263.80947700003</v>
      </c>
      <c r="G127" s="40">
        <v>1559918.72511</v>
      </c>
      <c r="H127" s="29" t="s">
        <v>48</v>
      </c>
      <c r="I127" s="29" t="s">
        <v>806</v>
      </c>
      <c r="J127" s="29" t="s">
        <v>803</v>
      </c>
      <c r="K127" s="29" t="s">
        <v>800</v>
      </c>
      <c r="L127" s="29" t="s">
        <v>50</v>
      </c>
      <c r="M127" s="29" t="s">
        <v>51</v>
      </c>
    </row>
    <row r="128" spans="1:13" customFormat="1" ht="18.75">
      <c r="A128" s="29" t="s">
        <v>1094</v>
      </c>
      <c r="B128" s="33">
        <v>46091</v>
      </c>
      <c r="C128" s="38">
        <v>1.36</v>
      </c>
      <c r="D128" s="40">
        <v>18.820589999999999</v>
      </c>
      <c r="E128" s="40">
        <v>100.28946000000001</v>
      </c>
      <c r="F128" s="40">
        <v>635869.45804900001</v>
      </c>
      <c r="G128" s="40">
        <v>2081469.6117100001</v>
      </c>
      <c r="H128" s="29" t="s">
        <v>48</v>
      </c>
      <c r="I128" s="29" t="s">
        <v>229</v>
      </c>
      <c r="J128" s="29" t="s">
        <v>229</v>
      </c>
      <c r="K128" s="29" t="s">
        <v>230</v>
      </c>
      <c r="L128" s="29" t="s">
        <v>84</v>
      </c>
      <c r="M128" s="29" t="s">
        <v>51</v>
      </c>
    </row>
    <row r="129" spans="1:13" customFormat="1" ht="18.75">
      <c r="A129" s="29" t="s">
        <v>1095</v>
      </c>
      <c r="B129" s="33">
        <v>46091</v>
      </c>
      <c r="C129" s="38">
        <v>1.36</v>
      </c>
      <c r="D129" s="40">
        <v>18.837569999999999</v>
      </c>
      <c r="E129" s="40">
        <v>100.07603</v>
      </c>
      <c r="F129" s="40">
        <v>613366.78714899998</v>
      </c>
      <c r="G129" s="40">
        <v>2083198.83849</v>
      </c>
      <c r="H129" s="29" t="s">
        <v>48</v>
      </c>
      <c r="I129" s="29" t="s">
        <v>969</v>
      </c>
      <c r="J129" s="29" t="s">
        <v>237</v>
      </c>
      <c r="K129" s="29" t="s">
        <v>230</v>
      </c>
      <c r="L129" s="29" t="s">
        <v>84</v>
      </c>
      <c r="M129" s="29" t="s">
        <v>51</v>
      </c>
    </row>
    <row r="130" spans="1:13" customFormat="1" ht="18.75">
      <c r="A130" s="29" t="s">
        <v>1096</v>
      </c>
      <c r="B130" s="33">
        <v>46091</v>
      </c>
      <c r="C130" s="38">
        <v>1.36</v>
      </c>
      <c r="D130" s="40">
        <v>17.13495</v>
      </c>
      <c r="E130" s="40">
        <v>100.25843999999999</v>
      </c>
      <c r="F130" s="40">
        <v>633865.14428899996</v>
      </c>
      <c r="G130" s="40">
        <v>1894917.1531100001</v>
      </c>
      <c r="H130" s="29" t="s">
        <v>48</v>
      </c>
      <c r="I130" s="29" t="s">
        <v>941</v>
      </c>
      <c r="J130" s="29" t="s">
        <v>942</v>
      </c>
      <c r="K130" s="29" t="s">
        <v>121</v>
      </c>
      <c r="L130" s="29" t="s">
        <v>84</v>
      </c>
      <c r="M130" s="29" t="s">
        <v>51</v>
      </c>
    </row>
    <row r="131" spans="1:13" customFormat="1" ht="18.75">
      <c r="A131" s="29" t="s">
        <v>1097</v>
      </c>
      <c r="B131" s="33">
        <v>46091</v>
      </c>
      <c r="C131" s="38">
        <v>1.36</v>
      </c>
      <c r="D131" s="40">
        <v>17.139189999999999</v>
      </c>
      <c r="E131" s="40">
        <v>100.25709999999999</v>
      </c>
      <c r="F131" s="40">
        <v>633719.550713</v>
      </c>
      <c r="G131" s="40">
        <v>1895385.38115</v>
      </c>
      <c r="H131" s="29" t="s">
        <v>48</v>
      </c>
      <c r="I131" s="29" t="s">
        <v>941</v>
      </c>
      <c r="J131" s="29" t="s">
        <v>942</v>
      </c>
      <c r="K131" s="29" t="s">
        <v>121</v>
      </c>
      <c r="L131" s="29" t="s">
        <v>84</v>
      </c>
      <c r="M131" s="29" t="s">
        <v>51</v>
      </c>
    </row>
    <row r="132" spans="1:13" customFormat="1" ht="18.75">
      <c r="A132" s="29" t="s">
        <v>1098</v>
      </c>
      <c r="B132" s="33">
        <v>46091</v>
      </c>
      <c r="C132" s="38">
        <v>1.36</v>
      </c>
      <c r="D132" s="40">
        <v>17.139309999999998</v>
      </c>
      <c r="E132" s="40">
        <v>100.25906000000001</v>
      </c>
      <c r="F132" s="40">
        <v>633927.98065599997</v>
      </c>
      <c r="G132" s="40">
        <v>1895400.0084800001</v>
      </c>
      <c r="H132" s="29" t="s">
        <v>48</v>
      </c>
      <c r="I132" s="29" t="s">
        <v>941</v>
      </c>
      <c r="J132" s="29" t="s">
        <v>942</v>
      </c>
      <c r="K132" s="29" t="s">
        <v>121</v>
      </c>
      <c r="L132" s="29" t="s">
        <v>84</v>
      </c>
      <c r="M132" s="29" t="s">
        <v>51</v>
      </c>
    </row>
    <row r="133" spans="1:13" customFormat="1" ht="18.75">
      <c r="A133" s="29" t="s">
        <v>1099</v>
      </c>
      <c r="B133" s="33">
        <v>46091</v>
      </c>
      <c r="C133" s="38">
        <v>1.36</v>
      </c>
      <c r="D133" s="40">
        <v>16.51362</v>
      </c>
      <c r="E133" s="40">
        <v>103.11893000000001</v>
      </c>
      <c r="F133" s="40">
        <v>939867.26913200004</v>
      </c>
      <c r="G133" s="40">
        <v>1830250.2150399999</v>
      </c>
      <c r="H133" s="29" t="s">
        <v>48</v>
      </c>
      <c r="I133" s="29" t="s">
        <v>447</v>
      </c>
      <c r="J133" s="29" t="s">
        <v>448</v>
      </c>
      <c r="K133" s="29" t="s">
        <v>449</v>
      </c>
      <c r="L133" s="29" t="s">
        <v>90</v>
      </c>
      <c r="M133" s="29" t="s">
        <v>51</v>
      </c>
    </row>
    <row r="134" spans="1:13" customFormat="1" ht="18.75">
      <c r="A134" s="29" t="s">
        <v>1100</v>
      </c>
      <c r="B134" s="33">
        <v>46091</v>
      </c>
      <c r="C134" s="38">
        <v>1.36</v>
      </c>
      <c r="D134" s="40">
        <v>16.539819999999999</v>
      </c>
      <c r="E134" s="40">
        <v>103.11704</v>
      </c>
      <c r="F134" s="40">
        <v>939605.66497699998</v>
      </c>
      <c r="G134" s="40">
        <v>1833150.6436600001</v>
      </c>
      <c r="H134" s="29" t="s">
        <v>48</v>
      </c>
      <c r="I134" s="29" t="s">
        <v>448</v>
      </c>
      <c r="J134" s="29" t="s">
        <v>448</v>
      </c>
      <c r="K134" s="29" t="s">
        <v>449</v>
      </c>
      <c r="L134" s="29" t="s">
        <v>90</v>
      </c>
      <c r="M134" s="29" t="s">
        <v>51</v>
      </c>
    </row>
    <row r="135" spans="1:13" customFormat="1" ht="18.75">
      <c r="A135" s="29" t="s">
        <v>1101</v>
      </c>
      <c r="B135" s="33">
        <v>46091</v>
      </c>
      <c r="C135" s="38">
        <v>1.36</v>
      </c>
      <c r="D135" s="40">
        <v>16.219660000000001</v>
      </c>
      <c r="E135" s="40">
        <v>104.81001000000001</v>
      </c>
      <c r="F135" s="40">
        <v>1121844.27431</v>
      </c>
      <c r="G135" s="40">
        <v>1802061.63842</v>
      </c>
      <c r="H135" s="29" t="s">
        <v>48</v>
      </c>
      <c r="I135" s="29" t="s">
        <v>915</v>
      </c>
      <c r="J135" s="29" t="s">
        <v>916</v>
      </c>
      <c r="K135" s="29" t="s">
        <v>107</v>
      </c>
      <c r="L135" s="29" t="s">
        <v>90</v>
      </c>
      <c r="M135" s="29" t="s">
        <v>51</v>
      </c>
    </row>
    <row r="136" spans="1:13" customFormat="1" ht="18.75">
      <c r="A136" s="29" t="s">
        <v>1102</v>
      </c>
      <c r="B136" s="33">
        <v>46091</v>
      </c>
      <c r="C136" s="38">
        <v>1.36</v>
      </c>
      <c r="D136" s="40">
        <v>15.332940000000001</v>
      </c>
      <c r="E136" s="40">
        <v>104.37148000000001</v>
      </c>
      <c r="F136" s="40">
        <v>1077303.5904099999</v>
      </c>
      <c r="G136" s="40">
        <v>1702322.12637</v>
      </c>
      <c r="H136" s="29" t="s">
        <v>48</v>
      </c>
      <c r="I136" s="29" t="s">
        <v>860</v>
      </c>
      <c r="J136" s="29" t="s">
        <v>861</v>
      </c>
      <c r="K136" s="29" t="s">
        <v>862</v>
      </c>
      <c r="L136" s="29" t="s">
        <v>90</v>
      </c>
      <c r="M136" s="29" t="s">
        <v>51</v>
      </c>
    </row>
    <row r="137" spans="1:13" customFormat="1" ht="18.75">
      <c r="A137" s="29" t="s">
        <v>1103</v>
      </c>
      <c r="B137" s="33">
        <v>46091</v>
      </c>
      <c r="C137" s="38">
        <v>1.36</v>
      </c>
      <c r="D137" s="40">
        <v>15.33351</v>
      </c>
      <c r="E137" s="40">
        <v>104.36767999999999</v>
      </c>
      <c r="F137" s="40">
        <v>1076892.5731299999</v>
      </c>
      <c r="G137" s="40">
        <v>1702375.2360799999</v>
      </c>
      <c r="H137" s="29" t="s">
        <v>48</v>
      </c>
      <c r="I137" s="29" t="s">
        <v>860</v>
      </c>
      <c r="J137" s="29" t="s">
        <v>861</v>
      </c>
      <c r="K137" s="29" t="s">
        <v>862</v>
      </c>
      <c r="L137" s="29" t="s">
        <v>90</v>
      </c>
      <c r="M137" s="29" t="s">
        <v>51</v>
      </c>
    </row>
    <row r="138" spans="1:13" customFormat="1" ht="18.75">
      <c r="A138" s="29" t="s">
        <v>1104</v>
      </c>
      <c r="B138" s="33">
        <v>46091</v>
      </c>
      <c r="C138" s="38">
        <v>1.36</v>
      </c>
      <c r="D138" s="40">
        <v>15.33578</v>
      </c>
      <c r="E138" s="40">
        <v>104.37582</v>
      </c>
      <c r="F138" s="40">
        <v>1077763.37472</v>
      </c>
      <c r="G138" s="40">
        <v>1702649.08491</v>
      </c>
      <c r="H138" s="29" t="s">
        <v>48</v>
      </c>
      <c r="I138" s="29" t="s">
        <v>860</v>
      </c>
      <c r="J138" s="29" t="s">
        <v>861</v>
      </c>
      <c r="K138" s="29" t="s">
        <v>862</v>
      </c>
      <c r="L138" s="29" t="s">
        <v>90</v>
      </c>
      <c r="M138" s="29" t="s">
        <v>51</v>
      </c>
    </row>
    <row r="139" spans="1:13" customFormat="1" ht="18.75">
      <c r="A139" s="29" t="s">
        <v>1105</v>
      </c>
      <c r="B139" s="33">
        <v>46091</v>
      </c>
      <c r="C139" s="38">
        <v>1.36</v>
      </c>
      <c r="D139" s="40">
        <v>15.336349999999999</v>
      </c>
      <c r="E139" s="40">
        <v>104.37202000000001</v>
      </c>
      <c r="F139" s="40">
        <v>1077352.3589699999</v>
      </c>
      <c r="G139" s="40">
        <v>1702702.1849700001</v>
      </c>
      <c r="H139" s="29" t="s">
        <v>48</v>
      </c>
      <c r="I139" s="29" t="s">
        <v>860</v>
      </c>
      <c r="J139" s="29" t="s">
        <v>861</v>
      </c>
      <c r="K139" s="29" t="s">
        <v>862</v>
      </c>
      <c r="L139" s="29" t="s">
        <v>90</v>
      </c>
      <c r="M139" s="29" t="s">
        <v>51</v>
      </c>
    </row>
    <row r="140" spans="1:13" customFormat="1" ht="18.75">
      <c r="A140" s="29" t="s">
        <v>1106</v>
      </c>
      <c r="B140" s="33">
        <v>46091</v>
      </c>
      <c r="C140" s="38">
        <v>1.36</v>
      </c>
      <c r="D140" s="40">
        <v>15.336919999999999</v>
      </c>
      <c r="E140" s="40">
        <v>104.36823</v>
      </c>
      <c r="F140" s="40">
        <v>1076942.42509</v>
      </c>
      <c r="G140" s="40">
        <v>1702755.3184400001</v>
      </c>
      <c r="H140" s="29" t="s">
        <v>48</v>
      </c>
      <c r="I140" s="29" t="s">
        <v>860</v>
      </c>
      <c r="J140" s="29" t="s">
        <v>861</v>
      </c>
      <c r="K140" s="29" t="s">
        <v>862</v>
      </c>
      <c r="L140" s="29" t="s">
        <v>90</v>
      </c>
      <c r="M140" s="29" t="s">
        <v>51</v>
      </c>
    </row>
    <row r="141" spans="1:13" customFormat="1" ht="18.75">
      <c r="A141" s="29" t="s">
        <v>1107</v>
      </c>
      <c r="B141" s="33">
        <v>46091</v>
      </c>
      <c r="C141" s="38">
        <v>1.36</v>
      </c>
      <c r="D141" s="40">
        <v>16.16404</v>
      </c>
      <c r="E141" s="40">
        <v>104.33771</v>
      </c>
      <c r="F141" s="40">
        <v>1071324.9873599999</v>
      </c>
      <c r="G141" s="40">
        <v>1794504.8162100001</v>
      </c>
      <c r="H141" s="29" t="s">
        <v>48</v>
      </c>
      <c r="I141" s="29" t="s">
        <v>912</v>
      </c>
      <c r="J141" s="29" t="s">
        <v>913</v>
      </c>
      <c r="K141" s="29" t="s">
        <v>862</v>
      </c>
      <c r="L141" s="29" t="s">
        <v>90</v>
      </c>
      <c r="M141" s="29" t="s">
        <v>51</v>
      </c>
    </row>
    <row r="142" spans="1:13" customFormat="1" ht="18.75">
      <c r="A142" s="29" t="s">
        <v>1108</v>
      </c>
      <c r="B142" s="33">
        <v>46091</v>
      </c>
      <c r="C142" s="38">
        <v>1.36</v>
      </c>
      <c r="D142" s="40">
        <v>16.17998</v>
      </c>
      <c r="E142" s="40">
        <v>104.6536</v>
      </c>
      <c r="F142" s="40">
        <v>1105178.5750800001</v>
      </c>
      <c r="G142" s="40">
        <v>1797183.47065</v>
      </c>
      <c r="H142" s="29" t="s">
        <v>48</v>
      </c>
      <c r="I142" s="29" t="s">
        <v>914</v>
      </c>
      <c r="J142" s="29" t="s">
        <v>913</v>
      </c>
      <c r="K142" s="29" t="s">
        <v>862</v>
      </c>
      <c r="L142" s="29" t="s">
        <v>90</v>
      </c>
      <c r="M142" s="29" t="s">
        <v>51</v>
      </c>
    </row>
    <row r="143" spans="1:13" customFormat="1" ht="18.75">
      <c r="A143" s="29" t="s">
        <v>1109</v>
      </c>
      <c r="B143" s="33">
        <v>46091</v>
      </c>
      <c r="C143" s="38">
        <v>1.36</v>
      </c>
      <c r="D143" s="40">
        <v>16.18338</v>
      </c>
      <c r="E143" s="40">
        <v>104.65414</v>
      </c>
      <c r="F143" s="40">
        <v>1105226.11766</v>
      </c>
      <c r="G143" s="40">
        <v>1797562.7270200001</v>
      </c>
      <c r="H143" s="29" t="s">
        <v>48</v>
      </c>
      <c r="I143" s="29" t="s">
        <v>914</v>
      </c>
      <c r="J143" s="29" t="s">
        <v>913</v>
      </c>
      <c r="K143" s="29" t="s">
        <v>862</v>
      </c>
      <c r="L143" s="29" t="s">
        <v>90</v>
      </c>
      <c r="M143" s="29" t="s">
        <v>51</v>
      </c>
    </row>
    <row r="144" spans="1:13" customFormat="1" ht="18.75">
      <c r="A144" s="29" t="s">
        <v>1110</v>
      </c>
      <c r="B144" s="33">
        <v>46091</v>
      </c>
      <c r="C144" s="38">
        <v>1.41</v>
      </c>
      <c r="D144" s="40">
        <v>5.8266999999999998</v>
      </c>
      <c r="E144" s="40">
        <v>101.11514</v>
      </c>
      <c r="F144" s="40">
        <v>734206.66310200002</v>
      </c>
      <c r="G144" s="40">
        <v>644486.69045600004</v>
      </c>
      <c r="H144" s="29" t="s">
        <v>48</v>
      </c>
      <c r="I144" s="29" t="s">
        <v>749</v>
      </c>
      <c r="J144" s="29" t="s">
        <v>750</v>
      </c>
      <c r="K144" s="29" t="s">
        <v>751</v>
      </c>
      <c r="L144" s="29" t="s">
        <v>363</v>
      </c>
      <c r="M144" s="29" t="s">
        <v>51</v>
      </c>
    </row>
    <row r="145" spans="1:13" customFormat="1" ht="18.75">
      <c r="A145" s="29" t="s">
        <v>1111</v>
      </c>
      <c r="B145" s="33">
        <v>46091</v>
      </c>
      <c r="C145" s="38">
        <v>1.41</v>
      </c>
      <c r="D145" s="40">
        <v>6.5160600000000004</v>
      </c>
      <c r="E145" s="40">
        <v>101.1698</v>
      </c>
      <c r="F145" s="40">
        <v>739951.30550000002</v>
      </c>
      <c r="G145" s="40">
        <v>720767.30327899999</v>
      </c>
      <c r="H145" s="29" t="s">
        <v>48</v>
      </c>
      <c r="I145" s="29" t="s">
        <v>752</v>
      </c>
      <c r="J145" s="29" t="s">
        <v>753</v>
      </c>
      <c r="K145" s="29" t="s">
        <v>751</v>
      </c>
      <c r="L145" s="29" t="s">
        <v>363</v>
      </c>
      <c r="M145" s="29" t="s">
        <v>51</v>
      </c>
    </row>
    <row r="146" spans="1:13" customFormat="1" ht="18.75">
      <c r="A146" s="29" t="s">
        <v>1112</v>
      </c>
      <c r="B146" s="33">
        <v>46091</v>
      </c>
      <c r="C146" s="38">
        <v>1.36</v>
      </c>
      <c r="D146" s="40">
        <v>15.499510000000001</v>
      </c>
      <c r="E146" s="40">
        <v>103.43899999999999</v>
      </c>
      <c r="F146" s="40">
        <v>976511.27014799998</v>
      </c>
      <c r="G146" s="40">
        <v>1718515.17487</v>
      </c>
      <c r="H146" s="29" t="s">
        <v>48</v>
      </c>
      <c r="I146" s="29" t="s">
        <v>877</v>
      </c>
      <c r="J146" s="29" t="s">
        <v>878</v>
      </c>
      <c r="K146" s="29" t="s">
        <v>879</v>
      </c>
      <c r="L146" s="29" t="s">
        <v>90</v>
      </c>
      <c r="M146" s="29" t="s">
        <v>51</v>
      </c>
    </row>
    <row r="147" spans="1:13" customFormat="1" ht="18.75">
      <c r="A147" s="29" t="s">
        <v>1113</v>
      </c>
      <c r="B147" s="33">
        <v>46091</v>
      </c>
      <c r="C147" s="38">
        <v>1.36</v>
      </c>
      <c r="D147" s="40">
        <v>16.069780000000002</v>
      </c>
      <c r="E147" s="40">
        <v>103.91897</v>
      </c>
      <c r="F147" s="40">
        <v>1026656.97273</v>
      </c>
      <c r="G147" s="40">
        <v>1782923.0874300001</v>
      </c>
      <c r="H147" s="29" t="s">
        <v>48</v>
      </c>
      <c r="I147" s="29" t="s">
        <v>909</v>
      </c>
      <c r="J147" s="29" t="s">
        <v>910</v>
      </c>
      <c r="K147" s="29" t="s">
        <v>879</v>
      </c>
      <c r="L147" s="29" t="s">
        <v>90</v>
      </c>
      <c r="M147" s="29" t="s">
        <v>51</v>
      </c>
    </row>
    <row r="148" spans="1:13" customFormat="1" ht="18.75">
      <c r="A148" s="29" t="s">
        <v>1114</v>
      </c>
      <c r="B148" s="33">
        <v>46091</v>
      </c>
      <c r="C148" s="38">
        <v>1.38</v>
      </c>
      <c r="D148" s="40">
        <v>13.51427</v>
      </c>
      <c r="E148" s="40">
        <v>99.204539999999994</v>
      </c>
      <c r="F148" s="40">
        <v>522134.07972500002</v>
      </c>
      <c r="G148" s="40">
        <v>1494017.27495</v>
      </c>
      <c r="H148" s="29" t="s">
        <v>48</v>
      </c>
      <c r="I148" s="29" t="s">
        <v>383</v>
      </c>
      <c r="J148" s="29" t="s">
        <v>383</v>
      </c>
      <c r="K148" s="29" t="s">
        <v>59</v>
      </c>
      <c r="L148" s="29" t="s">
        <v>50</v>
      </c>
      <c r="M148" s="29" t="s">
        <v>51</v>
      </c>
    </row>
    <row r="149" spans="1:13" customFormat="1" ht="18.75">
      <c r="A149" s="29" t="s">
        <v>1115</v>
      </c>
      <c r="B149" s="33">
        <v>46091</v>
      </c>
      <c r="C149" s="38">
        <v>1.38</v>
      </c>
      <c r="D149" s="40">
        <v>13.517239999999999</v>
      </c>
      <c r="E149" s="40">
        <v>99.381680000000003</v>
      </c>
      <c r="F149" s="40">
        <v>541302.78133200004</v>
      </c>
      <c r="G149" s="40">
        <v>1494368.6525699999</v>
      </c>
      <c r="H149" s="29" t="s">
        <v>48</v>
      </c>
      <c r="I149" s="29" t="s">
        <v>780</v>
      </c>
      <c r="J149" s="29" t="s">
        <v>383</v>
      </c>
      <c r="K149" s="29" t="s">
        <v>59</v>
      </c>
      <c r="L149" s="29" t="s">
        <v>50</v>
      </c>
      <c r="M149" s="29" t="s">
        <v>51</v>
      </c>
    </row>
    <row r="150" spans="1:13" customFormat="1" ht="18.75">
      <c r="A150" s="29" t="s">
        <v>1116</v>
      </c>
      <c r="B150" s="33">
        <v>46091</v>
      </c>
      <c r="C150" s="38">
        <v>1.38</v>
      </c>
      <c r="D150" s="40">
        <v>13.540010000000001</v>
      </c>
      <c r="E150" s="40">
        <v>99.679349999999999</v>
      </c>
      <c r="F150" s="40">
        <v>573508.65072399995</v>
      </c>
      <c r="G150" s="40">
        <v>1496956.68255</v>
      </c>
      <c r="H150" s="29" t="s">
        <v>48</v>
      </c>
      <c r="I150" s="29" t="s">
        <v>782</v>
      </c>
      <c r="J150" s="29" t="s">
        <v>783</v>
      </c>
      <c r="K150" s="29" t="s">
        <v>59</v>
      </c>
      <c r="L150" s="29" t="s">
        <v>50</v>
      </c>
      <c r="M150" s="29" t="s">
        <v>51</v>
      </c>
    </row>
    <row r="151" spans="1:13" customFormat="1" ht="18.75">
      <c r="A151" s="29" t="s">
        <v>1117</v>
      </c>
      <c r="B151" s="33">
        <v>46091</v>
      </c>
      <c r="C151" s="38">
        <v>1.38</v>
      </c>
      <c r="D151" s="40">
        <v>13.58024</v>
      </c>
      <c r="E151" s="40">
        <v>99.311819999999997</v>
      </c>
      <c r="F151" s="40">
        <v>533734.05549099995</v>
      </c>
      <c r="G151" s="40">
        <v>1501325.2833400001</v>
      </c>
      <c r="H151" s="29" t="s">
        <v>48</v>
      </c>
      <c r="I151" s="29" t="s">
        <v>383</v>
      </c>
      <c r="J151" s="29" t="s">
        <v>383</v>
      </c>
      <c r="K151" s="29" t="s">
        <v>59</v>
      </c>
      <c r="L151" s="29" t="s">
        <v>50</v>
      </c>
      <c r="M151" s="29" t="s">
        <v>51</v>
      </c>
    </row>
    <row r="152" spans="1:13" customFormat="1" ht="18.75">
      <c r="A152" s="29" t="s">
        <v>1118</v>
      </c>
      <c r="B152" s="33">
        <v>46091</v>
      </c>
      <c r="C152" s="38">
        <v>1.38</v>
      </c>
      <c r="D152" s="40">
        <v>13.628640000000001</v>
      </c>
      <c r="E152" s="40">
        <v>99.346649999999997</v>
      </c>
      <c r="F152" s="40">
        <v>537494.53920799994</v>
      </c>
      <c r="G152" s="40">
        <v>1506683.0829799999</v>
      </c>
      <c r="H152" s="29" t="s">
        <v>48</v>
      </c>
      <c r="I152" s="29" t="s">
        <v>786</v>
      </c>
      <c r="J152" s="29" t="s">
        <v>383</v>
      </c>
      <c r="K152" s="29" t="s">
        <v>59</v>
      </c>
      <c r="L152" s="29" t="s">
        <v>50</v>
      </c>
      <c r="M152" s="29" t="s">
        <v>51</v>
      </c>
    </row>
    <row r="153" spans="1:13" customFormat="1" ht="18.75">
      <c r="A153" s="29" t="s">
        <v>1119</v>
      </c>
      <c r="B153" s="33">
        <v>46091</v>
      </c>
      <c r="C153" s="38">
        <v>1.38</v>
      </c>
      <c r="D153" s="40">
        <v>13.67323</v>
      </c>
      <c r="E153" s="40">
        <v>99.349339999999998</v>
      </c>
      <c r="F153" s="40">
        <v>537778.40347100003</v>
      </c>
      <c r="G153" s="40">
        <v>1511614.8739799999</v>
      </c>
      <c r="H153" s="29" t="s">
        <v>48</v>
      </c>
      <c r="I153" s="29" t="s">
        <v>790</v>
      </c>
      <c r="J153" s="29" t="s">
        <v>791</v>
      </c>
      <c r="K153" s="29" t="s">
        <v>59</v>
      </c>
      <c r="L153" s="29" t="s">
        <v>50</v>
      </c>
      <c r="M153" s="29" t="s">
        <v>51</v>
      </c>
    </row>
    <row r="154" spans="1:13" customFormat="1" ht="18.75">
      <c r="A154" s="29" t="s">
        <v>1120</v>
      </c>
      <c r="B154" s="33">
        <v>46091</v>
      </c>
      <c r="C154" s="38">
        <v>1.38</v>
      </c>
      <c r="D154" s="40">
        <v>13.673780000000001</v>
      </c>
      <c r="E154" s="40">
        <v>99.345140000000001</v>
      </c>
      <c r="F154" s="40">
        <v>537324.11458399997</v>
      </c>
      <c r="G154" s="40">
        <v>1511675.0499199999</v>
      </c>
      <c r="H154" s="29" t="s">
        <v>48</v>
      </c>
      <c r="I154" s="29" t="s">
        <v>790</v>
      </c>
      <c r="J154" s="29" t="s">
        <v>791</v>
      </c>
      <c r="K154" s="29" t="s">
        <v>59</v>
      </c>
      <c r="L154" s="29" t="s">
        <v>50</v>
      </c>
      <c r="M154" s="29" t="s">
        <v>51</v>
      </c>
    </row>
    <row r="155" spans="1:13" customFormat="1" ht="18.75">
      <c r="A155" s="29" t="s">
        <v>1121</v>
      </c>
      <c r="B155" s="33">
        <v>46091</v>
      </c>
      <c r="C155" s="38">
        <v>1.38</v>
      </c>
      <c r="D155" s="40">
        <v>13.67437</v>
      </c>
      <c r="E155" s="40">
        <v>99.340639999999993</v>
      </c>
      <c r="F155" s="40">
        <v>536837.37891500001</v>
      </c>
      <c r="G155" s="40">
        <v>1511739.61182</v>
      </c>
      <c r="H155" s="29" t="s">
        <v>48</v>
      </c>
      <c r="I155" s="29" t="s">
        <v>786</v>
      </c>
      <c r="J155" s="29" t="s">
        <v>383</v>
      </c>
      <c r="K155" s="29" t="s">
        <v>59</v>
      </c>
      <c r="L155" s="29" t="s">
        <v>50</v>
      </c>
      <c r="M155" s="29" t="s">
        <v>51</v>
      </c>
    </row>
    <row r="156" spans="1:13" customFormat="1" ht="18.75">
      <c r="A156" s="29" t="s">
        <v>1122</v>
      </c>
      <c r="B156" s="33">
        <v>46091</v>
      </c>
      <c r="C156" s="38">
        <v>1.38</v>
      </c>
      <c r="D156" s="40">
        <v>13.749230000000001</v>
      </c>
      <c r="E156" s="40">
        <v>99.313130000000001</v>
      </c>
      <c r="F156" s="40">
        <v>533851.64867599995</v>
      </c>
      <c r="G156" s="40">
        <v>1520014.65964</v>
      </c>
      <c r="H156" s="29" t="s">
        <v>48</v>
      </c>
      <c r="I156" s="29" t="s">
        <v>786</v>
      </c>
      <c r="J156" s="29" t="s">
        <v>383</v>
      </c>
      <c r="K156" s="29" t="s">
        <v>59</v>
      </c>
      <c r="L156" s="29" t="s">
        <v>50</v>
      </c>
      <c r="M156" s="29" t="s">
        <v>51</v>
      </c>
    </row>
    <row r="157" spans="1:13" customFormat="1" ht="18.75">
      <c r="A157" s="29" t="s">
        <v>1123</v>
      </c>
      <c r="B157" s="33">
        <v>46091</v>
      </c>
      <c r="C157" s="38">
        <v>1.36</v>
      </c>
      <c r="D157" s="40">
        <v>14.746779999999999</v>
      </c>
      <c r="E157" s="40">
        <v>100.67119</v>
      </c>
      <c r="F157" s="40">
        <v>679897.44513999997</v>
      </c>
      <c r="G157" s="40">
        <v>1630987.0172600001</v>
      </c>
      <c r="H157" s="29" t="s">
        <v>48</v>
      </c>
      <c r="I157" s="29" t="s">
        <v>827</v>
      </c>
      <c r="J157" s="29" t="s">
        <v>828</v>
      </c>
      <c r="K157" s="29" t="s">
        <v>412</v>
      </c>
      <c r="L157" s="29" t="s">
        <v>50</v>
      </c>
      <c r="M157" s="29" t="s">
        <v>51</v>
      </c>
    </row>
    <row r="158" spans="1:13" customFormat="1" ht="18.75">
      <c r="A158" s="29" t="s">
        <v>1124</v>
      </c>
      <c r="B158" s="33">
        <v>46091</v>
      </c>
      <c r="C158" s="38">
        <v>1.36</v>
      </c>
      <c r="D158" s="40">
        <v>14.93745</v>
      </c>
      <c r="E158" s="40">
        <v>100.8841</v>
      </c>
      <c r="F158" s="40">
        <v>702645.46695399994</v>
      </c>
      <c r="G158" s="40">
        <v>1652266.7679099999</v>
      </c>
      <c r="H158" s="29" t="s">
        <v>48</v>
      </c>
      <c r="I158" s="29" t="s">
        <v>831</v>
      </c>
      <c r="J158" s="29" t="s">
        <v>832</v>
      </c>
      <c r="K158" s="29" t="s">
        <v>412</v>
      </c>
      <c r="L158" s="29" t="s">
        <v>50</v>
      </c>
      <c r="M158" s="29" t="s">
        <v>51</v>
      </c>
    </row>
    <row r="159" spans="1:13" customFormat="1" ht="18.75">
      <c r="A159" s="29" t="s">
        <v>1125</v>
      </c>
      <c r="B159" s="33">
        <v>46091</v>
      </c>
      <c r="C159" s="38">
        <v>1.36</v>
      </c>
      <c r="D159" s="40">
        <v>14.95317</v>
      </c>
      <c r="E159" s="40">
        <v>100.67007</v>
      </c>
      <c r="F159" s="40">
        <v>679606.21017900005</v>
      </c>
      <c r="G159" s="40">
        <v>1653821.9556400001</v>
      </c>
      <c r="H159" s="29" t="s">
        <v>48</v>
      </c>
      <c r="I159" s="29" t="s">
        <v>437</v>
      </c>
      <c r="J159" s="29" t="s">
        <v>833</v>
      </c>
      <c r="K159" s="29" t="s">
        <v>412</v>
      </c>
      <c r="L159" s="29" t="s">
        <v>50</v>
      </c>
      <c r="M159" s="29" t="s">
        <v>51</v>
      </c>
    </row>
    <row r="160" spans="1:13" customFormat="1" ht="18.75">
      <c r="A160" s="29" t="s">
        <v>1126</v>
      </c>
      <c r="B160" s="33">
        <v>46091</v>
      </c>
      <c r="C160" s="38">
        <v>1.36</v>
      </c>
      <c r="D160" s="40">
        <v>14.95368</v>
      </c>
      <c r="E160" s="40">
        <v>101.24664</v>
      </c>
      <c r="F160" s="40">
        <v>741636.53566599998</v>
      </c>
      <c r="G160" s="40">
        <v>1654425.7013000001</v>
      </c>
      <c r="H160" s="29" t="s">
        <v>48</v>
      </c>
      <c r="I160" s="29" t="s">
        <v>837</v>
      </c>
      <c r="J160" s="29" t="s">
        <v>832</v>
      </c>
      <c r="K160" s="29" t="s">
        <v>412</v>
      </c>
      <c r="L160" s="29" t="s">
        <v>50</v>
      </c>
      <c r="M160" s="29" t="s">
        <v>51</v>
      </c>
    </row>
    <row r="161" spans="1:13" customFormat="1" ht="18.75">
      <c r="A161" s="29" t="s">
        <v>1127</v>
      </c>
      <c r="B161" s="33">
        <v>46091</v>
      </c>
      <c r="C161" s="38">
        <v>1.36</v>
      </c>
      <c r="D161" s="40">
        <v>14.98015</v>
      </c>
      <c r="E161" s="40">
        <v>100.93517</v>
      </c>
      <c r="F161" s="40">
        <v>708098.91961300001</v>
      </c>
      <c r="G161" s="40">
        <v>1657039.1350100001</v>
      </c>
      <c r="H161" s="29" t="s">
        <v>48</v>
      </c>
      <c r="I161" s="29" t="s">
        <v>838</v>
      </c>
      <c r="J161" s="29" t="s">
        <v>832</v>
      </c>
      <c r="K161" s="29" t="s">
        <v>412</v>
      </c>
      <c r="L161" s="29" t="s">
        <v>50</v>
      </c>
      <c r="M161" s="29" t="s">
        <v>51</v>
      </c>
    </row>
    <row r="162" spans="1:13" customFormat="1" ht="18.75">
      <c r="A162" s="29" t="s">
        <v>1128</v>
      </c>
      <c r="B162" s="33">
        <v>46091</v>
      </c>
      <c r="C162" s="38">
        <v>1.36</v>
      </c>
      <c r="D162" s="40">
        <v>14.9842</v>
      </c>
      <c r="E162" s="40">
        <v>100.93573000000001</v>
      </c>
      <c r="F162" s="40">
        <v>708155.24347800005</v>
      </c>
      <c r="G162" s="40">
        <v>1657487.8315300001</v>
      </c>
      <c r="H162" s="29" t="s">
        <v>48</v>
      </c>
      <c r="I162" s="29" t="s">
        <v>838</v>
      </c>
      <c r="J162" s="29" t="s">
        <v>832</v>
      </c>
      <c r="K162" s="29" t="s">
        <v>412</v>
      </c>
      <c r="L162" s="29" t="s">
        <v>50</v>
      </c>
      <c r="M162" s="29" t="s">
        <v>51</v>
      </c>
    </row>
    <row r="163" spans="1:13" customFormat="1" ht="18.75">
      <c r="A163" s="29" t="s">
        <v>1129</v>
      </c>
      <c r="B163" s="33">
        <v>46091</v>
      </c>
      <c r="C163" s="38">
        <v>1.36</v>
      </c>
      <c r="D163" s="40">
        <v>15.137079999999999</v>
      </c>
      <c r="E163" s="40">
        <v>100.84829999999999</v>
      </c>
      <c r="F163" s="40">
        <v>698608.852037</v>
      </c>
      <c r="G163" s="40">
        <v>1674324.46741</v>
      </c>
      <c r="H163" s="29" t="s">
        <v>48</v>
      </c>
      <c r="I163" s="29" t="s">
        <v>851</v>
      </c>
      <c r="J163" s="29" t="s">
        <v>833</v>
      </c>
      <c r="K163" s="29" t="s">
        <v>412</v>
      </c>
      <c r="L163" s="29" t="s">
        <v>50</v>
      </c>
      <c r="M163" s="29" t="s">
        <v>51</v>
      </c>
    </row>
    <row r="164" spans="1:13" customFormat="1" ht="18.75">
      <c r="A164" s="29" t="s">
        <v>1130</v>
      </c>
      <c r="B164" s="33">
        <v>46091</v>
      </c>
      <c r="C164" s="38">
        <v>1.36</v>
      </c>
      <c r="D164" s="40">
        <v>15.137589999999999</v>
      </c>
      <c r="E164" s="40">
        <v>100.84457999999999</v>
      </c>
      <c r="F164" s="40">
        <v>698208.52505699999</v>
      </c>
      <c r="G164" s="40">
        <v>1674377.5357299999</v>
      </c>
      <c r="H164" s="29" t="s">
        <v>48</v>
      </c>
      <c r="I164" s="29" t="s">
        <v>851</v>
      </c>
      <c r="J164" s="29" t="s">
        <v>833</v>
      </c>
      <c r="K164" s="29" t="s">
        <v>412</v>
      </c>
      <c r="L164" s="29" t="s">
        <v>50</v>
      </c>
      <c r="M164" s="29" t="s">
        <v>51</v>
      </c>
    </row>
    <row r="165" spans="1:13" customFormat="1" ht="18.75">
      <c r="A165" s="29" t="s">
        <v>1131</v>
      </c>
      <c r="B165" s="33">
        <v>46091</v>
      </c>
      <c r="C165" s="38">
        <v>1.36</v>
      </c>
      <c r="D165" s="40">
        <v>15.14035</v>
      </c>
      <c r="E165" s="40">
        <v>100.84769</v>
      </c>
      <c r="F165" s="40">
        <v>698540.23631900002</v>
      </c>
      <c r="G165" s="40">
        <v>1674685.7594699999</v>
      </c>
      <c r="H165" s="29" t="s">
        <v>48</v>
      </c>
      <c r="I165" s="29" t="s">
        <v>851</v>
      </c>
      <c r="J165" s="29" t="s">
        <v>833</v>
      </c>
      <c r="K165" s="29" t="s">
        <v>412</v>
      </c>
      <c r="L165" s="29" t="s">
        <v>50</v>
      </c>
      <c r="M165" s="29" t="s">
        <v>51</v>
      </c>
    </row>
    <row r="166" spans="1:13" customFormat="1" ht="18.75">
      <c r="A166" s="29" t="s">
        <v>1132</v>
      </c>
      <c r="B166" s="33">
        <v>46091</v>
      </c>
      <c r="C166" s="38">
        <v>1.36</v>
      </c>
      <c r="D166" s="40">
        <v>15.140840000000001</v>
      </c>
      <c r="E166" s="40">
        <v>100.84396</v>
      </c>
      <c r="F166" s="40">
        <v>698138.859421</v>
      </c>
      <c r="G166" s="40">
        <v>1674736.6060899999</v>
      </c>
      <c r="H166" s="29" t="s">
        <v>48</v>
      </c>
      <c r="I166" s="29" t="s">
        <v>851</v>
      </c>
      <c r="J166" s="29" t="s">
        <v>833</v>
      </c>
      <c r="K166" s="29" t="s">
        <v>412</v>
      </c>
      <c r="L166" s="29" t="s">
        <v>50</v>
      </c>
      <c r="M166" s="29" t="s">
        <v>51</v>
      </c>
    </row>
    <row r="167" spans="1:13" customFormat="1" ht="18.75">
      <c r="A167" s="29" t="s">
        <v>1133</v>
      </c>
      <c r="B167" s="33">
        <v>46091</v>
      </c>
      <c r="C167" s="38">
        <v>1.36</v>
      </c>
      <c r="D167" s="40">
        <v>15.171900000000001</v>
      </c>
      <c r="E167" s="40">
        <v>101.36203999999999</v>
      </c>
      <c r="F167" s="40">
        <v>753795.40362300002</v>
      </c>
      <c r="G167" s="40">
        <v>1678708.7452199999</v>
      </c>
      <c r="H167" s="29" t="s">
        <v>48</v>
      </c>
      <c r="I167" s="29" t="s">
        <v>852</v>
      </c>
      <c r="J167" s="29" t="s">
        <v>853</v>
      </c>
      <c r="K167" s="29" t="s">
        <v>412</v>
      </c>
      <c r="L167" s="29" t="s">
        <v>50</v>
      </c>
      <c r="M167" s="29" t="s">
        <v>51</v>
      </c>
    </row>
    <row r="168" spans="1:13" customFormat="1" ht="18.75">
      <c r="A168" s="29" t="s">
        <v>1134</v>
      </c>
      <c r="B168" s="33">
        <v>46091</v>
      </c>
      <c r="C168" s="38">
        <v>1.36</v>
      </c>
      <c r="D168" s="40">
        <v>15.17243</v>
      </c>
      <c r="E168" s="40">
        <v>101.36565</v>
      </c>
      <c r="F168" s="40">
        <v>754182.84640599997</v>
      </c>
      <c r="G168" s="40">
        <v>1678771.6026099999</v>
      </c>
      <c r="H168" s="29" t="s">
        <v>48</v>
      </c>
      <c r="I168" s="29" t="s">
        <v>852</v>
      </c>
      <c r="J168" s="29" t="s">
        <v>853</v>
      </c>
      <c r="K168" s="29" t="s">
        <v>412</v>
      </c>
      <c r="L168" s="29" t="s">
        <v>50</v>
      </c>
      <c r="M168" s="29" t="s">
        <v>51</v>
      </c>
    </row>
    <row r="169" spans="1:13" customFormat="1" ht="18.75">
      <c r="A169" s="29" t="s">
        <v>1135</v>
      </c>
      <c r="B169" s="33">
        <v>46091</v>
      </c>
      <c r="C169" s="38">
        <v>1.36</v>
      </c>
      <c r="D169" s="40">
        <v>15.17315</v>
      </c>
      <c r="E169" s="40">
        <v>101.36053</v>
      </c>
      <c r="F169" s="40">
        <v>753631.58523900004</v>
      </c>
      <c r="G169" s="40">
        <v>1678845.3530300001</v>
      </c>
      <c r="H169" s="29" t="s">
        <v>48</v>
      </c>
      <c r="I169" s="29" t="s">
        <v>852</v>
      </c>
      <c r="J169" s="29" t="s">
        <v>853</v>
      </c>
      <c r="K169" s="29" t="s">
        <v>412</v>
      </c>
      <c r="L169" s="29" t="s">
        <v>50</v>
      </c>
      <c r="M169" s="29" t="s">
        <v>51</v>
      </c>
    </row>
    <row r="170" spans="1:13" customFormat="1" ht="18.75">
      <c r="A170" s="29" t="s">
        <v>1136</v>
      </c>
      <c r="B170" s="33">
        <v>46091</v>
      </c>
      <c r="C170" s="38">
        <v>1.36</v>
      </c>
      <c r="D170" s="40">
        <v>15.180110000000001</v>
      </c>
      <c r="E170" s="40">
        <v>100.57491</v>
      </c>
      <c r="F170" s="40">
        <v>669190.54112399998</v>
      </c>
      <c r="G170" s="40">
        <v>1678856.1176199999</v>
      </c>
      <c r="H170" s="29" t="s">
        <v>48</v>
      </c>
      <c r="I170" s="29" t="s">
        <v>854</v>
      </c>
      <c r="J170" s="29" t="s">
        <v>855</v>
      </c>
      <c r="K170" s="29" t="s">
        <v>412</v>
      </c>
      <c r="L170" s="29" t="s">
        <v>50</v>
      </c>
      <c r="M170" s="29" t="s">
        <v>51</v>
      </c>
    </row>
    <row r="171" spans="1:13" customFormat="1" ht="18.75">
      <c r="A171" s="29" t="s">
        <v>1137</v>
      </c>
      <c r="B171" s="33">
        <v>46091</v>
      </c>
      <c r="C171" s="38">
        <v>1.36</v>
      </c>
      <c r="D171" s="40">
        <v>15.17586</v>
      </c>
      <c r="E171" s="40">
        <v>101.36259</v>
      </c>
      <c r="F171" s="40">
        <v>753849.79522500001</v>
      </c>
      <c r="G171" s="40">
        <v>1679147.70756</v>
      </c>
      <c r="H171" s="29" t="s">
        <v>48</v>
      </c>
      <c r="I171" s="29" t="s">
        <v>852</v>
      </c>
      <c r="J171" s="29" t="s">
        <v>853</v>
      </c>
      <c r="K171" s="29" t="s">
        <v>412</v>
      </c>
      <c r="L171" s="29" t="s">
        <v>50</v>
      </c>
      <c r="M171" s="29" t="s">
        <v>51</v>
      </c>
    </row>
    <row r="172" spans="1:13" customFormat="1" ht="18.75">
      <c r="A172" s="29" t="s">
        <v>1138</v>
      </c>
      <c r="B172" s="33">
        <v>46091</v>
      </c>
      <c r="C172" s="38">
        <v>1.36</v>
      </c>
      <c r="D172" s="40">
        <v>15.34178</v>
      </c>
      <c r="E172" s="40">
        <v>100.94862000000001</v>
      </c>
      <c r="F172" s="40">
        <v>709189.66289899999</v>
      </c>
      <c r="G172" s="40">
        <v>1697070.3763900001</v>
      </c>
      <c r="H172" s="29" t="s">
        <v>48</v>
      </c>
      <c r="I172" s="29" t="s">
        <v>417</v>
      </c>
      <c r="J172" s="29" t="s">
        <v>418</v>
      </c>
      <c r="K172" s="29" t="s">
        <v>412</v>
      </c>
      <c r="L172" s="29" t="s">
        <v>50</v>
      </c>
      <c r="M172" s="29" t="s">
        <v>51</v>
      </c>
    </row>
    <row r="173" spans="1:13" customFormat="1" ht="18.75">
      <c r="A173" s="29" t="s">
        <v>1139</v>
      </c>
      <c r="B173" s="33">
        <v>46091</v>
      </c>
      <c r="C173" s="38">
        <v>1.36</v>
      </c>
      <c r="D173" s="40">
        <v>15.42892</v>
      </c>
      <c r="E173" s="40">
        <v>100.69994</v>
      </c>
      <c r="F173" s="40">
        <v>682409.98635499994</v>
      </c>
      <c r="G173" s="40">
        <v>1706487.4158999999</v>
      </c>
      <c r="H173" s="29" t="s">
        <v>48</v>
      </c>
      <c r="I173" s="29" t="s">
        <v>869</v>
      </c>
      <c r="J173" s="29" t="s">
        <v>870</v>
      </c>
      <c r="K173" s="29" t="s">
        <v>412</v>
      </c>
      <c r="L173" s="29" t="s">
        <v>50</v>
      </c>
      <c r="M173" s="29" t="s">
        <v>51</v>
      </c>
    </row>
    <row r="174" spans="1:13" customFormat="1" ht="18.75">
      <c r="A174" s="29" t="s">
        <v>1140</v>
      </c>
      <c r="B174" s="33">
        <v>46091</v>
      </c>
      <c r="C174" s="38">
        <v>1.36</v>
      </c>
      <c r="D174" s="40">
        <v>15.466939999999999</v>
      </c>
      <c r="E174" s="40">
        <v>100.90938</v>
      </c>
      <c r="F174" s="40">
        <v>704853.12645500002</v>
      </c>
      <c r="G174" s="40">
        <v>1710883.2237799999</v>
      </c>
      <c r="H174" s="29" t="s">
        <v>48</v>
      </c>
      <c r="I174" s="29" t="s">
        <v>871</v>
      </c>
      <c r="J174" s="29" t="s">
        <v>418</v>
      </c>
      <c r="K174" s="29" t="s">
        <v>412</v>
      </c>
      <c r="L174" s="29" t="s">
        <v>50</v>
      </c>
      <c r="M174" s="29" t="s">
        <v>51</v>
      </c>
    </row>
    <row r="175" spans="1:13" customFormat="1" ht="18.75">
      <c r="A175" s="29" t="s">
        <v>1141</v>
      </c>
      <c r="B175" s="33">
        <v>46091</v>
      </c>
      <c r="C175" s="38">
        <v>1.36</v>
      </c>
      <c r="D175" s="40">
        <v>15.46743</v>
      </c>
      <c r="E175" s="40">
        <v>100.90566</v>
      </c>
      <c r="F175" s="40">
        <v>704453.40754499997</v>
      </c>
      <c r="G175" s="40">
        <v>1710933.9021300001</v>
      </c>
      <c r="H175" s="29" t="s">
        <v>48</v>
      </c>
      <c r="I175" s="29" t="s">
        <v>871</v>
      </c>
      <c r="J175" s="29" t="s">
        <v>418</v>
      </c>
      <c r="K175" s="29" t="s">
        <v>412</v>
      </c>
      <c r="L175" s="29" t="s">
        <v>50</v>
      </c>
      <c r="M175" s="29" t="s">
        <v>51</v>
      </c>
    </row>
    <row r="176" spans="1:13" customFormat="1" ht="18.75">
      <c r="A176" s="29" t="s">
        <v>1142</v>
      </c>
      <c r="B176" s="33">
        <v>46091</v>
      </c>
      <c r="C176" s="38">
        <v>1.36</v>
      </c>
      <c r="D176" s="40">
        <v>15.488630000000001</v>
      </c>
      <c r="E176" s="40">
        <v>101.32704</v>
      </c>
      <c r="F176" s="40">
        <v>749656.27586499997</v>
      </c>
      <c r="G176" s="40">
        <v>1713726.23269</v>
      </c>
      <c r="H176" s="29" t="s">
        <v>48</v>
      </c>
      <c r="I176" s="29" t="s">
        <v>873</v>
      </c>
      <c r="J176" s="29" t="s">
        <v>853</v>
      </c>
      <c r="K176" s="29" t="s">
        <v>412</v>
      </c>
      <c r="L176" s="29" t="s">
        <v>50</v>
      </c>
      <c r="M176" s="29" t="s">
        <v>51</v>
      </c>
    </row>
    <row r="177" spans="1:13" customFormat="1" ht="18.75">
      <c r="A177" s="29" t="s">
        <v>1143</v>
      </c>
      <c r="B177" s="33">
        <v>46091</v>
      </c>
      <c r="C177" s="38">
        <v>1.36</v>
      </c>
      <c r="D177" s="40">
        <v>17.690449999999998</v>
      </c>
      <c r="E177" s="40">
        <v>99.336259999999996</v>
      </c>
      <c r="F177" s="40">
        <v>535659.12540100003</v>
      </c>
      <c r="G177" s="40">
        <v>1955970.47327</v>
      </c>
      <c r="H177" s="29" t="s">
        <v>48</v>
      </c>
      <c r="I177" s="29" t="s">
        <v>512</v>
      </c>
      <c r="J177" s="29" t="s">
        <v>125</v>
      </c>
      <c r="K177" s="29" t="s">
        <v>126</v>
      </c>
      <c r="L177" s="29" t="s">
        <v>84</v>
      </c>
      <c r="M177" s="29" t="s">
        <v>51</v>
      </c>
    </row>
    <row r="178" spans="1:13" customFormat="1" ht="18.75">
      <c r="A178" s="29" t="s">
        <v>1144</v>
      </c>
      <c r="B178" s="33">
        <v>46091</v>
      </c>
      <c r="C178" s="38">
        <v>1.36</v>
      </c>
      <c r="D178" s="40">
        <v>18.472729999999999</v>
      </c>
      <c r="E178" s="40">
        <v>99.558549999999997</v>
      </c>
      <c r="F178" s="40">
        <v>558970.76098699996</v>
      </c>
      <c r="G178" s="40">
        <v>2042578.9154999999</v>
      </c>
      <c r="H178" s="29" t="s">
        <v>48</v>
      </c>
      <c r="I178" s="29" t="s">
        <v>202</v>
      </c>
      <c r="J178" s="29" t="s">
        <v>203</v>
      </c>
      <c r="K178" s="29" t="s">
        <v>126</v>
      </c>
      <c r="L178" s="29" t="s">
        <v>84</v>
      </c>
      <c r="M178" s="29" t="s">
        <v>51</v>
      </c>
    </row>
    <row r="179" spans="1:13" customFormat="1" ht="18.75">
      <c r="A179" s="29" t="s">
        <v>1145</v>
      </c>
      <c r="B179" s="33">
        <v>46091</v>
      </c>
      <c r="C179" s="38">
        <v>1.36</v>
      </c>
      <c r="D179" s="40">
        <v>18.284890000000001</v>
      </c>
      <c r="E179" s="40">
        <v>98.928659999999994</v>
      </c>
      <c r="F179" s="40">
        <v>492459.97936400003</v>
      </c>
      <c r="G179" s="40">
        <v>2021706.6029699999</v>
      </c>
      <c r="H179" s="29" t="s">
        <v>48</v>
      </c>
      <c r="I179" s="29" t="s">
        <v>966</v>
      </c>
      <c r="J179" s="29" t="s">
        <v>967</v>
      </c>
      <c r="K179" s="29" t="s">
        <v>183</v>
      </c>
      <c r="L179" s="29" t="s">
        <v>84</v>
      </c>
      <c r="M179" s="29" t="s">
        <v>51</v>
      </c>
    </row>
    <row r="180" spans="1:13" customFormat="1" ht="18.75">
      <c r="A180" s="29" t="s">
        <v>1146</v>
      </c>
      <c r="B180" s="33">
        <v>46091</v>
      </c>
      <c r="C180" s="38">
        <v>1.36</v>
      </c>
      <c r="D180" s="40">
        <v>14.937950000000001</v>
      </c>
      <c r="E180" s="40">
        <v>104.00287</v>
      </c>
      <c r="F180" s="40">
        <v>1038598.33482</v>
      </c>
      <c r="G180" s="40">
        <v>1657535.57601</v>
      </c>
      <c r="H180" s="29" t="s">
        <v>48</v>
      </c>
      <c r="I180" s="29" t="s">
        <v>839</v>
      </c>
      <c r="J180" s="29" t="s">
        <v>840</v>
      </c>
      <c r="K180" s="29" t="s">
        <v>841</v>
      </c>
      <c r="L180" s="29" t="s">
        <v>90</v>
      </c>
      <c r="M180" s="29" t="s">
        <v>51</v>
      </c>
    </row>
    <row r="181" spans="1:13" customFormat="1" ht="18.75">
      <c r="A181" s="29" t="s">
        <v>1147</v>
      </c>
      <c r="B181" s="33">
        <v>46091</v>
      </c>
      <c r="C181" s="38">
        <v>1.41</v>
      </c>
      <c r="D181" s="40">
        <v>6.5686200000000001</v>
      </c>
      <c r="E181" s="40">
        <v>100.96991</v>
      </c>
      <c r="F181" s="40">
        <v>717814.34109999996</v>
      </c>
      <c r="G181" s="40">
        <v>726490.18888200005</v>
      </c>
      <c r="H181" s="29" t="s">
        <v>48</v>
      </c>
      <c r="I181" s="29" t="s">
        <v>754</v>
      </c>
      <c r="J181" s="29" t="s">
        <v>755</v>
      </c>
      <c r="K181" s="29" t="s">
        <v>756</v>
      </c>
      <c r="L181" s="29" t="s">
        <v>363</v>
      </c>
      <c r="M181" s="29" t="s">
        <v>51</v>
      </c>
    </row>
    <row r="182" spans="1:13" customFormat="1" ht="18.75">
      <c r="A182" s="29" t="s">
        <v>1148</v>
      </c>
      <c r="B182" s="33">
        <v>46091</v>
      </c>
      <c r="C182" s="38">
        <v>1.41</v>
      </c>
      <c r="D182" s="40">
        <v>6.58399</v>
      </c>
      <c r="E182" s="40">
        <v>100.94224</v>
      </c>
      <c r="F182" s="40">
        <v>714747.08956999995</v>
      </c>
      <c r="G182" s="40">
        <v>728178.25919799996</v>
      </c>
      <c r="H182" s="29" t="s">
        <v>48</v>
      </c>
      <c r="I182" s="29" t="s">
        <v>754</v>
      </c>
      <c r="J182" s="29" t="s">
        <v>755</v>
      </c>
      <c r="K182" s="29" t="s">
        <v>756</v>
      </c>
      <c r="L182" s="29" t="s">
        <v>363</v>
      </c>
      <c r="M182" s="29" t="s">
        <v>51</v>
      </c>
    </row>
    <row r="183" spans="1:13" customFormat="1" ht="18.75">
      <c r="A183" s="29" t="s">
        <v>1149</v>
      </c>
      <c r="B183" s="33">
        <v>46091</v>
      </c>
      <c r="C183" s="38">
        <v>1.38</v>
      </c>
      <c r="D183" s="40">
        <v>7.0412299999999997</v>
      </c>
      <c r="E183" s="40">
        <v>100.60305</v>
      </c>
      <c r="F183" s="40">
        <v>677065.49194900005</v>
      </c>
      <c r="G183" s="40">
        <v>778610.40414899995</v>
      </c>
      <c r="H183" s="29" t="s">
        <v>48</v>
      </c>
      <c r="I183" s="29" t="s">
        <v>757</v>
      </c>
      <c r="J183" s="29" t="s">
        <v>758</v>
      </c>
      <c r="K183" s="29" t="s">
        <v>756</v>
      </c>
      <c r="L183" s="29" t="s">
        <v>363</v>
      </c>
      <c r="M183" s="29" t="s">
        <v>51</v>
      </c>
    </row>
    <row r="184" spans="1:13" customFormat="1" ht="18.75">
      <c r="A184" s="29" t="s">
        <v>1150</v>
      </c>
      <c r="B184" s="33">
        <v>46091</v>
      </c>
      <c r="C184" s="38">
        <v>1.38</v>
      </c>
      <c r="D184" s="40">
        <v>13.32652</v>
      </c>
      <c r="E184" s="40">
        <v>102.3145</v>
      </c>
      <c r="F184" s="40">
        <v>859133.46744499996</v>
      </c>
      <c r="G184" s="40">
        <v>1475641.13546</v>
      </c>
      <c r="H184" s="29" t="s">
        <v>48</v>
      </c>
      <c r="I184" s="29" t="s">
        <v>776</v>
      </c>
      <c r="J184" s="29" t="s">
        <v>777</v>
      </c>
      <c r="K184" s="29" t="s">
        <v>67</v>
      </c>
      <c r="L184" s="29" t="s">
        <v>50</v>
      </c>
      <c r="M184" s="29" t="s">
        <v>51</v>
      </c>
    </row>
    <row r="185" spans="1:13" customFormat="1" ht="18.75">
      <c r="A185" s="29" t="s">
        <v>1151</v>
      </c>
      <c r="B185" s="33">
        <v>46091</v>
      </c>
      <c r="C185" s="38">
        <v>1.38</v>
      </c>
      <c r="D185" s="40">
        <v>13.35553</v>
      </c>
      <c r="E185" s="40">
        <v>102.21579</v>
      </c>
      <c r="F185" s="40">
        <v>848386.09768400004</v>
      </c>
      <c r="G185" s="40">
        <v>1478713.0959300001</v>
      </c>
      <c r="H185" s="29" t="s">
        <v>48</v>
      </c>
      <c r="I185" s="29" t="s">
        <v>778</v>
      </c>
      <c r="J185" s="29" t="s">
        <v>778</v>
      </c>
      <c r="K185" s="29" t="s">
        <v>67</v>
      </c>
      <c r="L185" s="29" t="s">
        <v>50</v>
      </c>
      <c r="M185" s="29" t="s">
        <v>51</v>
      </c>
    </row>
    <row r="186" spans="1:13" customFormat="1" ht="18.75">
      <c r="A186" s="29" t="s">
        <v>1152</v>
      </c>
      <c r="B186" s="33">
        <v>46091</v>
      </c>
      <c r="C186" s="38">
        <v>1.38</v>
      </c>
      <c r="D186" s="40">
        <v>13.469099999999999</v>
      </c>
      <c r="E186" s="40">
        <v>102.22615999999999</v>
      </c>
      <c r="F186" s="40">
        <v>849346.159079</v>
      </c>
      <c r="G186" s="40">
        <v>1491305.30348</v>
      </c>
      <c r="H186" s="29" t="s">
        <v>48</v>
      </c>
      <c r="I186" s="29" t="s">
        <v>779</v>
      </c>
      <c r="J186" s="29" t="s">
        <v>778</v>
      </c>
      <c r="K186" s="29" t="s">
        <v>67</v>
      </c>
      <c r="L186" s="29" t="s">
        <v>50</v>
      </c>
      <c r="M186" s="29" t="s">
        <v>51</v>
      </c>
    </row>
    <row r="187" spans="1:13" customFormat="1" ht="18.75">
      <c r="A187" s="29" t="s">
        <v>1153</v>
      </c>
      <c r="B187" s="33">
        <v>46091</v>
      </c>
      <c r="C187" s="38">
        <v>1.38</v>
      </c>
      <c r="D187" s="40">
        <v>13.502969999999999</v>
      </c>
      <c r="E187" s="40">
        <v>102.30329999999999</v>
      </c>
      <c r="F187" s="40">
        <v>857657.02042700001</v>
      </c>
      <c r="G187" s="40">
        <v>1495167.6869399999</v>
      </c>
      <c r="H187" s="29" t="s">
        <v>48</v>
      </c>
      <c r="I187" s="29" t="s">
        <v>781</v>
      </c>
      <c r="J187" s="29" t="s">
        <v>777</v>
      </c>
      <c r="K187" s="29" t="s">
        <v>67</v>
      </c>
      <c r="L187" s="29" t="s">
        <v>50</v>
      </c>
      <c r="M187" s="29" t="s">
        <v>51</v>
      </c>
    </row>
    <row r="188" spans="1:13" customFormat="1" ht="18.75">
      <c r="A188" s="29" t="s">
        <v>1154</v>
      </c>
      <c r="B188" s="33">
        <v>46091</v>
      </c>
      <c r="C188" s="38">
        <v>1.38</v>
      </c>
      <c r="D188" s="40">
        <v>13.584250000000001</v>
      </c>
      <c r="E188" s="40">
        <v>102.38484</v>
      </c>
      <c r="F188" s="40">
        <v>866369.97946399997</v>
      </c>
      <c r="G188" s="40">
        <v>1504291.17396</v>
      </c>
      <c r="H188" s="29" t="s">
        <v>48</v>
      </c>
      <c r="I188" s="29" t="s">
        <v>784</v>
      </c>
      <c r="J188" s="29" t="s">
        <v>785</v>
      </c>
      <c r="K188" s="29" t="s">
        <v>67</v>
      </c>
      <c r="L188" s="29" t="s">
        <v>50</v>
      </c>
      <c r="M188" s="29" t="s">
        <v>51</v>
      </c>
    </row>
    <row r="189" spans="1:13" customFormat="1" ht="18.75">
      <c r="A189" s="29" t="s">
        <v>1155</v>
      </c>
      <c r="B189" s="33">
        <v>46091</v>
      </c>
      <c r="C189" s="38">
        <v>1.38</v>
      </c>
      <c r="D189" s="40">
        <v>13.62243</v>
      </c>
      <c r="E189" s="40">
        <v>102.22468000000001</v>
      </c>
      <c r="F189" s="40">
        <v>848961.65472899994</v>
      </c>
      <c r="G189" s="40">
        <v>1508284.2069999999</v>
      </c>
      <c r="H189" s="29" t="s">
        <v>48</v>
      </c>
      <c r="I189" s="29" t="s">
        <v>787</v>
      </c>
      <c r="J189" s="29" t="s">
        <v>777</v>
      </c>
      <c r="K189" s="29" t="s">
        <v>67</v>
      </c>
      <c r="L189" s="29" t="s">
        <v>50</v>
      </c>
      <c r="M189" s="29" t="s">
        <v>51</v>
      </c>
    </row>
    <row r="190" spans="1:13" customFormat="1" ht="18.75">
      <c r="A190" s="29" t="s">
        <v>1156</v>
      </c>
      <c r="B190" s="33">
        <v>46091</v>
      </c>
      <c r="C190" s="38">
        <v>1.38</v>
      </c>
      <c r="D190" s="40">
        <v>13.64569</v>
      </c>
      <c r="E190" s="40">
        <v>102.28918</v>
      </c>
      <c r="F190" s="40">
        <v>855913.48214700003</v>
      </c>
      <c r="G190" s="40">
        <v>1510954.0098999999</v>
      </c>
      <c r="H190" s="29" t="s">
        <v>48</v>
      </c>
      <c r="I190" s="29" t="s">
        <v>788</v>
      </c>
      <c r="J190" s="29" t="s">
        <v>789</v>
      </c>
      <c r="K190" s="29" t="s">
        <v>67</v>
      </c>
      <c r="L190" s="29" t="s">
        <v>50</v>
      </c>
      <c r="M190" s="29" t="s">
        <v>51</v>
      </c>
    </row>
    <row r="191" spans="1:13" customFormat="1" ht="18.75">
      <c r="A191" s="29" t="s">
        <v>1157</v>
      </c>
      <c r="B191" s="33">
        <v>46091</v>
      </c>
      <c r="C191" s="38">
        <v>1.38</v>
      </c>
      <c r="D191" s="40">
        <v>13.646319999999999</v>
      </c>
      <c r="E191" s="40">
        <v>102.28476999999999</v>
      </c>
      <c r="F191" s="40">
        <v>855434.87444399996</v>
      </c>
      <c r="G191" s="40">
        <v>1511017.31329</v>
      </c>
      <c r="H191" s="29" t="s">
        <v>48</v>
      </c>
      <c r="I191" s="29" t="s">
        <v>788</v>
      </c>
      <c r="J191" s="29" t="s">
        <v>789</v>
      </c>
      <c r="K191" s="29" t="s">
        <v>67</v>
      </c>
      <c r="L191" s="29" t="s">
        <v>50</v>
      </c>
      <c r="M191" s="29" t="s">
        <v>51</v>
      </c>
    </row>
    <row r="192" spans="1:13" customFormat="1" ht="18.75">
      <c r="A192" s="29" t="s">
        <v>1158</v>
      </c>
      <c r="B192" s="33">
        <v>46091</v>
      </c>
      <c r="C192" s="38">
        <v>1.38</v>
      </c>
      <c r="D192" s="40">
        <v>13.647130000000001</v>
      </c>
      <c r="E192" s="40">
        <v>102.28709000000001</v>
      </c>
      <c r="F192" s="40">
        <v>855684.94538799999</v>
      </c>
      <c r="G192" s="40">
        <v>1511110.4285800001</v>
      </c>
      <c r="H192" s="29" t="s">
        <v>48</v>
      </c>
      <c r="I192" s="29" t="s">
        <v>788</v>
      </c>
      <c r="J192" s="29" t="s">
        <v>789</v>
      </c>
      <c r="K192" s="29" t="s">
        <v>67</v>
      </c>
      <c r="L192" s="29" t="s">
        <v>50</v>
      </c>
      <c r="M192" s="29" t="s">
        <v>51</v>
      </c>
    </row>
    <row r="193" spans="1:13" customFormat="1" ht="18.75">
      <c r="A193" s="29" t="s">
        <v>1159</v>
      </c>
      <c r="B193" s="33">
        <v>46091</v>
      </c>
      <c r="C193" s="38">
        <v>1.38</v>
      </c>
      <c r="D193" s="40">
        <v>13.703580000000001</v>
      </c>
      <c r="E193" s="40">
        <v>102.22562000000001</v>
      </c>
      <c r="F193" s="40">
        <v>848943.83135200001</v>
      </c>
      <c r="G193" s="40">
        <v>1517272.8332199999</v>
      </c>
      <c r="H193" s="29" t="s">
        <v>48</v>
      </c>
      <c r="I193" s="29" t="s">
        <v>792</v>
      </c>
      <c r="J193" s="29" t="s">
        <v>789</v>
      </c>
      <c r="K193" s="29" t="s">
        <v>67</v>
      </c>
      <c r="L193" s="29" t="s">
        <v>50</v>
      </c>
      <c r="M193" s="29" t="s">
        <v>51</v>
      </c>
    </row>
    <row r="194" spans="1:13" customFormat="1" ht="18.75">
      <c r="A194" s="29" t="s">
        <v>1160</v>
      </c>
      <c r="B194" s="33">
        <v>46091</v>
      </c>
      <c r="C194" s="38">
        <v>1.38</v>
      </c>
      <c r="D194" s="40">
        <v>13.86116</v>
      </c>
      <c r="E194" s="40">
        <v>102.44849000000001</v>
      </c>
      <c r="F194" s="40">
        <v>872828.25341500004</v>
      </c>
      <c r="G194" s="40">
        <v>1535061.6847300001</v>
      </c>
      <c r="H194" s="29" t="s">
        <v>48</v>
      </c>
      <c r="I194" s="29" t="s">
        <v>797</v>
      </c>
      <c r="J194" s="29" t="s">
        <v>785</v>
      </c>
      <c r="K194" s="29" t="s">
        <v>67</v>
      </c>
      <c r="L194" s="29" t="s">
        <v>50</v>
      </c>
      <c r="M194" s="29" t="s">
        <v>51</v>
      </c>
    </row>
    <row r="195" spans="1:13" customFormat="1" ht="18.75">
      <c r="A195" s="29" t="s">
        <v>1161</v>
      </c>
      <c r="B195" s="33">
        <v>46091</v>
      </c>
      <c r="C195" s="38">
        <v>1.38</v>
      </c>
      <c r="D195" s="40">
        <v>13.95365</v>
      </c>
      <c r="E195" s="40">
        <v>102.53153</v>
      </c>
      <c r="F195" s="40">
        <v>881664.02982299996</v>
      </c>
      <c r="G195" s="40">
        <v>1545439.1865099999</v>
      </c>
      <c r="H195" s="29" t="s">
        <v>48</v>
      </c>
      <c r="I195" s="29" t="s">
        <v>801</v>
      </c>
      <c r="J195" s="29" t="s">
        <v>789</v>
      </c>
      <c r="K195" s="29" t="s">
        <v>67</v>
      </c>
      <c r="L195" s="29" t="s">
        <v>50</v>
      </c>
      <c r="M195" s="29" t="s">
        <v>51</v>
      </c>
    </row>
    <row r="196" spans="1:13" customFormat="1" ht="18.75">
      <c r="A196" s="29" t="s">
        <v>1162</v>
      </c>
      <c r="B196" s="33">
        <v>46091</v>
      </c>
      <c r="C196" s="38">
        <v>1.36</v>
      </c>
      <c r="D196" s="40">
        <v>14.439399999999999</v>
      </c>
      <c r="E196" s="40">
        <v>101.04965</v>
      </c>
      <c r="F196" s="40">
        <v>720957.81570399995</v>
      </c>
      <c r="G196" s="40">
        <v>1597308.4581800001</v>
      </c>
      <c r="H196" s="29" t="s">
        <v>48</v>
      </c>
      <c r="I196" s="29" t="s">
        <v>815</v>
      </c>
      <c r="J196" s="29" t="s">
        <v>816</v>
      </c>
      <c r="K196" s="29" t="s">
        <v>817</v>
      </c>
      <c r="L196" s="29" t="s">
        <v>50</v>
      </c>
      <c r="M196" s="29" t="s">
        <v>51</v>
      </c>
    </row>
    <row r="197" spans="1:13" customFormat="1" ht="18.75">
      <c r="A197" s="29" t="s">
        <v>1163</v>
      </c>
      <c r="B197" s="33">
        <v>46091</v>
      </c>
      <c r="C197" s="38">
        <v>1.36</v>
      </c>
      <c r="D197" s="40">
        <v>14.44412</v>
      </c>
      <c r="E197" s="40">
        <v>101.04494</v>
      </c>
      <c r="F197" s="40">
        <v>720445.22334000003</v>
      </c>
      <c r="G197" s="40">
        <v>1597826.2515100001</v>
      </c>
      <c r="H197" s="29" t="s">
        <v>48</v>
      </c>
      <c r="I197" s="29" t="s">
        <v>818</v>
      </c>
      <c r="J197" s="29" t="s">
        <v>816</v>
      </c>
      <c r="K197" s="29" t="s">
        <v>817</v>
      </c>
      <c r="L197" s="29" t="s">
        <v>50</v>
      </c>
      <c r="M197" s="29" t="s">
        <v>51</v>
      </c>
    </row>
    <row r="198" spans="1:13" customFormat="1" ht="18.75">
      <c r="A198" s="29" t="s">
        <v>1164</v>
      </c>
      <c r="B198" s="33">
        <v>46091</v>
      </c>
      <c r="C198" s="38">
        <v>1.36</v>
      </c>
      <c r="D198" s="40">
        <v>14.6088</v>
      </c>
      <c r="E198" s="40">
        <v>101.11566999999999</v>
      </c>
      <c r="F198" s="40">
        <v>727904.07420699997</v>
      </c>
      <c r="G198" s="40">
        <v>1616119.88962</v>
      </c>
      <c r="H198" s="29" t="s">
        <v>48</v>
      </c>
      <c r="I198" s="29" t="s">
        <v>821</v>
      </c>
      <c r="J198" s="29" t="s">
        <v>816</v>
      </c>
      <c r="K198" s="29" t="s">
        <v>817</v>
      </c>
      <c r="L198" s="29" t="s">
        <v>50</v>
      </c>
      <c r="M198" s="29" t="s">
        <v>51</v>
      </c>
    </row>
    <row r="199" spans="1:13" customFormat="1" ht="18.75">
      <c r="A199" s="29" t="s">
        <v>1165</v>
      </c>
      <c r="B199" s="33">
        <v>46091</v>
      </c>
      <c r="C199" s="38">
        <v>1.36</v>
      </c>
      <c r="D199" s="40">
        <v>14.61102</v>
      </c>
      <c r="E199" s="40">
        <v>101.09932999999999</v>
      </c>
      <c r="F199" s="40">
        <v>726140.93109299999</v>
      </c>
      <c r="G199" s="40">
        <v>1616349.2244299999</v>
      </c>
      <c r="H199" s="29" t="s">
        <v>48</v>
      </c>
      <c r="I199" s="29" t="s">
        <v>821</v>
      </c>
      <c r="J199" s="29" t="s">
        <v>816</v>
      </c>
      <c r="K199" s="29" t="s">
        <v>817</v>
      </c>
      <c r="L199" s="29" t="s">
        <v>50</v>
      </c>
      <c r="M199" s="29" t="s">
        <v>51</v>
      </c>
    </row>
    <row r="200" spans="1:13" customFormat="1" ht="18.75">
      <c r="A200" s="29" t="s">
        <v>1166</v>
      </c>
      <c r="B200" s="33">
        <v>46091</v>
      </c>
      <c r="C200" s="38">
        <v>1.36</v>
      </c>
      <c r="D200" s="40">
        <v>14.61501</v>
      </c>
      <c r="E200" s="40">
        <v>101.09990999999999</v>
      </c>
      <c r="F200" s="40">
        <v>726199.34886599996</v>
      </c>
      <c r="G200" s="40">
        <v>1616791.35989</v>
      </c>
      <c r="H200" s="29" t="s">
        <v>48</v>
      </c>
      <c r="I200" s="29" t="s">
        <v>821</v>
      </c>
      <c r="J200" s="29" t="s">
        <v>816</v>
      </c>
      <c r="K200" s="29" t="s">
        <v>817</v>
      </c>
      <c r="L200" s="29" t="s">
        <v>50</v>
      </c>
      <c r="M200" s="29" t="s">
        <v>51</v>
      </c>
    </row>
    <row r="201" spans="1:13" customFormat="1" ht="18.75">
      <c r="A201" s="29" t="s">
        <v>1167</v>
      </c>
      <c r="B201" s="33">
        <v>46091</v>
      </c>
      <c r="C201" s="38">
        <v>1.36</v>
      </c>
      <c r="D201" s="40">
        <v>14.631679999999999</v>
      </c>
      <c r="E201" s="40">
        <v>101.09686000000001</v>
      </c>
      <c r="F201" s="40">
        <v>725853.62548299995</v>
      </c>
      <c r="G201" s="40">
        <v>1618633.12209</v>
      </c>
      <c r="H201" s="29" t="s">
        <v>48</v>
      </c>
      <c r="I201" s="29" t="s">
        <v>821</v>
      </c>
      <c r="J201" s="29" t="s">
        <v>816</v>
      </c>
      <c r="K201" s="29" t="s">
        <v>817</v>
      </c>
      <c r="L201" s="29" t="s">
        <v>50</v>
      </c>
      <c r="M201" s="29" t="s">
        <v>51</v>
      </c>
    </row>
    <row r="202" spans="1:13" customFormat="1" ht="18.75">
      <c r="A202" s="29" t="s">
        <v>1168</v>
      </c>
      <c r="B202" s="33">
        <v>46091</v>
      </c>
      <c r="C202" s="38">
        <v>1.36</v>
      </c>
      <c r="D202" s="40">
        <v>14.63457</v>
      </c>
      <c r="E202" s="40">
        <v>101.07585</v>
      </c>
      <c r="F202" s="40">
        <v>723586.82711299998</v>
      </c>
      <c r="G202" s="40">
        <v>1618932.11</v>
      </c>
      <c r="H202" s="29" t="s">
        <v>48</v>
      </c>
      <c r="I202" s="29" t="s">
        <v>821</v>
      </c>
      <c r="J202" s="29" t="s">
        <v>816</v>
      </c>
      <c r="K202" s="29" t="s">
        <v>817</v>
      </c>
      <c r="L202" s="29" t="s">
        <v>50</v>
      </c>
      <c r="M202" s="29" t="s">
        <v>51</v>
      </c>
    </row>
    <row r="203" spans="1:13" customFormat="1" ht="18.75">
      <c r="A203" s="29" t="s">
        <v>1169</v>
      </c>
      <c r="B203" s="33">
        <v>46091</v>
      </c>
      <c r="C203" s="38">
        <v>1.36</v>
      </c>
      <c r="D203" s="40">
        <v>14.67605</v>
      </c>
      <c r="E203" s="40">
        <v>100.80287</v>
      </c>
      <c r="F203" s="40">
        <v>694138.82178799994</v>
      </c>
      <c r="G203" s="40">
        <v>1623270.21795</v>
      </c>
      <c r="H203" s="29" t="s">
        <v>48</v>
      </c>
      <c r="I203" s="29" t="s">
        <v>822</v>
      </c>
      <c r="J203" s="29" t="s">
        <v>823</v>
      </c>
      <c r="K203" s="29" t="s">
        <v>817</v>
      </c>
      <c r="L203" s="29" t="s">
        <v>50</v>
      </c>
      <c r="M203" s="29" t="s">
        <v>51</v>
      </c>
    </row>
    <row r="204" spans="1:13" customFormat="1" ht="18.75">
      <c r="A204" s="29" t="s">
        <v>1170</v>
      </c>
      <c r="B204" s="33">
        <v>46091</v>
      </c>
      <c r="C204" s="38">
        <v>1.36</v>
      </c>
      <c r="D204" s="40">
        <v>17.253810000000001</v>
      </c>
      <c r="E204" s="40">
        <v>99.653980000000004</v>
      </c>
      <c r="F204" s="40">
        <v>569518.62053099996</v>
      </c>
      <c r="G204" s="40">
        <v>1907750.79577</v>
      </c>
      <c r="H204" s="29" t="s">
        <v>48</v>
      </c>
      <c r="I204" s="29" t="s">
        <v>946</v>
      </c>
      <c r="J204" s="29" t="s">
        <v>947</v>
      </c>
      <c r="K204" s="29" t="s">
        <v>489</v>
      </c>
      <c r="L204" s="29" t="s">
        <v>84</v>
      </c>
      <c r="M204" s="29" t="s">
        <v>51</v>
      </c>
    </row>
    <row r="205" spans="1:13" customFormat="1" ht="18.75">
      <c r="A205" s="29" t="s">
        <v>1171</v>
      </c>
      <c r="B205" s="33">
        <v>46091</v>
      </c>
      <c r="C205" s="38">
        <v>1.36</v>
      </c>
      <c r="D205" s="40">
        <v>14.71429</v>
      </c>
      <c r="E205" s="40">
        <v>99.849270000000004</v>
      </c>
      <c r="F205" s="40">
        <v>591425.90538999997</v>
      </c>
      <c r="G205" s="40">
        <v>1626897.70811</v>
      </c>
      <c r="H205" s="29" t="s">
        <v>48</v>
      </c>
      <c r="I205" s="29" t="s">
        <v>824</v>
      </c>
      <c r="J205" s="29" t="s">
        <v>825</v>
      </c>
      <c r="K205" s="29" t="s">
        <v>826</v>
      </c>
      <c r="L205" s="29" t="s">
        <v>50</v>
      </c>
      <c r="M205" s="29" t="s">
        <v>51</v>
      </c>
    </row>
    <row r="206" spans="1:13" customFormat="1" ht="18.75">
      <c r="A206" s="29" t="s">
        <v>1172</v>
      </c>
      <c r="B206" s="33">
        <v>46091</v>
      </c>
      <c r="C206" s="38">
        <v>1.36</v>
      </c>
      <c r="D206" s="40">
        <v>14.82633</v>
      </c>
      <c r="E206" s="40">
        <v>99.577219999999997</v>
      </c>
      <c r="F206" s="40">
        <v>562106.18193800002</v>
      </c>
      <c r="G206" s="40">
        <v>1639197.5216099999</v>
      </c>
      <c r="H206" s="29" t="s">
        <v>48</v>
      </c>
      <c r="I206" s="29" t="s">
        <v>829</v>
      </c>
      <c r="J206" s="29" t="s">
        <v>830</v>
      </c>
      <c r="K206" s="29" t="s">
        <v>826</v>
      </c>
      <c r="L206" s="29" t="s">
        <v>50</v>
      </c>
      <c r="M206" s="29" t="s">
        <v>51</v>
      </c>
    </row>
    <row r="207" spans="1:13" customFormat="1" ht="18.75">
      <c r="A207" s="29" t="s">
        <v>1173</v>
      </c>
      <c r="B207" s="33">
        <v>46091</v>
      </c>
      <c r="C207" s="38">
        <v>1.38</v>
      </c>
      <c r="D207" s="40">
        <v>8.3568099999999994</v>
      </c>
      <c r="E207" s="40">
        <v>99.218190000000007</v>
      </c>
      <c r="F207" s="40">
        <v>524023.04752700002</v>
      </c>
      <c r="G207" s="40">
        <v>923750.74168900005</v>
      </c>
      <c r="H207" s="29" t="s">
        <v>48</v>
      </c>
      <c r="I207" s="29" t="s">
        <v>762</v>
      </c>
      <c r="J207" s="29" t="s">
        <v>763</v>
      </c>
      <c r="K207" s="29" t="s">
        <v>367</v>
      </c>
      <c r="L207" s="29" t="s">
        <v>363</v>
      </c>
      <c r="M207" s="29" t="s">
        <v>51</v>
      </c>
    </row>
    <row r="208" spans="1:13" customFormat="1" ht="18.75">
      <c r="A208" s="29" t="s">
        <v>1174</v>
      </c>
      <c r="B208" s="33">
        <v>46091</v>
      </c>
      <c r="C208" s="38">
        <v>1.38</v>
      </c>
      <c r="D208" s="40">
        <v>8.3609500000000008</v>
      </c>
      <c r="E208" s="40">
        <v>99.218729999999994</v>
      </c>
      <c r="F208" s="40">
        <v>524082.24861000001</v>
      </c>
      <c r="G208" s="40">
        <v>924208.46936600003</v>
      </c>
      <c r="H208" s="29" t="s">
        <v>48</v>
      </c>
      <c r="I208" s="29" t="s">
        <v>762</v>
      </c>
      <c r="J208" s="29" t="s">
        <v>763</v>
      </c>
      <c r="K208" s="29" t="s">
        <v>367</v>
      </c>
      <c r="L208" s="29" t="s">
        <v>363</v>
      </c>
      <c r="M208" s="29" t="s">
        <v>51</v>
      </c>
    </row>
    <row r="209" spans="1:13" customFormat="1" ht="18.75">
      <c r="A209" s="29" t="s">
        <v>1175</v>
      </c>
      <c r="B209" s="33">
        <v>46091</v>
      </c>
      <c r="C209" s="38">
        <v>1.38</v>
      </c>
      <c r="D209" s="40">
        <v>8.9335400000000007</v>
      </c>
      <c r="E209" s="40">
        <v>99.284769999999995</v>
      </c>
      <c r="F209" s="40">
        <v>531306.02152299997</v>
      </c>
      <c r="G209" s="40">
        <v>987516.63937300001</v>
      </c>
      <c r="H209" s="29" t="s">
        <v>48</v>
      </c>
      <c r="I209" s="29" t="s">
        <v>764</v>
      </c>
      <c r="J209" s="29" t="s">
        <v>765</v>
      </c>
      <c r="K209" s="29" t="s">
        <v>367</v>
      </c>
      <c r="L209" s="29" t="s">
        <v>363</v>
      </c>
      <c r="M209" s="29" t="s">
        <v>51</v>
      </c>
    </row>
    <row r="210" spans="1:13" customFormat="1" ht="18.75">
      <c r="A210" s="29" t="s">
        <v>1176</v>
      </c>
      <c r="B210" s="33">
        <v>46091</v>
      </c>
      <c r="C210" s="38">
        <v>1.38</v>
      </c>
      <c r="D210" s="40">
        <v>9.0233899999999991</v>
      </c>
      <c r="E210" s="40">
        <v>99.162319999999994</v>
      </c>
      <c r="F210" s="40">
        <v>517840.11372099997</v>
      </c>
      <c r="G210" s="40">
        <v>997442.07553300005</v>
      </c>
      <c r="H210" s="29" t="s">
        <v>48</v>
      </c>
      <c r="I210" s="29" t="s">
        <v>766</v>
      </c>
      <c r="J210" s="29" t="s">
        <v>370</v>
      </c>
      <c r="K210" s="29" t="s">
        <v>367</v>
      </c>
      <c r="L210" s="29" t="s">
        <v>363</v>
      </c>
      <c r="M210" s="29" t="s">
        <v>51</v>
      </c>
    </row>
    <row r="211" spans="1:13" customFormat="1" ht="18.75">
      <c r="A211" s="29" t="s">
        <v>1177</v>
      </c>
      <c r="B211" s="33">
        <v>46091</v>
      </c>
      <c r="C211" s="38">
        <v>1.36</v>
      </c>
      <c r="D211" s="40">
        <v>17.141269999999999</v>
      </c>
      <c r="E211" s="40">
        <v>102.11497</v>
      </c>
      <c r="F211" s="40">
        <v>831453.91768700001</v>
      </c>
      <c r="G211" s="40">
        <v>1897840.5157900001</v>
      </c>
      <c r="H211" s="29" t="s">
        <v>48</v>
      </c>
      <c r="I211" s="29" t="s">
        <v>943</v>
      </c>
      <c r="J211" s="29" t="s">
        <v>944</v>
      </c>
      <c r="K211" s="29" t="s">
        <v>147</v>
      </c>
      <c r="L211" s="29" t="s">
        <v>90</v>
      </c>
      <c r="M211" s="29" t="s">
        <v>51</v>
      </c>
    </row>
    <row r="212" spans="1:13" customFormat="1" ht="18.75">
      <c r="A212" s="29" t="s">
        <v>1178</v>
      </c>
      <c r="B212" s="33">
        <v>46091</v>
      </c>
      <c r="C212" s="38">
        <v>1.36</v>
      </c>
      <c r="D212" s="40">
        <v>17.280550000000002</v>
      </c>
      <c r="E212" s="40">
        <v>102.47651</v>
      </c>
      <c r="F212" s="40">
        <v>869684.081076</v>
      </c>
      <c r="G212" s="40">
        <v>1913925.8304600001</v>
      </c>
      <c r="H212" s="29" t="s">
        <v>48</v>
      </c>
      <c r="I212" s="29" t="s">
        <v>948</v>
      </c>
      <c r="J212" s="29" t="s">
        <v>949</v>
      </c>
      <c r="K212" s="29" t="s">
        <v>147</v>
      </c>
      <c r="L212" s="29" t="s">
        <v>90</v>
      </c>
      <c r="M212" s="29" t="s">
        <v>51</v>
      </c>
    </row>
    <row r="213" spans="1:13" customFormat="1" ht="18.75">
      <c r="A213" s="29" t="s">
        <v>1179</v>
      </c>
      <c r="B213" s="33">
        <v>46091</v>
      </c>
      <c r="C213" s="38">
        <v>1.36</v>
      </c>
      <c r="D213" s="40">
        <v>17.281849999999999</v>
      </c>
      <c r="E213" s="40">
        <v>102.47499999999999</v>
      </c>
      <c r="F213" s="40">
        <v>869520.74944000004</v>
      </c>
      <c r="G213" s="40">
        <v>1914066.96642</v>
      </c>
      <c r="H213" s="29" t="s">
        <v>48</v>
      </c>
      <c r="I213" s="29" t="s">
        <v>948</v>
      </c>
      <c r="J213" s="29" t="s">
        <v>949</v>
      </c>
      <c r="K213" s="29" t="s">
        <v>147</v>
      </c>
      <c r="L213" s="29" t="s">
        <v>90</v>
      </c>
      <c r="M213" s="29" t="s">
        <v>51</v>
      </c>
    </row>
    <row r="214" spans="1:13" customFormat="1" ht="18.75">
      <c r="A214" s="29" t="s">
        <v>1180</v>
      </c>
      <c r="B214" s="33">
        <v>46091</v>
      </c>
      <c r="C214" s="38">
        <v>1.36</v>
      </c>
      <c r="D214" s="40">
        <v>17.424309999999998</v>
      </c>
      <c r="E214" s="40">
        <v>102.25211</v>
      </c>
      <c r="F214" s="40">
        <v>845530.02073300001</v>
      </c>
      <c r="G214" s="40">
        <v>1929433.97327</v>
      </c>
      <c r="H214" s="29" t="s">
        <v>48</v>
      </c>
      <c r="I214" s="29" t="s">
        <v>953</v>
      </c>
      <c r="J214" s="29" t="s">
        <v>954</v>
      </c>
      <c r="K214" s="29" t="s">
        <v>147</v>
      </c>
      <c r="L214" s="29" t="s">
        <v>90</v>
      </c>
      <c r="M214" s="29" t="s">
        <v>51</v>
      </c>
    </row>
    <row r="215" spans="1:13" customFormat="1" ht="18.75">
      <c r="A215" s="29" t="s">
        <v>1181</v>
      </c>
      <c r="B215" s="33">
        <v>46091</v>
      </c>
      <c r="C215" s="38">
        <v>1.36</v>
      </c>
      <c r="D215" s="40">
        <v>17.425689999999999</v>
      </c>
      <c r="E215" s="40">
        <v>102.25427000000001</v>
      </c>
      <c r="F215" s="40">
        <v>845757.11728999997</v>
      </c>
      <c r="G215" s="40">
        <v>1929590.7555</v>
      </c>
      <c r="H215" s="29" t="s">
        <v>48</v>
      </c>
      <c r="I215" s="29" t="s">
        <v>953</v>
      </c>
      <c r="J215" s="29" t="s">
        <v>954</v>
      </c>
      <c r="K215" s="29" t="s">
        <v>147</v>
      </c>
      <c r="L215" s="29" t="s">
        <v>90</v>
      </c>
      <c r="M215" s="29" t="s">
        <v>51</v>
      </c>
    </row>
    <row r="216" spans="1:13" customFormat="1" ht="18.75">
      <c r="A216" s="29" t="s">
        <v>1182</v>
      </c>
      <c r="B216" s="33">
        <v>46091</v>
      </c>
      <c r="C216" s="38">
        <v>1.36</v>
      </c>
      <c r="D216" s="40">
        <v>17.656479999999998</v>
      </c>
      <c r="E216" s="40">
        <v>102.16428999999999</v>
      </c>
      <c r="F216" s="40">
        <v>835762.88208200003</v>
      </c>
      <c r="G216" s="40">
        <v>1954994.7089800001</v>
      </c>
      <c r="H216" s="29" t="s">
        <v>48</v>
      </c>
      <c r="I216" s="29" t="s">
        <v>510</v>
      </c>
      <c r="J216" s="29" t="s">
        <v>146</v>
      </c>
      <c r="K216" s="29" t="s">
        <v>147</v>
      </c>
      <c r="L216" s="29" t="s">
        <v>90</v>
      </c>
      <c r="M216" s="29" t="s">
        <v>51</v>
      </c>
    </row>
    <row r="217" spans="1:13" customFormat="1" ht="18.75">
      <c r="A217" s="29" t="s">
        <v>1183</v>
      </c>
      <c r="B217" s="33">
        <v>46091</v>
      </c>
      <c r="C217" s="38">
        <v>1.36</v>
      </c>
      <c r="D217" s="40">
        <v>16.91328</v>
      </c>
      <c r="E217" s="40">
        <v>103.46872</v>
      </c>
      <c r="F217" s="40">
        <v>976287.18026499997</v>
      </c>
      <c r="G217" s="40">
        <v>1875373.10152</v>
      </c>
      <c r="H217" s="29" t="s">
        <v>48</v>
      </c>
      <c r="I217" s="29" t="s">
        <v>485</v>
      </c>
      <c r="J217" s="29" t="s">
        <v>485</v>
      </c>
      <c r="K217" s="29" t="s">
        <v>152</v>
      </c>
      <c r="L217" s="29" t="s">
        <v>90</v>
      </c>
      <c r="M217" s="29" t="s">
        <v>51</v>
      </c>
    </row>
    <row r="218" spans="1:13" customFormat="1" ht="18.75">
      <c r="A218" s="29" t="s">
        <v>1184</v>
      </c>
      <c r="B218" s="33">
        <v>46091</v>
      </c>
      <c r="C218" s="38">
        <v>1.36</v>
      </c>
      <c r="D218" s="40">
        <v>16.956949999999999</v>
      </c>
      <c r="E218" s="40">
        <v>103.03473</v>
      </c>
      <c r="F218" s="40">
        <v>929864.53328700003</v>
      </c>
      <c r="G218" s="40">
        <v>1879212.1643099999</v>
      </c>
      <c r="H218" s="29" t="s">
        <v>48</v>
      </c>
      <c r="I218" s="29" t="s">
        <v>507</v>
      </c>
      <c r="J218" s="29" t="s">
        <v>937</v>
      </c>
      <c r="K218" s="29" t="s">
        <v>152</v>
      </c>
      <c r="L218" s="29" t="s">
        <v>90</v>
      </c>
      <c r="M218" s="29" t="s">
        <v>51</v>
      </c>
    </row>
    <row r="219" spans="1:13" customFormat="1" ht="18.75">
      <c r="A219" s="29" t="s">
        <v>1185</v>
      </c>
      <c r="B219" s="33">
        <v>46091</v>
      </c>
      <c r="C219" s="38">
        <v>1.36</v>
      </c>
      <c r="D219" s="40">
        <v>16.99568</v>
      </c>
      <c r="E219" s="40">
        <v>103.41477999999999</v>
      </c>
      <c r="F219" s="40">
        <v>970322.79470500001</v>
      </c>
      <c r="G219" s="40">
        <v>1884381.0661800001</v>
      </c>
      <c r="H219" s="29" t="s">
        <v>48</v>
      </c>
      <c r="I219" s="29" t="s">
        <v>484</v>
      </c>
      <c r="J219" s="29" t="s">
        <v>485</v>
      </c>
      <c r="K219" s="29" t="s">
        <v>152</v>
      </c>
      <c r="L219" s="29" t="s">
        <v>90</v>
      </c>
      <c r="M219" s="29" t="s">
        <v>51</v>
      </c>
    </row>
    <row r="220" spans="1:13" customFormat="1" ht="18.75">
      <c r="A220" s="29" t="s">
        <v>1186</v>
      </c>
      <c r="B220" s="33">
        <v>46091</v>
      </c>
      <c r="C220" s="38">
        <v>1.36</v>
      </c>
      <c r="D220" s="40">
        <v>17.081790000000002</v>
      </c>
      <c r="E220" s="40">
        <v>103.43983</v>
      </c>
      <c r="F220" s="40">
        <v>972778.63516399998</v>
      </c>
      <c r="G220" s="40">
        <v>1893991.4088699999</v>
      </c>
      <c r="H220" s="29" t="s">
        <v>48</v>
      </c>
      <c r="I220" s="29" t="s">
        <v>484</v>
      </c>
      <c r="J220" s="29" t="s">
        <v>485</v>
      </c>
      <c r="K220" s="29" t="s">
        <v>152</v>
      </c>
      <c r="L220" s="29" t="s">
        <v>90</v>
      </c>
      <c r="M220" s="29" t="s">
        <v>51</v>
      </c>
    </row>
    <row r="221" spans="1:13" customFormat="1" ht="18.75">
      <c r="A221" s="29" t="s">
        <v>1187</v>
      </c>
      <c r="B221" s="33">
        <v>46091</v>
      </c>
      <c r="C221" s="38">
        <v>1.36</v>
      </c>
      <c r="D221" s="40">
        <v>17.095420000000001</v>
      </c>
      <c r="E221" s="40">
        <v>102.86967</v>
      </c>
      <c r="F221" s="40">
        <v>911952.04332499998</v>
      </c>
      <c r="G221" s="40">
        <v>1894204.80687</v>
      </c>
      <c r="H221" s="29" t="s">
        <v>48</v>
      </c>
      <c r="I221" s="29" t="s">
        <v>939</v>
      </c>
      <c r="J221" s="29" t="s">
        <v>940</v>
      </c>
      <c r="K221" s="29" t="s">
        <v>152</v>
      </c>
      <c r="L221" s="29" t="s">
        <v>90</v>
      </c>
      <c r="M221" s="29" t="s">
        <v>51</v>
      </c>
    </row>
    <row r="222" spans="1:13" customFormat="1" ht="18.75">
      <c r="A222" s="29" t="s">
        <v>1188</v>
      </c>
      <c r="B222" s="33">
        <v>46091</v>
      </c>
      <c r="C222" s="38">
        <v>1.36</v>
      </c>
      <c r="D222" s="40">
        <v>17.17858</v>
      </c>
      <c r="E222" s="40">
        <v>102.88461</v>
      </c>
      <c r="F222" s="40">
        <v>913360.10609699995</v>
      </c>
      <c r="G222" s="40">
        <v>1903453.8465499999</v>
      </c>
      <c r="H222" s="29" t="s">
        <v>48</v>
      </c>
      <c r="I222" s="29" t="s">
        <v>945</v>
      </c>
      <c r="J222" s="29" t="s">
        <v>937</v>
      </c>
      <c r="K222" s="29" t="s">
        <v>152</v>
      </c>
      <c r="L222" s="29" t="s">
        <v>90</v>
      </c>
      <c r="M222" s="29" t="s">
        <v>51</v>
      </c>
    </row>
    <row r="223" spans="1:13" customFormat="1" ht="18.75">
      <c r="A223" s="29" t="s">
        <v>1189</v>
      </c>
      <c r="B223" s="33">
        <v>46091</v>
      </c>
      <c r="C223" s="38">
        <v>1.36</v>
      </c>
      <c r="D223" s="40">
        <v>17.360849999999999</v>
      </c>
      <c r="E223" s="40">
        <v>102.51215000000001</v>
      </c>
      <c r="F223" s="40">
        <v>873315.29415099998</v>
      </c>
      <c r="G223" s="40">
        <v>1922891.95447</v>
      </c>
      <c r="H223" s="29" t="s">
        <v>48</v>
      </c>
      <c r="I223" s="29" t="s">
        <v>950</v>
      </c>
      <c r="J223" s="29" t="s">
        <v>950</v>
      </c>
      <c r="K223" s="29" t="s">
        <v>152</v>
      </c>
      <c r="L223" s="29" t="s">
        <v>90</v>
      </c>
      <c r="M223" s="29" t="s">
        <v>51</v>
      </c>
    </row>
    <row r="224" spans="1:13" customFormat="1" ht="18.75">
      <c r="A224" s="29" t="s">
        <v>1190</v>
      </c>
      <c r="B224" s="33">
        <v>46091</v>
      </c>
      <c r="C224" s="38">
        <v>1.36</v>
      </c>
      <c r="D224" s="40">
        <v>17.394629999999999</v>
      </c>
      <c r="E224" s="40">
        <v>103.01494</v>
      </c>
      <c r="F224" s="40">
        <v>926747.52734100004</v>
      </c>
      <c r="G224" s="40">
        <v>1927686.9674800001</v>
      </c>
      <c r="H224" s="29" t="s">
        <v>48</v>
      </c>
      <c r="I224" s="29" t="s">
        <v>951</v>
      </c>
      <c r="J224" s="29" t="s">
        <v>952</v>
      </c>
      <c r="K224" s="29" t="s">
        <v>152</v>
      </c>
      <c r="L224" s="29" t="s">
        <v>90</v>
      </c>
      <c r="M224" s="29" t="s">
        <v>51</v>
      </c>
    </row>
    <row r="225" spans="1:13" customFormat="1" ht="18.75">
      <c r="A225" s="29" t="s">
        <v>1191</v>
      </c>
      <c r="B225" s="33">
        <v>46091</v>
      </c>
      <c r="C225" s="38">
        <v>1.36</v>
      </c>
      <c r="D225" s="40">
        <v>17.501619999999999</v>
      </c>
      <c r="E225" s="40">
        <v>102.47119000000001</v>
      </c>
      <c r="F225" s="40">
        <v>868673.70070000004</v>
      </c>
      <c r="G225" s="40">
        <v>1938409.58454</v>
      </c>
      <c r="H225" s="29" t="s">
        <v>48</v>
      </c>
      <c r="I225" s="29" t="s">
        <v>957</v>
      </c>
      <c r="J225" s="29" t="s">
        <v>151</v>
      </c>
      <c r="K225" s="29" t="s">
        <v>152</v>
      </c>
      <c r="L225" s="29" t="s">
        <v>90</v>
      </c>
      <c r="M225" s="29" t="s">
        <v>51</v>
      </c>
    </row>
    <row r="226" spans="1:13" customFormat="1" ht="18.75">
      <c r="A226" s="29" t="s">
        <v>1192</v>
      </c>
      <c r="B226" s="33">
        <v>46091</v>
      </c>
      <c r="C226" s="38">
        <v>1.36</v>
      </c>
      <c r="D226" s="40">
        <v>17.502379999999999</v>
      </c>
      <c r="E226" s="40">
        <v>102.95963</v>
      </c>
      <c r="F226" s="40">
        <v>920612.92937599996</v>
      </c>
      <c r="G226" s="40">
        <v>1939508.2067</v>
      </c>
      <c r="H226" s="29" t="s">
        <v>48</v>
      </c>
      <c r="I226" s="29" t="s">
        <v>958</v>
      </c>
      <c r="J226" s="29" t="s">
        <v>959</v>
      </c>
      <c r="K226" s="29" t="s">
        <v>152</v>
      </c>
      <c r="L226" s="29" t="s">
        <v>90</v>
      </c>
      <c r="M226" s="29" t="s">
        <v>51</v>
      </c>
    </row>
    <row r="227" spans="1:13" customFormat="1" ht="18.75">
      <c r="A227" s="29" t="s">
        <v>1193</v>
      </c>
      <c r="B227" s="33">
        <v>46091</v>
      </c>
      <c r="C227" s="38">
        <v>1.36</v>
      </c>
      <c r="D227" s="40">
        <v>17.707650000000001</v>
      </c>
      <c r="E227" s="40">
        <v>102.25439</v>
      </c>
      <c r="F227" s="40">
        <v>845233.82829800004</v>
      </c>
      <c r="G227" s="40">
        <v>1960826.0216600001</v>
      </c>
      <c r="H227" s="29" t="s">
        <v>48</v>
      </c>
      <c r="I227" s="29" t="s">
        <v>955</v>
      </c>
      <c r="J227" s="29" t="s">
        <v>964</v>
      </c>
      <c r="K227" s="29" t="s">
        <v>152</v>
      </c>
      <c r="L227" s="29" t="s">
        <v>90</v>
      </c>
      <c r="M227" s="29" t="s">
        <v>51</v>
      </c>
    </row>
    <row r="228" spans="1:13" customFormat="1" ht="18.75">
      <c r="A228" s="29" t="s">
        <v>1194</v>
      </c>
      <c r="B228" s="33">
        <v>46091</v>
      </c>
      <c r="C228" s="38">
        <v>1.36</v>
      </c>
      <c r="D228" s="40">
        <v>17.711510000000001</v>
      </c>
      <c r="E228" s="40">
        <v>102.25502</v>
      </c>
      <c r="F228" s="40">
        <v>845293.32152300002</v>
      </c>
      <c r="G228" s="40">
        <v>1961254.7872899999</v>
      </c>
      <c r="H228" s="29" t="s">
        <v>48</v>
      </c>
      <c r="I228" s="29" t="s">
        <v>955</v>
      </c>
      <c r="J228" s="29" t="s">
        <v>964</v>
      </c>
      <c r="K228" s="29" t="s">
        <v>152</v>
      </c>
      <c r="L228" s="29" t="s">
        <v>90</v>
      </c>
      <c r="M228" s="29" t="s">
        <v>51</v>
      </c>
    </row>
    <row r="229" spans="1:13" customFormat="1" ht="18.75">
      <c r="A229" s="29" t="s">
        <v>1195</v>
      </c>
      <c r="B229" s="33">
        <v>46091</v>
      </c>
      <c r="C229" s="38">
        <v>1.36</v>
      </c>
      <c r="D229" s="40">
        <v>17.753299999999999</v>
      </c>
      <c r="E229" s="40">
        <v>102.20961</v>
      </c>
      <c r="F229" s="40">
        <v>840392.98437399999</v>
      </c>
      <c r="G229" s="40">
        <v>1965801.2621800001</v>
      </c>
      <c r="H229" s="29" t="s">
        <v>48</v>
      </c>
      <c r="I229" s="29" t="s">
        <v>955</v>
      </c>
      <c r="J229" s="29" t="s">
        <v>964</v>
      </c>
      <c r="K229" s="29" t="s">
        <v>152</v>
      </c>
      <c r="L229" s="29" t="s">
        <v>90</v>
      </c>
      <c r="M229" s="29" t="s">
        <v>51</v>
      </c>
    </row>
    <row r="230" spans="1:13" customFormat="1" ht="18.75">
      <c r="A230" s="29" t="s">
        <v>1196</v>
      </c>
      <c r="B230" s="33">
        <v>46091</v>
      </c>
      <c r="C230" s="38">
        <v>1.36</v>
      </c>
      <c r="D230" s="40">
        <v>17.753589999999999</v>
      </c>
      <c r="E230" s="40">
        <v>102.21134000000001</v>
      </c>
      <c r="F230" s="40">
        <v>840576.06623500003</v>
      </c>
      <c r="G230" s="40">
        <v>1965836.52798</v>
      </c>
      <c r="H230" s="29" t="s">
        <v>48</v>
      </c>
      <c r="I230" s="29" t="s">
        <v>955</v>
      </c>
      <c r="J230" s="29" t="s">
        <v>964</v>
      </c>
      <c r="K230" s="29" t="s">
        <v>152</v>
      </c>
      <c r="L230" s="29" t="s">
        <v>90</v>
      </c>
      <c r="M230" s="29" t="s">
        <v>51</v>
      </c>
    </row>
    <row r="231" spans="1:13" customFormat="1" ht="18.75">
      <c r="A231" s="29" t="s">
        <v>1197</v>
      </c>
      <c r="B231" s="33">
        <v>46091</v>
      </c>
      <c r="C231" s="38">
        <v>1.36</v>
      </c>
      <c r="D231" s="40">
        <v>17.71444</v>
      </c>
      <c r="E231" s="40">
        <v>100.57559999999999</v>
      </c>
      <c r="F231" s="40">
        <v>667080.83000199997</v>
      </c>
      <c r="G231" s="40">
        <v>1959291.89161</v>
      </c>
      <c r="H231" s="29" t="s">
        <v>48</v>
      </c>
      <c r="I231" s="29" t="s">
        <v>963</v>
      </c>
      <c r="J231" s="29" t="s">
        <v>154</v>
      </c>
      <c r="K231" s="29" t="s">
        <v>143</v>
      </c>
      <c r="L231" s="29" t="s">
        <v>84</v>
      </c>
      <c r="M231" s="29" t="s">
        <v>51</v>
      </c>
    </row>
    <row r="232" spans="1:13" customFormat="1" ht="18.75">
      <c r="A232" s="29" t="s">
        <v>1198</v>
      </c>
      <c r="B232" s="33">
        <v>46091</v>
      </c>
      <c r="C232" s="38">
        <v>1.36</v>
      </c>
      <c r="D232" s="40">
        <v>18.020029999999998</v>
      </c>
      <c r="E232" s="40">
        <v>100.89927</v>
      </c>
      <c r="F232" s="40">
        <v>701068.96672899998</v>
      </c>
      <c r="G232" s="40">
        <v>1993432.78303</v>
      </c>
      <c r="H232" s="29" t="s">
        <v>48</v>
      </c>
      <c r="I232" s="29" t="s">
        <v>165</v>
      </c>
      <c r="J232" s="29" t="s">
        <v>165</v>
      </c>
      <c r="K232" s="29" t="s">
        <v>143</v>
      </c>
      <c r="L232" s="29" t="s">
        <v>84</v>
      </c>
      <c r="M232" s="29" t="s">
        <v>51</v>
      </c>
    </row>
    <row r="233" spans="1:13" customFormat="1" ht="18.75">
      <c r="A233" s="29" t="s">
        <v>1199</v>
      </c>
      <c r="B233" s="33">
        <v>46091</v>
      </c>
      <c r="C233" s="38">
        <v>1.36</v>
      </c>
      <c r="D233" s="40">
        <v>15.10882</v>
      </c>
      <c r="E233" s="40">
        <v>99.771299999999997</v>
      </c>
      <c r="F233" s="40">
        <v>582880.60429799999</v>
      </c>
      <c r="G233" s="40">
        <v>1670507.4397</v>
      </c>
      <c r="H233" s="29" t="s">
        <v>48</v>
      </c>
      <c r="I233" s="29" t="s">
        <v>848</v>
      </c>
      <c r="J233" s="29" t="s">
        <v>407</v>
      </c>
      <c r="K233" s="29" t="s">
        <v>408</v>
      </c>
      <c r="L233" s="29" t="s">
        <v>84</v>
      </c>
      <c r="M233" s="29" t="s">
        <v>51</v>
      </c>
    </row>
    <row r="234" spans="1:13" customFormat="1" ht="18.75">
      <c r="A234" s="29" t="s">
        <v>1200</v>
      </c>
      <c r="B234" s="33">
        <v>46091</v>
      </c>
      <c r="C234" s="38">
        <v>1.36</v>
      </c>
      <c r="D234" s="40">
        <v>15.113189999999999</v>
      </c>
      <c r="E234" s="40">
        <v>99.771940000000001</v>
      </c>
      <c r="F234" s="40">
        <v>582947.68171399995</v>
      </c>
      <c r="G234" s="40">
        <v>1670991.06541</v>
      </c>
      <c r="H234" s="29" t="s">
        <v>48</v>
      </c>
      <c r="I234" s="29" t="s">
        <v>848</v>
      </c>
      <c r="J234" s="29" t="s">
        <v>407</v>
      </c>
      <c r="K234" s="29" t="s">
        <v>408</v>
      </c>
      <c r="L234" s="29" t="s">
        <v>84</v>
      </c>
      <c r="M234" s="29" t="s">
        <v>51</v>
      </c>
    </row>
    <row r="235" spans="1:13" customFormat="1" ht="18.75">
      <c r="A235" s="29" t="s">
        <v>1201</v>
      </c>
      <c r="B235" s="33">
        <v>46091</v>
      </c>
      <c r="C235" s="38">
        <v>1.36</v>
      </c>
      <c r="D235" s="40">
        <v>15.331189999999999</v>
      </c>
      <c r="E235" s="40">
        <v>104.5219</v>
      </c>
      <c r="F235" s="40">
        <v>1093517.8974599999</v>
      </c>
      <c r="G235" s="40">
        <v>1702536.4934400001</v>
      </c>
      <c r="H235" s="29" t="s">
        <v>48</v>
      </c>
      <c r="I235" s="29" t="s">
        <v>863</v>
      </c>
      <c r="J235" s="29" t="s">
        <v>864</v>
      </c>
      <c r="K235" s="29" t="s">
        <v>865</v>
      </c>
      <c r="L235" s="29" t="s">
        <v>90</v>
      </c>
      <c r="M235" s="29" t="s">
        <v>51</v>
      </c>
    </row>
    <row r="236" spans="1:13" customFormat="1" ht="18.75">
      <c r="A236" s="29" t="s">
        <v>1202</v>
      </c>
      <c r="B236" s="33">
        <v>46091</v>
      </c>
      <c r="C236" s="38">
        <v>1.36</v>
      </c>
      <c r="D236" s="40">
        <v>15.42117</v>
      </c>
      <c r="E236" s="40">
        <v>104.52867000000001</v>
      </c>
      <c r="F236" s="40">
        <v>1093991.04345</v>
      </c>
      <c r="G236" s="40">
        <v>1712547.8788399999</v>
      </c>
      <c r="H236" s="29" t="s">
        <v>48</v>
      </c>
      <c r="I236" s="29" t="s">
        <v>872</v>
      </c>
      <c r="J236" s="29" t="s">
        <v>864</v>
      </c>
      <c r="K236" s="29" t="s">
        <v>865</v>
      </c>
      <c r="L236" s="29" t="s">
        <v>90</v>
      </c>
      <c r="M236" s="29" t="s">
        <v>51</v>
      </c>
    </row>
    <row r="237" spans="1:13" customFormat="1" ht="18.75">
      <c r="A237" s="29" t="s">
        <v>1203</v>
      </c>
      <c r="B237" s="33">
        <v>46091</v>
      </c>
      <c r="C237" s="38">
        <v>1.36</v>
      </c>
      <c r="D237" s="40">
        <v>15.994020000000001</v>
      </c>
      <c r="E237" s="40">
        <v>105.32329</v>
      </c>
      <c r="F237" s="40">
        <v>1177734.17936</v>
      </c>
      <c r="G237" s="40">
        <v>1778608.80104</v>
      </c>
      <c r="H237" s="29" t="s">
        <v>48</v>
      </c>
      <c r="I237" s="29" t="s">
        <v>907</v>
      </c>
      <c r="J237" s="29" t="s">
        <v>908</v>
      </c>
      <c r="K237" s="29" t="s">
        <v>865</v>
      </c>
      <c r="L237" s="29" t="s">
        <v>90</v>
      </c>
      <c r="M237" s="29" t="s">
        <v>51</v>
      </c>
    </row>
    <row r="238" spans="1:13" customFormat="1" ht="18.75">
      <c r="A238" s="29" t="s">
        <v>1368</v>
      </c>
      <c r="B238" s="44">
        <v>46091</v>
      </c>
      <c r="C238" s="45">
        <v>14.26</v>
      </c>
      <c r="D238" s="46">
        <v>15.913880000000001</v>
      </c>
      <c r="E238" s="46">
        <v>101.02284</v>
      </c>
      <c r="F238" s="46">
        <v>716557.77523000003</v>
      </c>
      <c r="G238" s="46">
        <v>1760457.7991299999</v>
      </c>
      <c r="H238" s="47" t="s">
        <v>48</v>
      </c>
      <c r="I238" s="47" t="s">
        <v>428</v>
      </c>
      <c r="J238" s="47" t="s">
        <v>429</v>
      </c>
      <c r="K238" s="47" t="s">
        <v>102</v>
      </c>
      <c r="L238" s="47" t="s">
        <v>84</v>
      </c>
      <c r="M238" s="47" t="s">
        <v>51</v>
      </c>
    </row>
    <row r="239" spans="1:13" customFormat="1" ht="18.75">
      <c r="A239" s="29" t="s">
        <v>1369</v>
      </c>
      <c r="B239" s="44">
        <v>46091</v>
      </c>
      <c r="C239" s="45">
        <v>14.26</v>
      </c>
      <c r="D239" s="46">
        <v>16.132210000000001</v>
      </c>
      <c r="E239" s="46">
        <v>100.66315</v>
      </c>
      <c r="F239" s="46">
        <v>677846.81407700002</v>
      </c>
      <c r="G239" s="46">
        <v>1784277.1484999999</v>
      </c>
      <c r="H239" s="47" t="s">
        <v>48</v>
      </c>
      <c r="I239" s="47" t="s">
        <v>1370</v>
      </c>
      <c r="J239" s="47" t="s">
        <v>431</v>
      </c>
      <c r="K239" s="47" t="s">
        <v>102</v>
      </c>
      <c r="L239" s="47" t="s">
        <v>84</v>
      </c>
      <c r="M239" s="47" t="s">
        <v>51</v>
      </c>
    </row>
    <row r="240" spans="1:13" customFormat="1" ht="18.75">
      <c r="A240" s="29" t="s">
        <v>1371</v>
      </c>
      <c r="B240" s="44">
        <v>46091</v>
      </c>
      <c r="C240" s="45">
        <v>14.26</v>
      </c>
      <c r="D240" s="46">
        <v>16.134460000000001</v>
      </c>
      <c r="E240" s="46">
        <v>100.66392</v>
      </c>
      <c r="F240" s="46">
        <v>677927.16301899997</v>
      </c>
      <c r="G240" s="46">
        <v>1784526.7880200001</v>
      </c>
      <c r="H240" s="47" t="s">
        <v>48</v>
      </c>
      <c r="I240" s="47" t="s">
        <v>1370</v>
      </c>
      <c r="J240" s="47" t="s">
        <v>431</v>
      </c>
      <c r="K240" s="47" t="s">
        <v>102</v>
      </c>
      <c r="L240" s="47" t="s">
        <v>84</v>
      </c>
      <c r="M240" s="47" t="s">
        <v>51</v>
      </c>
    </row>
    <row r="241" spans="1:13" customFormat="1" ht="18.75">
      <c r="A241" s="29" t="s">
        <v>1372</v>
      </c>
      <c r="B241" s="44">
        <v>46091</v>
      </c>
      <c r="C241" s="45">
        <v>12.46</v>
      </c>
      <c r="D241" s="46">
        <v>17.008430000000001</v>
      </c>
      <c r="E241" s="46">
        <v>101.25922</v>
      </c>
      <c r="F241" s="46">
        <v>740519.94923400006</v>
      </c>
      <c r="G241" s="46">
        <v>1881875.1997700001</v>
      </c>
      <c r="H241" s="47" t="s">
        <v>48</v>
      </c>
      <c r="I241" s="47" t="s">
        <v>1373</v>
      </c>
      <c r="J241" s="47" t="s">
        <v>482</v>
      </c>
      <c r="K241" s="47" t="s">
        <v>102</v>
      </c>
      <c r="L241" s="47" t="s">
        <v>84</v>
      </c>
      <c r="M241" s="47" t="s">
        <v>51</v>
      </c>
    </row>
    <row r="242" spans="1:13" customFormat="1" ht="18.75">
      <c r="A242" s="29" t="s">
        <v>1374</v>
      </c>
      <c r="B242" s="44">
        <v>46091</v>
      </c>
      <c r="C242" s="45">
        <v>12.46</v>
      </c>
      <c r="D242" s="46">
        <v>17.012219999999999</v>
      </c>
      <c r="E242" s="46">
        <v>101.27629</v>
      </c>
      <c r="F242" s="46">
        <v>742333.16344599996</v>
      </c>
      <c r="G242" s="46">
        <v>1882315.80544</v>
      </c>
      <c r="H242" s="47" t="s">
        <v>48</v>
      </c>
      <c r="I242" s="47" t="s">
        <v>1375</v>
      </c>
      <c r="J242" s="47" t="s">
        <v>482</v>
      </c>
      <c r="K242" s="47" t="s">
        <v>102</v>
      </c>
      <c r="L242" s="47" t="s">
        <v>84</v>
      </c>
      <c r="M242" s="47" t="s">
        <v>51</v>
      </c>
    </row>
    <row r="243" spans="1:13" customFormat="1" ht="18.75">
      <c r="A243" s="29" t="s">
        <v>1376</v>
      </c>
      <c r="B243" s="44">
        <v>46091</v>
      </c>
      <c r="C243" s="45">
        <v>14.26</v>
      </c>
      <c r="D243" s="46">
        <v>17.013000000000002</v>
      </c>
      <c r="E243" s="46">
        <v>101.27448</v>
      </c>
      <c r="F243" s="46">
        <v>742139.38346000004</v>
      </c>
      <c r="G243" s="46">
        <v>1882399.9087199999</v>
      </c>
      <c r="H243" s="47" t="s">
        <v>48</v>
      </c>
      <c r="I243" s="47" t="s">
        <v>1375</v>
      </c>
      <c r="J243" s="47" t="s">
        <v>482</v>
      </c>
      <c r="K243" s="47" t="s">
        <v>102</v>
      </c>
      <c r="L243" s="47" t="s">
        <v>84</v>
      </c>
      <c r="M243" s="47" t="s">
        <v>51</v>
      </c>
    </row>
    <row r="244" spans="1:13" customFormat="1" ht="18.75">
      <c r="A244" s="29" t="s">
        <v>1377</v>
      </c>
      <c r="B244" s="44">
        <v>46091</v>
      </c>
      <c r="C244" s="45">
        <v>14.26</v>
      </c>
      <c r="D244" s="46">
        <v>17.01688</v>
      </c>
      <c r="E244" s="46">
        <v>101.27630000000001</v>
      </c>
      <c r="F244" s="46">
        <v>742328.22837599996</v>
      </c>
      <c r="G244" s="46">
        <v>1882831.67062</v>
      </c>
      <c r="H244" s="47" t="s">
        <v>48</v>
      </c>
      <c r="I244" s="47" t="s">
        <v>1375</v>
      </c>
      <c r="J244" s="47" t="s">
        <v>482</v>
      </c>
      <c r="K244" s="47" t="s">
        <v>102</v>
      </c>
      <c r="L244" s="47" t="s">
        <v>84</v>
      </c>
      <c r="M244" s="47" t="s">
        <v>51</v>
      </c>
    </row>
    <row r="245" spans="1:13" customFormat="1" ht="18.75">
      <c r="A245" s="29" t="s">
        <v>1378</v>
      </c>
      <c r="B245" s="44">
        <v>46091</v>
      </c>
      <c r="C245" s="45">
        <v>12.46</v>
      </c>
      <c r="D245" s="46">
        <v>17.188199999999998</v>
      </c>
      <c r="E245" s="46">
        <v>101.76155</v>
      </c>
      <c r="F245" s="46">
        <v>793747.86929499998</v>
      </c>
      <c r="G245" s="46">
        <v>1902467.9518299999</v>
      </c>
      <c r="H245" s="47" t="s">
        <v>48</v>
      </c>
      <c r="I245" s="47" t="s">
        <v>1379</v>
      </c>
      <c r="J245" s="47" t="s">
        <v>1380</v>
      </c>
      <c r="K245" s="47" t="s">
        <v>494</v>
      </c>
      <c r="L245" s="47" t="s">
        <v>90</v>
      </c>
      <c r="M245" s="47" t="s">
        <v>51</v>
      </c>
    </row>
    <row r="246" spans="1:13" customFormat="1" ht="18.75">
      <c r="A246" s="29" t="s">
        <v>1381</v>
      </c>
      <c r="B246" s="44">
        <v>46091</v>
      </c>
      <c r="C246" s="45">
        <v>12.46</v>
      </c>
      <c r="D246" s="46">
        <v>17.19068</v>
      </c>
      <c r="E246" s="46">
        <v>101.76419</v>
      </c>
      <c r="F246" s="46">
        <v>794024.950296</v>
      </c>
      <c r="G246" s="46">
        <v>1902746.57978</v>
      </c>
      <c r="H246" s="47" t="s">
        <v>48</v>
      </c>
      <c r="I246" s="47" t="s">
        <v>1379</v>
      </c>
      <c r="J246" s="47" t="s">
        <v>1380</v>
      </c>
      <c r="K246" s="47" t="s">
        <v>494</v>
      </c>
      <c r="L246" s="47" t="s">
        <v>90</v>
      </c>
      <c r="M246" s="47" t="s">
        <v>51</v>
      </c>
    </row>
    <row r="247" spans="1:13" customFormat="1" ht="18.75">
      <c r="A247" s="29" t="s">
        <v>1382</v>
      </c>
      <c r="B247" s="44">
        <v>46091</v>
      </c>
      <c r="C247" s="45">
        <v>12.46</v>
      </c>
      <c r="D247" s="46">
        <v>17.292999999999999</v>
      </c>
      <c r="E247" s="46">
        <v>101.9173</v>
      </c>
      <c r="F247" s="46">
        <v>810151.38033900002</v>
      </c>
      <c r="G247" s="46">
        <v>1914317.2024099999</v>
      </c>
      <c r="H247" s="47" t="s">
        <v>48</v>
      </c>
      <c r="I247" s="47" t="s">
        <v>1383</v>
      </c>
      <c r="J247" s="47" t="s">
        <v>1384</v>
      </c>
      <c r="K247" s="47" t="s">
        <v>494</v>
      </c>
      <c r="L247" s="47" t="s">
        <v>90</v>
      </c>
      <c r="M247" s="47" t="s">
        <v>51</v>
      </c>
    </row>
    <row r="248" spans="1:13" customFormat="1" ht="18.75">
      <c r="A248" s="29" t="s">
        <v>1385</v>
      </c>
      <c r="B248" s="44">
        <v>46091</v>
      </c>
      <c r="C248" s="45">
        <v>12.46</v>
      </c>
      <c r="D248" s="46">
        <v>17.29308</v>
      </c>
      <c r="E248" s="46">
        <v>101.9183</v>
      </c>
      <c r="F248" s="46">
        <v>810257.63683900004</v>
      </c>
      <c r="G248" s="46">
        <v>1914327.67414</v>
      </c>
      <c r="H248" s="47" t="s">
        <v>48</v>
      </c>
      <c r="I248" s="47" t="s">
        <v>1383</v>
      </c>
      <c r="J248" s="47" t="s">
        <v>1384</v>
      </c>
      <c r="K248" s="47" t="s">
        <v>494</v>
      </c>
      <c r="L248" s="47" t="s">
        <v>90</v>
      </c>
      <c r="M248" s="47" t="s">
        <v>51</v>
      </c>
    </row>
    <row r="249" spans="1:13" customFormat="1" ht="18.75">
      <c r="A249" s="29" t="s">
        <v>1386</v>
      </c>
      <c r="B249" s="44">
        <v>46091</v>
      </c>
      <c r="C249" s="45">
        <v>14.26</v>
      </c>
      <c r="D249" s="46">
        <v>13.77216</v>
      </c>
      <c r="E249" s="46">
        <v>99.146280000000004</v>
      </c>
      <c r="F249" s="46">
        <v>515812.34544200002</v>
      </c>
      <c r="G249" s="46">
        <v>1522533.3741200001</v>
      </c>
      <c r="H249" s="47" t="s">
        <v>48</v>
      </c>
      <c r="I249" s="47" t="s">
        <v>793</v>
      </c>
      <c r="J249" s="47" t="s">
        <v>794</v>
      </c>
      <c r="K249" s="47" t="s">
        <v>49</v>
      </c>
      <c r="L249" s="47" t="s">
        <v>50</v>
      </c>
      <c r="M249" s="47" t="s">
        <v>51</v>
      </c>
    </row>
    <row r="250" spans="1:13" customFormat="1" ht="18.75">
      <c r="A250" s="29" t="s">
        <v>1387</v>
      </c>
      <c r="B250" s="44">
        <v>46091</v>
      </c>
      <c r="C250" s="45">
        <v>14.26</v>
      </c>
      <c r="D250" s="46">
        <v>13.90598</v>
      </c>
      <c r="E250" s="46">
        <v>99.0946</v>
      </c>
      <c r="F250" s="46">
        <v>510220.07143800001</v>
      </c>
      <c r="G250" s="46">
        <v>1537330.2292800001</v>
      </c>
      <c r="H250" s="47" t="s">
        <v>48</v>
      </c>
      <c r="I250" s="47" t="s">
        <v>793</v>
      </c>
      <c r="J250" s="47" t="s">
        <v>794</v>
      </c>
      <c r="K250" s="47" t="s">
        <v>49</v>
      </c>
      <c r="L250" s="47" t="s">
        <v>50</v>
      </c>
      <c r="M250" s="47" t="s">
        <v>51</v>
      </c>
    </row>
    <row r="251" spans="1:13" customFormat="1" ht="18.75">
      <c r="A251" s="29" t="s">
        <v>1388</v>
      </c>
      <c r="B251" s="44">
        <v>46091</v>
      </c>
      <c r="C251" s="45">
        <v>14.26</v>
      </c>
      <c r="D251" s="46">
        <v>13.963950000000001</v>
      </c>
      <c r="E251" s="46">
        <v>99.118700000000004</v>
      </c>
      <c r="F251" s="46">
        <v>512820.50924400002</v>
      </c>
      <c r="G251" s="46">
        <v>1543742.5662400001</v>
      </c>
      <c r="H251" s="47" t="s">
        <v>48</v>
      </c>
      <c r="I251" s="47" t="s">
        <v>893</v>
      </c>
      <c r="J251" s="47" t="s">
        <v>386</v>
      </c>
      <c r="K251" s="47" t="s">
        <v>49</v>
      </c>
      <c r="L251" s="47" t="s">
        <v>50</v>
      </c>
      <c r="M251" s="47" t="s">
        <v>51</v>
      </c>
    </row>
    <row r="252" spans="1:13" customFormat="1" ht="18.75">
      <c r="A252" s="29" t="s">
        <v>1389</v>
      </c>
      <c r="B252" s="44">
        <v>46091</v>
      </c>
      <c r="C252" s="45">
        <v>14.26</v>
      </c>
      <c r="D252" s="46">
        <v>13.96505</v>
      </c>
      <c r="E252" s="46">
        <v>99.114879999999999</v>
      </c>
      <c r="F252" s="46">
        <v>512407.86061999999</v>
      </c>
      <c r="G252" s="46">
        <v>1543864.0177</v>
      </c>
      <c r="H252" s="47" t="s">
        <v>48</v>
      </c>
      <c r="I252" s="47" t="s">
        <v>893</v>
      </c>
      <c r="J252" s="47" t="s">
        <v>386</v>
      </c>
      <c r="K252" s="47" t="s">
        <v>49</v>
      </c>
      <c r="L252" s="47" t="s">
        <v>50</v>
      </c>
      <c r="M252" s="47" t="s">
        <v>51</v>
      </c>
    </row>
    <row r="253" spans="1:13" customFormat="1" ht="18.75">
      <c r="A253" s="29" t="s">
        <v>1390</v>
      </c>
      <c r="B253" s="44">
        <v>46091</v>
      </c>
      <c r="C253" s="45">
        <v>14.26</v>
      </c>
      <c r="D253" s="46">
        <v>13.96552</v>
      </c>
      <c r="E253" s="46">
        <v>99.118759999999995</v>
      </c>
      <c r="F253" s="46">
        <v>512826.90285900002</v>
      </c>
      <c r="G253" s="46">
        <v>1543916.20352</v>
      </c>
      <c r="H253" s="47" t="s">
        <v>48</v>
      </c>
      <c r="I253" s="47" t="s">
        <v>893</v>
      </c>
      <c r="J253" s="47" t="s">
        <v>386</v>
      </c>
      <c r="K253" s="47" t="s">
        <v>49</v>
      </c>
      <c r="L253" s="47" t="s">
        <v>50</v>
      </c>
      <c r="M253" s="47" t="s">
        <v>51</v>
      </c>
    </row>
    <row r="254" spans="1:13" customFormat="1" ht="18.75">
      <c r="A254" s="29" t="s">
        <v>1391</v>
      </c>
      <c r="B254" s="44">
        <v>46091</v>
      </c>
      <c r="C254" s="45">
        <v>14.26</v>
      </c>
      <c r="D254" s="46">
        <v>13.983000000000001</v>
      </c>
      <c r="E254" s="46">
        <v>99.187089999999998</v>
      </c>
      <c r="F254" s="46">
        <v>520205.510969</v>
      </c>
      <c r="G254" s="46">
        <v>1545854.16368</v>
      </c>
      <c r="H254" s="47" t="s">
        <v>48</v>
      </c>
      <c r="I254" s="47" t="s">
        <v>893</v>
      </c>
      <c r="J254" s="47" t="s">
        <v>386</v>
      </c>
      <c r="K254" s="47" t="s">
        <v>49</v>
      </c>
      <c r="L254" s="47" t="s">
        <v>50</v>
      </c>
      <c r="M254" s="47" t="s">
        <v>51</v>
      </c>
    </row>
    <row r="255" spans="1:13" customFormat="1" ht="18.75">
      <c r="A255" s="29" t="s">
        <v>1392</v>
      </c>
      <c r="B255" s="44">
        <v>46091</v>
      </c>
      <c r="C255" s="45">
        <v>14.26</v>
      </c>
      <c r="D255" s="46">
        <v>14.13496</v>
      </c>
      <c r="E255" s="46">
        <v>99.094309999999993</v>
      </c>
      <c r="F255" s="46">
        <v>510178.64265599998</v>
      </c>
      <c r="G255" s="46">
        <v>1562654.3416599999</v>
      </c>
      <c r="H255" s="47" t="s">
        <v>48</v>
      </c>
      <c r="I255" s="47" t="s">
        <v>388</v>
      </c>
      <c r="J255" s="47" t="s">
        <v>386</v>
      </c>
      <c r="K255" s="47" t="s">
        <v>49</v>
      </c>
      <c r="L255" s="47" t="s">
        <v>50</v>
      </c>
      <c r="M255" s="47" t="s">
        <v>177</v>
      </c>
    </row>
    <row r="256" spans="1:13" customFormat="1" ht="18.75">
      <c r="A256" s="29" t="s">
        <v>1393</v>
      </c>
      <c r="B256" s="44">
        <v>46091</v>
      </c>
      <c r="C256" s="45">
        <v>14.26</v>
      </c>
      <c r="D256" s="46">
        <v>14.22382</v>
      </c>
      <c r="E256" s="46">
        <v>98.896429999999995</v>
      </c>
      <c r="F256" s="46">
        <v>488826.299405</v>
      </c>
      <c r="G256" s="46">
        <v>1572482.3982200001</v>
      </c>
      <c r="H256" s="47" t="s">
        <v>48</v>
      </c>
      <c r="I256" s="47" t="s">
        <v>388</v>
      </c>
      <c r="J256" s="47" t="s">
        <v>386</v>
      </c>
      <c r="K256" s="47" t="s">
        <v>49</v>
      </c>
      <c r="L256" s="47" t="s">
        <v>50</v>
      </c>
      <c r="M256" s="47" t="s">
        <v>51</v>
      </c>
    </row>
    <row r="257" spans="1:13" customFormat="1" ht="18.75">
      <c r="A257" s="29" t="s">
        <v>1394</v>
      </c>
      <c r="B257" s="44">
        <v>46091</v>
      </c>
      <c r="C257" s="45">
        <v>14.26</v>
      </c>
      <c r="D257" s="46">
        <v>14.224259999999999</v>
      </c>
      <c r="E257" s="46">
        <v>98.90016</v>
      </c>
      <c r="F257" s="46">
        <v>489228.73349999997</v>
      </c>
      <c r="G257" s="46">
        <v>1572530.88549</v>
      </c>
      <c r="H257" s="47" t="s">
        <v>48</v>
      </c>
      <c r="I257" s="47" t="s">
        <v>388</v>
      </c>
      <c r="J257" s="47" t="s">
        <v>386</v>
      </c>
      <c r="K257" s="47" t="s">
        <v>49</v>
      </c>
      <c r="L257" s="47" t="s">
        <v>50</v>
      </c>
      <c r="M257" s="47" t="s">
        <v>51</v>
      </c>
    </row>
    <row r="258" spans="1:13" customFormat="1" ht="18.75">
      <c r="A258" s="29" t="s">
        <v>1395</v>
      </c>
      <c r="B258" s="44">
        <v>46091</v>
      </c>
      <c r="C258" s="45">
        <v>14.26</v>
      </c>
      <c r="D258" s="46">
        <v>14.229369999999999</v>
      </c>
      <c r="E258" s="46">
        <v>98.895849999999996</v>
      </c>
      <c r="F258" s="46">
        <v>488763.99996699998</v>
      </c>
      <c r="G258" s="46">
        <v>1573096.2409699999</v>
      </c>
      <c r="H258" s="47" t="s">
        <v>48</v>
      </c>
      <c r="I258" s="47" t="s">
        <v>388</v>
      </c>
      <c r="J258" s="47" t="s">
        <v>386</v>
      </c>
      <c r="K258" s="47" t="s">
        <v>49</v>
      </c>
      <c r="L258" s="47" t="s">
        <v>50</v>
      </c>
      <c r="M258" s="47" t="s">
        <v>51</v>
      </c>
    </row>
    <row r="259" spans="1:13" customFormat="1" ht="18.75">
      <c r="A259" s="29" t="s">
        <v>1396</v>
      </c>
      <c r="B259" s="44">
        <v>46091</v>
      </c>
      <c r="C259" s="45">
        <v>14.26</v>
      </c>
      <c r="D259" s="46">
        <v>14.229810000000001</v>
      </c>
      <c r="E259" s="46">
        <v>98.899640000000005</v>
      </c>
      <c r="F259" s="46">
        <v>489172.89734099997</v>
      </c>
      <c r="G259" s="46">
        <v>1573144.72441</v>
      </c>
      <c r="H259" s="47" t="s">
        <v>48</v>
      </c>
      <c r="I259" s="47" t="s">
        <v>388</v>
      </c>
      <c r="J259" s="47" t="s">
        <v>386</v>
      </c>
      <c r="K259" s="47" t="s">
        <v>49</v>
      </c>
      <c r="L259" s="47" t="s">
        <v>50</v>
      </c>
      <c r="M259" s="47" t="s">
        <v>51</v>
      </c>
    </row>
    <row r="260" spans="1:13" customFormat="1" ht="18.75">
      <c r="A260" s="29" t="s">
        <v>1397</v>
      </c>
      <c r="B260" s="44">
        <v>46091</v>
      </c>
      <c r="C260" s="45">
        <v>14.26</v>
      </c>
      <c r="D260" s="46">
        <v>14.233840000000001</v>
      </c>
      <c r="E260" s="46">
        <v>98.894080000000002</v>
      </c>
      <c r="F260" s="46">
        <v>488573.27179099998</v>
      </c>
      <c r="G260" s="46">
        <v>1573590.69707</v>
      </c>
      <c r="H260" s="47" t="s">
        <v>48</v>
      </c>
      <c r="I260" s="47" t="s">
        <v>388</v>
      </c>
      <c r="J260" s="47" t="s">
        <v>386</v>
      </c>
      <c r="K260" s="47" t="s">
        <v>49</v>
      </c>
      <c r="L260" s="47" t="s">
        <v>50</v>
      </c>
      <c r="M260" s="47" t="s">
        <v>51</v>
      </c>
    </row>
    <row r="261" spans="1:13" customFormat="1" ht="18.75">
      <c r="A261" s="29" t="s">
        <v>1398</v>
      </c>
      <c r="B261" s="44">
        <v>46091</v>
      </c>
      <c r="C261" s="45">
        <v>14.26</v>
      </c>
      <c r="D261" s="46">
        <v>14.73363</v>
      </c>
      <c r="E261" s="46">
        <v>98.775319999999994</v>
      </c>
      <c r="F261" s="46">
        <v>475815.52579799999</v>
      </c>
      <c r="G261" s="46">
        <v>1628876.6917099999</v>
      </c>
      <c r="H261" s="47" t="s">
        <v>48</v>
      </c>
      <c r="I261" s="47" t="s">
        <v>1399</v>
      </c>
      <c r="J261" s="47" t="s">
        <v>52</v>
      </c>
      <c r="K261" s="47" t="s">
        <v>49</v>
      </c>
      <c r="L261" s="47" t="s">
        <v>50</v>
      </c>
      <c r="M261" s="47" t="s">
        <v>51</v>
      </c>
    </row>
    <row r="262" spans="1:13" customFormat="1" ht="18.75">
      <c r="A262" s="29" t="s">
        <v>1400</v>
      </c>
      <c r="B262" s="44">
        <v>46091</v>
      </c>
      <c r="C262" s="45">
        <v>14.26</v>
      </c>
      <c r="D262" s="46">
        <v>15.176069999999999</v>
      </c>
      <c r="E262" s="46">
        <v>98.442939999999993</v>
      </c>
      <c r="F262" s="46">
        <v>440160.35606700002</v>
      </c>
      <c r="G262" s="46">
        <v>1677876.4219500001</v>
      </c>
      <c r="H262" s="47" t="s">
        <v>48</v>
      </c>
      <c r="I262" s="47" t="s">
        <v>1220</v>
      </c>
      <c r="J262" s="47" t="s">
        <v>1221</v>
      </c>
      <c r="K262" s="47" t="s">
        <v>49</v>
      </c>
      <c r="L262" s="47" t="s">
        <v>50</v>
      </c>
      <c r="M262" s="47" t="s">
        <v>51</v>
      </c>
    </row>
    <row r="263" spans="1:13" customFormat="1" ht="18.75">
      <c r="A263" s="29" t="s">
        <v>1401</v>
      </c>
      <c r="B263" s="44">
        <v>46091</v>
      </c>
      <c r="C263" s="45">
        <v>14.26</v>
      </c>
      <c r="D263" s="46">
        <v>15.479279999999999</v>
      </c>
      <c r="E263" s="46">
        <v>98.617620000000002</v>
      </c>
      <c r="F263" s="46">
        <v>458984.02673500002</v>
      </c>
      <c r="G263" s="46">
        <v>1711374.1409700001</v>
      </c>
      <c r="H263" s="47" t="s">
        <v>48</v>
      </c>
      <c r="I263" s="47" t="s">
        <v>1224</v>
      </c>
      <c r="J263" s="47" t="s">
        <v>1221</v>
      </c>
      <c r="K263" s="47" t="s">
        <v>49</v>
      </c>
      <c r="L263" s="47" t="s">
        <v>50</v>
      </c>
      <c r="M263" s="47" t="s">
        <v>51</v>
      </c>
    </row>
    <row r="264" spans="1:13" customFormat="1" ht="18.75">
      <c r="A264" s="29" t="s">
        <v>1402</v>
      </c>
      <c r="B264" s="44">
        <v>46091</v>
      </c>
      <c r="C264" s="45">
        <v>14.26</v>
      </c>
      <c r="D264" s="46">
        <v>15.50301</v>
      </c>
      <c r="E264" s="46">
        <v>98.57884</v>
      </c>
      <c r="F264" s="46">
        <v>454829.38343599997</v>
      </c>
      <c r="G264" s="46">
        <v>1714006.74529</v>
      </c>
      <c r="H264" s="47" t="s">
        <v>48</v>
      </c>
      <c r="I264" s="47" t="s">
        <v>1224</v>
      </c>
      <c r="J264" s="47" t="s">
        <v>1221</v>
      </c>
      <c r="K264" s="47" t="s">
        <v>49</v>
      </c>
      <c r="L264" s="47" t="s">
        <v>50</v>
      </c>
      <c r="M264" s="47" t="s">
        <v>51</v>
      </c>
    </row>
    <row r="265" spans="1:13" customFormat="1" ht="18.75">
      <c r="A265" s="29" t="s">
        <v>1403</v>
      </c>
      <c r="B265" s="44">
        <v>46091</v>
      </c>
      <c r="C265" s="45">
        <v>14.26</v>
      </c>
      <c r="D265" s="46">
        <v>15.503399999999999</v>
      </c>
      <c r="E265" s="46">
        <v>98.582440000000005</v>
      </c>
      <c r="F265" s="46">
        <v>455215.58370800002</v>
      </c>
      <c r="G265" s="46">
        <v>1714049.12855</v>
      </c>
      <c r="H265" s="47" t="s">
        <v>48</v>
      </c>
      <c r="I265" s="47" t="s">
        <v>1224</v>
      </c>
      <c r="J265" s="47" t="s">
        <v>1221</v>
      </c>
      <c r="K265" s="47" t="s">
        <v>49</v>
      </c>
      <c r="L265" s="47" t="s">
        <v>50</v>
      </c>
      <c r="M265" s="47" t="s">
        <v>51</v>
      </c>
    </row>
    <row r="266" spans="1:13" customFormat="1" ht="18.75">
      <c r="A266" s="29" t="s">
        <v>1404</v>
      </c>
      <c r="B266" s="44">
        <v>46091</v>
      </c>
      <c r="C266" s="45">
        <v>14.26</v>
      </c>
      <c r="D266" s="46">
        <v>15.50853</v>
      </c>
      <c r="E266" s="46">
        <v>98.578310000000002</v>
      </c>
      <c r="F266" s="46">
        <v>454773.73990099999</v>
      </c>
      <c r="G266" s="46">
        <v>1714617.4352899999</v>
      </c>
      <c r="H266" s="47" t="s">
        <v>48</v>
      </c>
      <c r="I266" s="47" t="s">
        <v>1224</v>
      </c>
      <c r="J266" s="47" t="s">
        <v>1221</v>
      </c>
      <c r="K266" s="47" t="s">
        <v>49</v>
      </c>
      <c r="L266" s="47" t="s">
        <v>50</v>
      </c>
      <c r="M266" s="47" t="s">
        <v>177</v>
      </c>
    </row>
    <row r="267" spans="1:13" customFormat="1" ht="18.75">
      <c r="A267" s="29" t="s">
        <v>1405</v>
      </c>
      <c r="B267" s="44">
        <v>46091</v>
      </c>
      <c r="C267" s="45">
        <v>14.26</v>
      </c>
      <c r="D267" s="46">
        <v>15.50892</v>
      </c>
      <c r="E267" s="46">
        <v>98.581890000000001</v>
      </c>
      <c r="F267" s="46">
        <v>455157.78504599998</v>
      </c>
      <c r="G267" s="46">
        <v>1714659.8215600001</v>
      </c>
      <c r="H267" s="47" t="s">
        <v>48</v>
      </c>
      <c r="I267" s="47" t="s">
        <v>1224</v>
      </c>
      <c r="J267" s="47" t="s">
        <v>1221</v>
      </c>
      <c r="K267" s="47" t="s">
        <v>49</v>
      </c>
      <c r="L267" s="47" t="s">
        <v>50</v>
      </c>
      <c r="M267" s="47" t="s">
        <v>51</v>
      </c>
    </row>
    <row r="268" spans="1:13" customFormat="1" ht="18.75">
      <c r="A268" s="29" t="s">
        <v>1406</v>
      </c>
      <c r="B268" s="44">
        <v>46091</v>
      </c>
      <c r="C268" s="45">
        <v>12.46</v>
      </c>
      <c r="D268" s="46">
        <v>16.469280000000001</v>
      </c>
      <c r="E268" s="46">
        <v>104.01472</v>
      </c>
      <c r="F268" s="46">
        <v>1035840.78234</v>
      </c>
      <c r="G268" s="46">
        <v>1827505.8082699999</v>
      </c>
      <c r="H268" s="47" t="s">
        <v>48</v>
      </c>
      <c r="I268" s="47" t="s">
        <v>925</v>
      </c>
      <c r="J268" s="47" t="s">
        <v>458</v>
      </c>
      <c r="K268" s="47" t="s">
        <v>442</v>
      </c>
      <c r="L268" s="47" t="s">
        <v>90</v>
      </c>
      <c r="M268" s="47" t="s">
        <v>177</v>
      </c>
    </row>
    <row r="269" spans="1:13" customFormat="1" ht="18.75">
      <c r="A269" s="29" t="s">
        <v>1407</v>
      </c>
      <c r="B269" s="44">
        <v>46091</v>
      </c>
      <c r="C269" s="45">
        <v>12.46</v>
      </c>
      <c r="D269" s="46">
        <v>16.469840000000001</v>
      </c>
      <c r="E269" s="46">
        <v>104.01389</v>
      </c>
      <c r="F269" s="46">
        <v>1035750.35641</v>
      </c>
      <c r="G269" s="46">
        <v>1827565.7450000001</v>
      </c>
      <c r="H269" s="47" t="s">
        <v>48</v>
      </c>
      <c r="I269" s="47" t="s">
        <v>1408</v>
      </c>
      <c r="J269" s="47" t="s">
        <v>458</v>
      </c>
      <c r="K269" s="47" t="s">
        <v>442</v>
      </c>
      <c r="L269" s="47" t="s">
        <v>90</v>
      </c>
      <c r="M269" s="47" t="s">
        <v>177</v>
      </c>
    </row>
    <row r="270" spans="1:13" customFormat="1" ht="18.75">
      <c r="A270" s="29" t="s">
        <v>1409</v>
      </c>
      <c r="B270" s="44">
        <v>46091</v>
      </c>
      <c r="C270" s="45">
        <v>12.46</v>
      </c>
      <c r="D270" s="46">
        <v>16.553889999999999</v>
      </c>
      <c r="E270" s="46">
        <v>103.39458</v>
      </c>
      <c r="F270" s="46">
        <v>969253.96787399997</v>
      </c>
      <c r="G270" s="46">
        <v>1835339.7679900001</v>
      </c>
      <c r="H270" s="47" t="s">
        <v>48</v>
      </c>
      <c r="I270" s="47" t="s">
        <v>1410</v>
      </c>
      <c r="J270" s="47" t="s">
        <v>1411</v>
      </c>
      <c r="K270" s="47" t="s">
        <v>442</v>
      </c>
      <c r="L270" s="47" t="s">
        <v>90</v>
      </c>
      <c r="M270" s="47" t="s">
        <v>51</v>
      </c>
    </row>
    <row r="271" spans="1:13" customFormat="1" ht="18.75">
      <c r="A271" s="29" t="s">
        <v>1412</v>
      </c>
      <c r="B271" s="44">
        <v>46091</v>
      </c>
      <c r="C271" s="45">
        <v>12.46</v>
      </c>
      <c r="D271" s="46">
        <v>16.55631</v>
      </c>
      <c r="E271" s="46">
        <v>103.39451</v>
      </c>
      <c r="F271" s="46">
        <v>969240.60420499998</v>
      </c>
      <c r="G271" s="46">
        <v>1835607.97013</v>
      </c>
      <c r="H271" s="47" t="s">
        <v>48</v>
      </c>
      <c r="I271" s="47" t="s">
        <v>1410</v>
      </c>
      <c r="J271" s="47" t="s">
        <v>1411</v>
      </c>
      <c r="K271" s="47" t="s">
        <v>442</v>
      </c>
      <c r="L271" s="47" t="s">
        <v>90</v>
      </c>
      <c r="M271" s="47" t="s">
        <v>51</v>
      </c>
    </row>
    <row r="272" spans="1:13" customFormat="1" ht="18.75">
      <c r="A272" s="29" t="s">
        <v>1413</v>
      </c>
      <c r="B272" s="44">
        <v>46091</v>
      </c>
      <c r="C272" s="45">
        <v>12.46</v>
      </c>
      <c r="D272" s="46">
        <v>16.656289999999998</v>
      </c>
      <c r="E272" s="46">
        <v>103.27354</v>
      </c>
      <c r="F272" s="46">
        <v>956066.30183500005</v>
      </c>
      <c r="G272" s="46">
        <v>1846414.37763</v>
      </c>
      <c r="H272" s="47" t="s">
        <v>48</v>
      </c>
      <c r="I272" s="47" t="s">
        <v>469</v>
      </c>
      <c r="J272" s="47" t="s">
        <v>469</v>
      </c>
      <c r="K272" s="47" t="s">
        <v>442</v>
      </c>
      <c r="L272" s="47" t="s">
        <v>90</v>
      </c>
      <c r="M272" s="47" t="s">
        <v>51</v>
      </c>
    </row>
    <row r="273" spans="1:13" customFormat="1" ht="18.75">
      <c r="A273" s="29" t="s">
        <v>1414</v>
      </c>
      <c r="B273" s="44">
        <v>46091</v>
      </c>
      <c r="C273" s="45">
        <v>12.46</v>
      </c>
      <c r="D273" s="46">
        <v>16.71969</v>
      </c>
      <c r="E273" s="46">
        <v>103.51888</v>
      </c>
      <c r="F273" s="46">
        <v>982133.54732899996</v>
      </c>
      <c r="G273" s="46">
        <v>1854024.11396</v>
      </c>
      <c r="H273" s="47" t="s">
        <v>48</v>
      </c>
      <c r="I273" s="47" t="s">
        <v>1415</v>
      </c>
      <c r="J273" s="47" t="s">
        <v>1416</v>
      </c>
      <c r="K273" s="47" t="s">
        <v>442</v>
      </c>
      <c r="L273" s="47" t="s">
        <v>90</v>
      </c>
      <c r="M273" s="47" t="s">
        <v>51</v>
      </c>
    </row>
    <row r="274" spans="1:13" customFormat="1" ht="18.75">
      <c r="A274" s="29" t="s">
        <v>1417</v>
      </c>
      <c r="B274" s="44">
        <v>46091</v>
      </c>
      <c r="C274" s="45">
        <v>12.46</v>
      </c>
      <c r="D274" s="46">
        <v>16.055340000000001</v>
      </c>
      <c r="E274" s="46">
        <v>102.30664</v>
      </c>
      <c r="F274" s="46">
        <v>853852.59713500005</v>
      </c>
      <c r="G274" s="46">
        <v>1777882.9962500001</v>
      </c>
      <c r="H274" s="47" t="s">
        <v>48</v>
      </c>
      <c r="I274" s="47" t="s">
        <v>852</v>
      </c>
      <c r="J274" s="47" t="s">
        <v>903</v>
      </c>
      <c r="K274" s="47" t="s">
        <v>472</v>
      </c>
      <c r="L274" s="47" t="s">
        <v>90</v>
      </c>
      <c r="M274" s="47" t="s">
        <v>51</v>
      </c>
    </row>
    <row r="275" spans="1:13" customFormat="1" ht="18.75">
      <c r="A275" s="29" t="s">
        <v>1418</v>
      </c>
      <c r="B275" s="44">
        <v>46091</v>
      </c>
      <c r="C275" s="45">
        <v>12.46</v>
      </c>
      <c r="D275" s="46">
        <v>16.103390000000001</v>
      </c>
      <c r="E275" s="46">
        <v>102.8074</v>
      </c>
      <c r="F275" s="46">
        <v>907405.03882000002</v>
      </c>
      <c r="G275" s="46">
        <v>1784130.4538700001</v>
      </c>
      <c r="H275" s="47" t="s">
        <v>48</v>
      </c>
      <c r="I275" s="47" t="s">
        <v>1304</v>
      </c>
      <c r="J275" s="47" t="s">
        <v>1305</v>
      </c>
      <c r="K275" s="47" t="s">
        <v>472</v>
      </c>
      <c r="L275" s="47" t="s">
        <v>90</v>
      </c>
      <c r="M275" s="47" t="s">
        <v>51</v>
      </c>
    </row>
    <row r="276" spans="1:13" customFormat="1" ht="18.75">
      <c r="A276" s="29" t="s">
        <v>1419</v>
      </c>
      <c r="B276" s="44">
        <v>46091</v>
      </c>
      <c r="C276" s="45">
        <v>12.46</v>
      </c>
      <c r="D276" s="46">
        <v>16.105589999999999</v>
      </c>
      <c r="E276" s="46">
        <v>102.80492</v>
      </c>
      <c r="F276" s="46">
        <v>907134.839469</v>
      </c>
      <c r="G276" s="46">
        <v>1784369.36258</v>
      </c>
      <c r="H276" s="47" t="s">
        <v>48</v>
      </c>
      <c r="I276" s="47" t="s">
        <v>1304</v>
      </c>
      <c r="J276" s="47" t="s">
        <v>1305</v>
      </c>
      <c r="K276" s="47" t="s">
        <v>472</v>
      </c>
      <c r="L276" s="47" t="s">
        <v>90</v>
      </c>
      <c r="M276" s="47" t="s">
        <v>51</v>
      </c>
    </row>
    <row r="277" spans="1:13" customFormat="1" ht="18.75">
      <c r="A277" s="29" t="s">
        <v>1420</v>
      </c>
      <c r="B277" s="44">
        <v>46091</v>
      </c>
      <c r="C277" s="45">
        <v>12.46</v>
      </c>
      <c r="D277" s="46">
        <v>16.11018</v>
      </c>
      <c r="E277" s="46">
        <v>102.81041</v>
      </c>
      <c r="F277" s="46">
        <v>907713.61947699997</v>
      </c>
      <c r="G277" s="46">
        <v>1784888.90521</v>
      </c>
      <c r="H277" s="47" t="s">
        <v>48</v>
      </c>
      <c r="I277" s="47" t="s">
        <v>1304</v>
      </c>
      <c r="J277" s="47" t="s">
        <v>1305</v>
      </c>
      <c r="K277" s="47" t="s">
        <v>472</v>
      </c>
      <c r="L277" s="47" t="s">
        <v>90</v>
      </c>
      <c r="M277" s="47" t="s">
        <v>51</v>
      </c>
    </row>
    <row r="278" spans="1:13" customFormat="1" ht="18.75">
      <c r="A278" s="29" t="s">
        <v>1421</v>
      </c>
      <c r="B278" s="44">
        <v>46091</v>
      </c>
      <c r="C278" s="45">
        <v>12.46</v>
      </c>
      <c r="D278" s="46">
        <v>16.663830000000001</v>
      </c>
      <c r="E278" s="46">
        <v>102.90904</v>
      </c>
      <c r="F278" s="46">
        <v>917097.79134800006</v>
      </c>
      <c r="G278" s="46">
        <v>1846451.4697199999</v>
      </c>
      <c r="H278" s="47" t="s">
        <v>48</v>
      </c>
      <c r="I278" s="47" t="s">
        <v>1340</v>
      </c>
      <c r="J278" s="47" t="s">
        <v>931</v>
      </c>
      <c r="K278" s="47" t="s">
        <v>472</v>
      </c>
      <c r="L278" s="47" t="s">
        <v>90</v>
      </c>
      <c r="M278" s="47" t="s">
        <v>51</v>
      </c>
    </row>
    <row r="279" spans="1:13" customFormat="1" ht="18.75">
      <c r="A279" s="29" t="s">
        <v>1422</v>
      </c>
      <c r="B279" s="44">
        <v>46091</v>
      </c>
      <c r="C279" s="45">
        <v>14.26</v>
      </c>
      <c r="D279" s="46">
        <v>15.832549999999999</v>
      </c>
      <c r="E279" s="46">
        <v>101.88466</v>
      </c>
      <c r="F279" s="46">
        <v>809001.91242499999</v>
      </c>
      <c r="G279" s="46">
        <v>1752536.6508500001</v>
      </c>
      <c r="H279" s="47" t="s">
        <v>48</v>
      </c>
      <c r="I279" s="47" t="s">
        <v>889</v>
      </c>
      <c r="J279" s="47" t="s">
        <v>886</v>
      </c>
      <c r="K279" s="47" t="s">
        <v>89</v>
      </c>
      <c r="L279" s="47" t="s">
        <v>90</v>
      </c>
      <c r="M279" s="47" t="s">
        <v>51</v>
      </c>
    </row>
    <row r="280" spans="1:13" customFormat="1" ht="18.75">
      <c r="A280" s="29" t="s">
        <v>1423</v>
      </c>
      <c r="B280" s="44">
        <v>46091</v>
      </c>
      <c r="C280" s="45">
        <v>12.46</v>
      </c>
      <c r="D280" s="46">
        <v>15.852309999999999</v>
      </c>
      <c r="E280" s="46">
        <v>101.92182</v>
      </c>
      <c r="F280" s="46">
        <v>812954.90543399996</v>
      </c>
      <c r="G280" s="46">
        <v>1754779.9141299999</v>
      </c>
      <c r="H280" s="47" t="s">
        <v>48</v>
      </c>
      <c r="I280" s="47" t="s">
        <v>889</v>
      </c>
      <c r="J280" s="47" t="s">
        <v>886</v>
      </c>
      <c r="K280" s="47" t="s">
        <v>89</v>
      </c>
      <c r="L280" s="47" t="s">
        <v>90</v>
      </c>
      <c r="M280" s="47" t="s">
        <v>51</v>
      </c>
    </row>
    <row r="281" spans="1:13" customFormat="1" ht="18.75">
      <c r="A281" s="29" t="s">
        <v>1424</v>
      </c>
      <c r="B281" s="44">
        <v>46091</v>
      </c>
      <c r="C281" s="45">
        <v>12.46</v>
      </c>
      <c r="D281" s="46">
        <v>16.06467</v>
      </c>
      <c r="E281" s="46">
        <v>101.53843999999999</v>
      </c>
      <c r="F281" s="46">
        <v>771579.910944</v>
      </c>
      <c r="G281" s="46">
        <v>1777754.39527</v>
      </c>
      <c r="H281" s="47" t="s">
        <v>48</v>
      </c>
      <c r="I281" s="47" t="s">
        <v>906</v>
      </c>
      <c r="J281" s="47" t="s">
        <v>901</v>
      </c>
      <c r="K281" s="47" t="s">
        <v>89</v>
      </c>
      <c r="L281" s="47" t="s">
        <v>90</v>
      </c>
      <c r="M281" s="47" t="s">
        <v>51</v>
      </c>
    </row>
    <row r="282" spans="1:13" customFormat="1" ht="18.75">
      <c r="A282" s="29" t="s">
        <v>1425</v>
      </c>
      <c r="B282" s="44">
        <v>46091</v>
      </c>
      <c r="C282" s="45">
        <v>14.26</v>
      </c>
      <c r="D282" s="46">
        <v>16.1404</v>
      </c>
      <c r="E282" s="46">
        <v>101.67691000000001</v>
      </c>
      <c r="F282" s="46">
        <v>786294.61573800002</v>
      </c>
      <c r="G282" s="46">
        <v>1786325.9219200001</v>
      </c>
      <c r="H282" s="47" t="s">
        <v>48</v>
      </c>
      <c r="I282" s="47" t="s">
        <v>856</v>
      </c>
      <c r="J282" s="47" t="s">
        <v>901</v>
      </c>
      <c r="K282" s="47" t="s">
        <v>89</v>
      </c>
      <c r="L282" s="47" t="s">
        <v>90</v>
      </c>
      <c r="M282" s="47" t="s">
        <v>51</v>
      </c>
    </row>
    <row r="283" spans="1:13" customFormat="1" ht="18.75">
      <c r="A283" s="29" t="s">
        <v>1426</v>
      </c>
      <c r="B283" s="44">
        <v>46091</v>
      </c>
      <c r="C283" s="45">
        <v>14.26</v>
      </c>
      <c r="D283" s="46">
        <v>16.15644</v>
      </c>
      <c r="E283" s="46">
        <v>102.07719</v>
      </c>
      <c r="F283" s="46">
        <v>829110.64026799996</v>
      </c>
      <c r="G283" s="46">
        <v>1788700.9414299999</v>
      </c>
      <c r="H283" s="47" t="s">
        <v>48</v>
      </c>
      <c r="I283" s="47" t="s">
        <v>1427</v>
      </c>
      <c r="J283" s="47" t="s">
        <v>905</v>
      </c>
      <c r="K283" s="47" t="s">
        <v>89</v>
      </c>
      <c r="L283" s="47" t="s">
        <v>90</v>
      </c>
      <c r="M283" s="47" t="s">
        <v>51</v>
      </c>
    </row>
    <row r="284" spans="1:13" customFormat="1" ht="18.75">
      <c r="A284" s="29" t="s">
        <v>1428</v>
      </c>
      <c r="B284" s="44">
        <v>46091</v>
      </c>
      <c r="C284" s="45">
        <v>14.26</v>
      </c>
      <c r="D284" s="46">
        <v>16.156690000000001</v>
      </c>
      <c r="E284" s="46">
        <v>102.07574</v>
      </c>
      <c r="F284" s="46">
        <v>828955.01947399997</v>
      </c>
      <c r="G284" s="46">
        <v>1788726.3081499999</v>
      </c>
      <c r="H284" s="47" t="s">
        <v>48</v>
      </c>
      <c r="I284" s="47" t="s">
        <v>1427</v>
      </c>
      <c r="J284" s="47" t="s">
        <v>905</v>
      </c>
      <c r="K284" s="47" t="s">
        <v>89</v>
      </c>
      <c r="L284" s="47" t="s">
        <v>90</v>
      </c>
      <c r="M284" s="47" t="s">
        <v>51</v>
      </c>
    </row>
    <row r="285" spans="1:13" customFormat="1" ht="18.75">
      <c r="A285" s="29" t="s">
        <v>1429</v>
      </c>
      <c r="B285" s="44">
        <v>46091</v>
      </c>
      <c r="C285" s="45">
        <v>14.26</v>
      </c>
      <c r="D285" s="46">
        <v>7.7135400000000001</v>
      </c>
      <c r="E285" s="46">
        <v>99.417289999999994</v>
      </c>
      <c r="F285" s="46">
        <v>546016.94198999996</v>
      </c>
      <c r="G285" s="46">
        <v>852651.963506</v>
      </c>
      <c r="H285" s="47" t="s">
        <v>48</v>
      </c>
      <c r="I285" s="47" t="s">
        <v>1430</v>
      </c>
      <c r="J285" s="47" t="s">
        <v>1431</v>
      </c>
      <c r="K285" s="47" t="s">
        <v>1432</v>
      </c>
      <c r="L285" s="47" t="s">
        <v>363</v>
      </c>
      <c r="M285" s="47" t="s">
        <v>51</v>
      </c>
    </row>
    <row r="286" spans="1:13" customFormat="1" ht="18.75">
      <c r="A286" s="29" t="s">
        <v>1433</v>
      </c>
      <c r="B286" s="44">
        <v>46091</v>
      </c>
      <c r="C286" s="45">
        <v>14.26</v>
      </c>
      <c r="D286" s="46">
        <v>16.756239999999998</v>
      </c>
      <c r="E286" s="46">
        <v>99.269099999999995</v>
      </c>
      <c r="F286" s="46">
        <v>528680.73425700003</v>
      </c>
      <c r="G286" s="46">
        <v>1852608.8269799999</v>
      </c>
      <c r="H286" s="47" t="s">
        <v>48</v>
      </c>
      <c r="I286" s="47" t="s">
        <v>1434</v>
      </c>
      <c r="J286" s="47" t="s">
        <v>1435</v>
      </c>
      <c r="K286" s="47" t="s">
        <v>131</v>
      </c>
      <c r="L286" s="47" t="s">
        <v>84</v>
      </c>
      <c r="M286" s="47" t="s">
        <v>51</v>
      </c>
    </row>
    <row r="287" spans="1:13" customFormat="1" ht="18.75">
      <c r="A287" s="29" t="s">
        <v>1436</v>
      </c>
      <c r="B287" s="44">
        <v>46091</v>
      </c>
      <c r="C287" s="45">
        <v>12.46</v>
      </c>
      <c r="D287" s="46">
        <v>14.10779</v>
      </c>
      <c r="E287" s="46">
        <v>101.19363</v>
      </c>
      <c r="F287" s="46">
        <v>736832.31110399996</v>
      </c>
      <c r="G287" s="46">
        <v>1560752.8658799999</v>
      </c>
      <c r="H287" s="47" t="s">
        <v>48</v>
      </c>
      <c r="I287" s="47" t="s">
        <v>1437</v>
      </c>
      <c r="J287" s="47" t="s">
        <v>810</v>
      </c>
      <c r="K287" s="47" t="s">
        <v>809</v>
      </c>
      <c r="L287" s="47" t="s">
        <v>50</v>
      </c>
      <c r="M287" s="47" t="s">
        <v>51</v>
      </c>
    </row>
    <row r="288" spans="1:13" customFormat="1" ht="18.75">
      <c r="A288" s="29" t="s">
        <v>1438</v>
      </c>
      <c r="B288" s="44">
        <v>46091</v>
      </c>
      <c r="C288" s="45">
        <v>14.26</v>
      </c>
      <c r="D288" s="46">
        <v>14.10829</v>
      </c>
      <c r="E288" s="46">
        <v>101.19804000000001</v>
      </c>
      <c r="F288" s="46">
        <v>737308.12020700006</v>
      </c>
      <c r="G288" s="46">
        <v>1560812.65182</v>
      </c>
      <c r="H288" s="47" t="s">
        <v>48</v>
      </c>
      <c r="I288" s="47" t="s">
        <v>1437</v>
      </c>
      <c r="J288" s="47" t="s">
        <v>810</v>
      </c>
      <c r="K288" s="47" t="s">
        <v>809</v>
      </c>
      <c r="L288" s="47" t="s">
        <v>50</v>
      </c>
      <c r="M288" s="47" t="s">
        <v>51</v>
      </c>
    </row>
    <row r="289" spans="1:13" customFormat="1" ht="18.75">
      <c r="A289" s="29" t="s">
        <v>1439</v>
      </c>
      <c r="B289" s="44">
        <v>46091</v>
      </c>
      <c r="C289" s="45">
        <v>12.46</v>
      </c>
      <c r="D289" s="46">
        <v>14.109120000000001</v>
      </c>
      <c r="E289" s="46">
        <v>101.19981</v>
      </c>
      <c r="F289" s="46">
        <v>737498.43882299995</v>
      </c>
      <c r="G289" s="46">
        <v>1560906.2959400001</v>
      </c>
      <c r="H289" s="47" t="s">
        <v>48</v>
      </c>
      <c r="I289" s="47" t="s">
        <v>1437</v>
      </c>
      <c r="J289" s="47" t="s">
        <v>810</v>
      </c>
      <c r="K289" s="47" t="s">
        <v>809</v>
      </c>
      <c r="L289" s="47" t="s">
        <v>50</v>
      </c>
      <c r="M289" s="47" t="s">
        <v>51</v>
      </c>
    </row>
    <row r="290" spans="1:13" customFormat="1" ht="18.75">
      <c r="A290" s="29" t="s">
        <v>1440</v>
      </c>
      <c r="B290" s="44">
        <v>46091</v>
      </c>
      <c r="C290" s="45">
        <v>12.46</v>
      </c>
      <c r="D290" s="46">
        <v>14.111039999999999</v>
      </c>
      <c r="E290" s="46">
        <v>101.19731</v>
      </c>
      <c r="F290" s="46">
        <v>737226.42588</v>
      </c>
      <c r="G290" s="46">
        <v>1561116.25186</v>
      </c>
      <c r="H290" s="47" t="s">
        <v>48</v>
      </c>
      <c r="I290" s="47" t="s">
        <v>1437</v>
      </c>
      <c r="J290" s="47" t="s">
        <v>810</v>
      </c>
      <c r="K290" s="47" t="s">
        <v>809</v>
      </c>
      <c r="L290" s="47" t="s">
        <v>50</v>
      </c>
      <c r="M290" s="47" t="s">
        <v>177</v>
      </c>
    </row>
    <row r="291" spans="1:13" customFormat="1" ht="18.75">
      <c r="A291" s="29" t="s">
        <v>1441</v>
      </c>
      <c r="B291" s="44">
        <v>46091</v>
      </c>
      <c r="C291" s="45">
        <v>14.26</v>
      </c>
      <c r="D291" s="46">
        <v>14.127129999999999</v>
      </c>
      <c r="E291" s="46">
        <v>101.13215</v>
      </c>
      <c r="F291" s="46">
        <v>730172.51199000003</v>
      </c>
      <c r="G291" s="46">
        <v>1562831.97905</v>
      </c>
      <c r="H291" s="47" t="s">
        <v>48</v>
      </c>
      <c r="I291" s="47" t="s">
        <v>1437</v>
      </c>
      <c r="J291" s="47" t="s">
        <v>810</v>
      </c>
      <c r="K291" s="47" t="s">
        <v>809</v>
      </c>
      <c r="L291" s="47" t="s">
        <v>50</v>
      </c>
      <c r="M291" s="47" t="s">
        <v>51</v>
      </c>
    </row>
    <row r="292" spans="1:13" customFormat="1" ht="18.75">
      <c r="A292" s="29" t="s">
        <v>1442</v>
      </c>
      <c r="B292" s="44">
        <v>46091</v>
      </c>
      <c r="C292" s="45">
        <v>12.46</v>
      </c>
      <c r="D292" s="46">
        <v>14.14193</v>
      </c>
      <c r="E292" s="46">
        <v>101.20992</v>
      </c>
      <c r="F292" s="46">
        <v>738556.22926699999</v>
      </c>
      <c r="G292" s="46">
        <v>1564547.60041</v>
      </c>
      <c r="H292" s="47" t="s">
        <v>48</v>
      </c>
      <c r="I292" s="47" t="s">
        <v>807</v>
      </c>
      <c r="J292" s="47" t="s">
        <v>808</v>
      </c>
      <c r="K292" s="47" t="s">
        <v>809</v>
      </c>
      <c r="L292" s="47" t="s">
        <v>50</v>
      </c>
      <c r="M292" s="47" t="s">
        <v>51</v>
      </c>
    </row>
    <row r="293" spans="1:13" customFormat="1" ht="18.75">
      <c r="A293" s="29" t="s">
        <v>1443</v>
      </c>
      <c r="B293" s="44">
        <v>46091</v>
      </c>
      <c r="C293" s="45">
        <v>14.26</v>
      </c>
      <c r="D293" s="46">
        <v>14.141999999999999</v>
      </c>
      <c r="E293" s="46">
        <v>101.21059</v>
      </c>
      <c r="F293" s="46">
        <v>738628.51312100003</v>
      </c>
      <c r="G293" s="46">
        <v>1564556.0295800001</v>
      </c>
      <c r="H293" s="47" t="s">
        <v>48</v>
      </c>
      <c r="I293" s="47" t="s">
        <v>807</v>
      </c>
      <c r="J293" s="47" t="s">
        <v>808</v>
      </c>
      <c r="K293" s="47" t="s">
        <v>809</v>
      </c>
      <c r="L293" s="47" t="s">
        <v>50</v>
      </c>
      <c r="M293" s="47" t="s">
        <v>51</v>
      </c>
    </row>
    <row r="294" spans="1:13" customFormat="1" ht="18.75">
      <c r="A294" s="29" t="s">
        <v>1444</v>
      </c>
      <c r="B294" s="44">
        <v>46091</v>
      </c>
      <c r="C294" s="45">
        <v>12.46</v>
      </c>
      <c r="D294" s="46">
        <v>14.14526</v>
      </c>
      <c r="E294" s="46">
        <v>101.20466999999999</v>
      </c>
      <c r="F294" s="46">
        <v>737985.78763300006</v>
      </c>
      <c r="G294" s="46">
        <v>1564910.78874</v>
      </c>
      <c r="H294" s="47" t="s">
        <v>48</v>
      </c>
      <c r="I294" s="47" t="s">
        <v>807</v>
      </c>
      <c r="J294" s="47" t="s">
        <v>808</v>
      </c>
      <c r="K294" s="47" t="s">
        <v>809</v>
      </c>
      <c r="L294" s="47" t="s">
        <v>50</v>
      </c>
      <c r="M294" s="47" t="s">
        <v>51</v>
      </c>
    </row>
    <row r="295" spans="1:13" customFormat="1" ht="18.75">
      <c r="A295" s="29" t="s">
        <v>1445</v>
      </c>
      <c r="B295" s="44">
        <v>46091</v>
      </c>
      <c r="C295" s="45">
        <v>14.26</v>
      </c>
      <c r="D295" s="46">
        <v>14.147830000000001</v>
      </c>
      <c r="E295" s="46">
        <v>101.20461</v>
      </c>
      <c r="F295" s="46">
        <v>737976.63198499999</v>
      </c>
      <c r="G295" s="46">
        <v>1565195.14708</v>
      </c>
      <c r="H295" s="47" t="s">
        <v>48</v>
      </c>
      <c r="I295" s="47" t="s">
        <v>807</v>
      </c>
      <c r="J295" s="47" t="s">
        <v>808</v>
      </c>
      <c r="K295" s="47" t="s">
        <v>809</v>
      </c>
      <c r="L295" s="47" t="s">
        <v>50</v>
      </c>
      <c r="M295" s="47" t="s">
        <v>51</v>
      </c>
    </row>
    <row r="296" spans="1:13" customFormat="1" ht="18.75">
      <c r="A296" s="29" t="s">
        <v>1446</v>
      </c>
      <c r="B296" s="44">
        <v>46091</v>
      </c>
      <c r="C296" s="45">
        <v>14.26</v>
      </c>
      <c r="D296" s="46">
        <v>14.148400000000001</v>
      </c>
      <c r="E296" s="46">
        <v>101.20992</v>
      </c>
      <c r="F296" s="46">
        <v>738549.47669000004</v>
      </c>
      <c r="G296" s="46">
        <v>1565263.6309700001</v>
      </c>
      <c r="H296" s="47" t="s">
        <v>48</v>
      </c>
      <c r="I296" s="47" t="s">
        <v>807</v>
      </c>
      <c r="J296" s="47" t="s">
        <v>808</v>
      </c>
      <c r="K296" s="47" t="s">
        <v>809</v>
      </c>
      <c r="L296" s="47" t="s">
        <v>50</v>
      </c>
      <c r="M296" s="47" t="s">
        <v>51</v>
      </c>
    </row>
    <row r="297" spans="1:13" customFormat="1" ht="18.75">
      <c r="A297" s="29" t="s">
        <v>1447</v>
      </c>
      <c r="B297" s="44">
        <v>46091</v>
      </c>
      <c r="C297" s="45">
        <v>14.26</v>
      </c>
      <c r="D297" s="46">
        <v>14.17061</v>
      </c>
      <c r="E297" s="46">
        <v>101.11700999999999</v>
      </c>
      <c r="F297" s="46">
        <v>728493.95954199997</v>
      </c>
      <c r="G297" s="46">
        <v>1567628.81635</v>
      </c>
      <c r="H297" s="47" t="s">
        <v>48</v>
      </c>
      <c r="I297" s="47" t="s">
        <v>811</v>
      </c>
      <c r="J297" s="47" t="s">
        <v>810</v>
      </c>
      <c r="K297" s="47" t="s">
        <v>809</v>
      </c>
      <c r="L297" s="47" t="s">
        <v>50</v>
      </c>
      <c r="M297" s="47" t="s">
        <v>51</v>
      </c>
    </row>
    <row r="298" spans="1:13" customFormat="1" ht="18.75">
      <c r="A298" s="29" t="s">
        <v>1448</v>
      </c>
      <c r="B298" s="44">
        <v>46091</v>
      </c>
      <c r="C298" s="45">
        <v>14.26</v>
      </c>
      <c r="D298" s="46">
        <v>14.17266</v>
      </c>
      <c r="E298" s="46">
        <v>101.11416</v>
      </c>
      <c r="F298" s="46">
        <v>728184.17801100004</v>
      </c>
      <c r="G298" s="46">
        <v>1567852.8932399999</v>
      </c>
      <c r="H298" s="47" t="s">
        <v>48</v>
      </c>
      <c r="I298" s="47" t="s">
        <v>811</v>
      </c>
      <c r="J298" s="47" t="s">
        <v>810</v>
      </c>
      <c r="K298" s="47" t="s">
        <v>809</v>
      </c>
      <c r="L298" s="47" t="s">
        <v>50</v>
      </c>
      <c r="M298" s="47" t="s">
        <v>51</v>
      </c>
    </row>
    <row r="299" spans="1:13" customFormat="1" ht="18.75">
      <c r="A299" s="29" t="s">
        <v>1449</v>
      </c>
      <c r="B299" s="44">
        <v>46091</v>
      </c>
      <c r="C299" s="45">
        <v>12.46</v>
      </c>
      <c r="D299" s="46">
        <v>17.295480000000001</v>
      </c>
      <c r="E299" s="46">
        <v>104.68006</v>
      </c>
      <c r="F299" s="46">
        <v>1104469.39539</v>
      </c>
      <c r="G299" s="46">
        <v>1921171.69943</v>
      </c>
      <c r="H299" s="47" t="s">
        <v>48</v>
      </c>
      <c r="I299" s="47" t="s">
        <v>1450</v>
      </c>
      <c r="J299" s="47" t="s">
        <v>1335</v>
      </c>
      <c r="K299" s="47" t="s">
        <v>499</v>
      </c>
      <c r="L299" s="47" t="s">
        <v>90</v>
      </c>
      <c r="M299" s="47" t="s">
        <v>51</v>
      </c>
    </row>
    <row r="300" spans="1:13" customFormat="1" ht="18.75">
      <c r="A300" s="29" t="s">
        <v>1451</v>
      </c>
      <c r="B300" s="44">
        <v>46091</v>
      </c>
      <c r="C300" s="45">
        <v>12.46</v>
      </c>
      <c r="D300" s="46">
        <v>17.458179999999999</v>
      </c>
      <c r="E300" s="46">
        <v>104.22601</v>
      </c>
      <c r="F300" s="46">
        <v>1055540.12631</v>
      </c>
      <c r="G300" s="46">
        <v>1937858.4031100001</v>
      </c>
      <c r="H300" s="47" t="s">
        <v>48</v>
      </c>
      <c r="I300" s="47" t="s">
        <v>113</v>
      </c>
      <c r="J300" s="47" t="s">
        <v>960</v>
      </c>
      <c r="K300" s="47" t="s">
        <v>499</v>
      </c>
      <c r="L300" s="47" t="s">
        <v>90</v>
      </c>
      <c r="M300" s="47" t="s">
        <v>51</v>
      </c>
    </row>
    <row r="301" spans="1:13" customFormat="1" ht="18.75">
      <c r="A301" s="29" t="s">
        <v>1452</v>
      </c>
      <c r="B301" s="44">
        <v>46091</v>
      </c>
      <c r="C301" s="45">
        <v>12.46</v>
      </c>
      <c r="D301" s="46">
        <v>17.463450000000002</v>
      </c>
      <c r="E301" s="46">
        <v>104.22488</v>
      </c>
      <c r="F301" s="46">
        <v>1055403.67573</v>
      </c>
      <c r="G301" s="46">
        <v>1938440.1256599999</v>
      </c>
      <c r="H301" s="47" t="s">
        <v>48</v>
      </c>
      <c r="I301" s="47" t="s">
        <v>113</v>
      </c>
      <c r="J301" s="47" t="s">
        <v>960</v>
      </c>
      <c r="K301" s="47" t="s">
        <v>499</v>
      </c>
      <c r="L301" s="47" t="s">
        <v>90</v>
      </c>
      <c r="M301" s="47" t="s">
        <v>51</v>
      </c>
    </row>
    <row r="302" spans="1:13" customFormat="1" ht="18.75">
      <c r="A302" s="29" t="s">
        <v>1453</v>
      </c>
      <c r="B302" s="44">
        <v>46091</v>
      </c>
      <c r="C302" s="45">
        <v>12.46</v>
      </c>
      <c r="D302" s="46">
        <v>15.45147</v>
      </c>
      <c r="E302" s="46">
        <v>102.75002000000001</v>
      </c>
      <c r="F302" s="46">
        <v>902545.14554699999</v>
      </c>
      <c r="G302" s="46">
        <v>1711774.8785399999</v>
      </c>
      <c r="H302" s="47" t="s">
        <v>48</v>
      </c>
      <c r="I302" s="47" t="s">
        <v>1454</v>
      </c>
      <c r="J302" s="47" t="s">
        <v>1455</v>
      </c>
      <c r="K302" s="47" t="s">
        <v>394</v>
      </c>
      <c r="L302" s="47" t="s">
        <v>90</v>
      </c>
      <c r="M302" s="47" t="s">
        <v>51</v>
      </c>
    </row>
    <row r="303" spans="1:13" customFormat="1" ht="18.75">
      <c r="A303" s="29" t="s">
        <v>1456</v>
      </c>
      <c r="B303" s="44">
        <v>46091</v>
      </c>
      <c r="C303" s="45">
        <v>12.46</v>
      </c>
      <c r="D303" s="46">
        <v>15.45621</v>
      </c>
      <c r="E303" s="46">
        <v>102.74782</v>
      </c>
      <c r="F303" s="46">
        <v>902299.52726200002</v>
      </c>
      <c r="G303" s="46">
        <v>1712296.0070199999</v>
      </c>
      <c r="H303" s="47" t="s">
        <v>48</v>
      </c>
      <c r="I303" s="47" t="s">
        <v>1454</v>
      </c>
      <c r="J303" s="47" t="s">
        <v>1455</v>
      </c>
      <c r="K303" s="47" t="s">
        <v>394</v>
      </c>
      <c r="L303" s="47" t="s">
        <v>90</v>
      </c>
      <c r="M303" s="47" t="s">
        <v>51</v>
      </c>
    </row>
    <row r="304" spans="1:13" customFormat="1" ht="18.75">
      <c r="A304" s="29" t="s">
        <v>1457</v>
      </c>
      <c r="B304" s="44">
        <v>46091</v>
      </c>
      <c r="C304" s="45">
        <v>14.26</v>
      </c>
      <c r="D304" s="46">
        <v>15.619619999999999</v>
      </c>
      <c r="E304" s="46">
        <v>99.500200000000007</v>
      </c>
      <c r="F304" s="46">
        <v>553617.84437199996</v>
      </c>
      <c r="G304" s="46">
        <v>1726923.61708</v>
      </c>
      <c r="H304" s="47" t="s">
        <v>48</v>
      </c>
      <c r="I304" s="47" t="s">
        <v>1458</v>
      </c>
      <c r="J304" s="47" t="s">
        <v>1458</v>
      </c>
      <c r="K304" s="47" t="s">
        <v>83</v>
      </c>
      <c r="L304" s="47" t="s">
        <v>84</v>
      </c>
      <c r="M304" s="47" t="s">
        <v>51</v>
      </c>
    </row>
    <row r="305" spans="1:13" customFormat="1" ht="18.75">
      <c r="A305" s="29" t="s">
        <v>1459</v>
      </c>
      <c r="B305" s="44">
        <v>46091</v>
      </c>
      <c r="C305" s="45">
        <v>14.26</v>
      </c>
      <c r="D305" s="46">
        <v>15.68548</v>
      </c>
      <c r="E305" s="46">
        <v>99.505889999999994</v>
      </c>
      <c r="F305" s="46">
        <v>554210.42998200003</v>
      </c>
      <c r="G305" s="46">
        <v>1734210.1364</v>
      </c>
      <c r="H305" s="47" t="s">
        <v>48</v>
      </c>
      <c r="I305" s="47" t="s">
        <v>882</v>
      </c>
      <c r="J305" s="47" t="s">
        <v>883</v>
      </c>
      <c r="K305" s="47" t="s">
        <v>83</v>
      </c>
      <c r="L305" s="47" t="s">
        <v>84</v>
      </c>
      <c r="M305" s="47" t="s">
        <v>51</v>
      </c>
    </row>
    <row r="306" spans="1:13" customFormat="1" ht="18.75">
      <c r="A306" s="29" t="s">
        <v>1460</v>
      </c>
      <c r="B306" s="44">
        <v>46091</v>
      </c>
      <c r="C306" s="45">
        <v>14.26</v>
      </c>
      <c r="D306" s="46">
        <v>15.75334</v>
      </c>
      <c r="E306" s="46">
        <v>100.54353999999999</v>
      </c>
      <c r="F306" s="46">
        <v>665364.01854299998</v>
      </c>
      <c r="G306" s="46">
        <v>1742256.38161</v>
      </c>
      <c r="H306" s="47" t="s">
        <v>48</v>
      </c>
      <c r="I306" s="47" t="s">
        <v>1461</v>
      </c>
      <c r="J306" s="47" t="s">
        <v>1462</v>
      </c>
      <c r="K306" s="47" t="s">
        <v>83</v>
      </c>
      <c r="L306" s="47" t="s">
        <v>84</v>
      </c>
      <c r="M306" s="47" t="s">
        <v>51</v>
      </c>
    </row>
    <row r="307" spans="1:13" customFormat="1" ht="18.75">
      <c r="A307" s="29" t="s">
        <v>1463</v>
      </c>
      <c r="B307" s="44">
        <v>46091</v>
      </c>
      <c r="C307" s="45">
        <v>14.26</v>
      </c>
      <c r="D307" s="46">
        <v>15.75386</v>
      </c>
      <c r="E307" s="46">
        <v>100.54859999999999</v>
      </c>
      <c r="F307" s="46">
        <v>665905.80217599997</v>
      </c>
      <c r="G307" s="46">
        <v>1742317.8910600001</v>
      </c>
      <c r="H307" s="47" t="s">
        <v>48</v>
      </c>
      <c r="I307" s="47" t="s">
        <v>1461</v>
      </c>
      <c r="J307" s="47" t="s">
        <v>1462</v>
      </c>
      <c r="K307" s="47" t="s">
        <v>83</v>
      </c>
      <c r="L307" s="47" t="s">
        <v>84</v>
      </c>
      <c r="M307" s="47" t="s">
        <v>51</v>
      </c>
    </row>
    <row r="308" spans="1:13" customFormat="1" ht="18.75">
      <c r="A308" s="29" t="s">
        <v>1464</v>
      </c>
      <c r="B308" s="44">
        <v>46091</v>
      </c>
      <c r="C308" s="45">
        <v>12.46</v>
      </c>
      <c r="D308" s="46">
        <v>15.75845</v>
      </c>
      <c r="E308" s="46">
        <v>100.5476</v>
      </c>
      <c r="F308" s="46">
        <v>665794.92111</v>
      </c>
      <c r="G308" s="46">
        <v>1742824.97257</v>
      </c>
      <c r="H308" s="47" t="s">
        <v>48</v>
      </c>
      <c r="I308" s="47" t="s">
        <v>1461</v>
      </c>
      <c r="J308" s="47" t="s">
        <v>1462</v>
      </c>
      <c r="K308" s="47" t="s">
        <v>83</v>
      </c>
      <c r="L308" s="47" t="s">
        <v>84</v>
      </c>
      <c r="M308" s="47" t="s">
        <v>51</v>
      </c>
    </row>
    <row r="309" spans="1:13" customFormat="1" ht="18.75">
      <c r="A309" s="29" t="s">
        <v>1465</v>
      </c>
      <c r="B309" s="44">
        <v>46091</v>
      </c>
      <c r="C309" s="45">
        <v>12.46</v>
      </c>
      <c r="D309" s="46">
        <v>18.054849999999998</v>
      </c>
      <c r="E309" s="46">
        <v>103.60439</v>
      </c>
      <c r="F309" s="46">
        <v>987708.91785700002</v>
      </c>
      <c r="G309" s="46">
        <v>2002336.7870700001</v>
      </c>
      <c r="H309" s="47" t="s">
        <v>48</v>
      </c>
      <c r="I309" s="47" t="s">
        <v>1466</v>
      </c>
      <c r="J309" s="47" t="s">
        <v>1467</v>
      </c>
      <c r="K309" s="47" t="s">
        <v>1468</v>
      </c>
      <c r="L309" s="47" t="s">
        <v>90</v>
      </c>
      <c r="M309" s="47" t="s">
        <v>51</v>
      </c>
    </row>
    <row r="310" spans="1:13" customFormat="1" ht="18.75">
      <c r="A310" s="29" t="s">
        <v>1469</v>
      </c>
      <c r="B310" s="44">
        <v>46091</v>
      </c>
      <c r="C310" s="45">
        <v>12.46</v>
      </c>
      <c r="D310" s="46">
        <v>13.94125</v>
      </c>
      <c r="E310" s="46">
        <v>101.45174</v>
      </c>
      <c r="F310" s="46">
        <v>764904.38202300004</v>
      </c>
      <c r="G310" s="46">
        <v>1542594.9879600001</v>
      </c>
      <c r="H310" s="47" t="s">
        <v>48</v>
      </c>
      <c r="I310" s="47" t="s">
        <v>1470</v>
      </c>
      <c r="J310" s="47" t="s">
        <v>1471</v>
      </c>
      <c r="K310" s="47" t="s">
        <v>800</v>
      </c>
      <c r="L310" s="47" t="s">
        <v>50</v>
      </c>
      <c r="M310" s="47" t="s">
        <v>51</v>
      </c>
    </row>
    <row r="311" spans="1:13" customFormat="1" ht="18.75">
      <c r="A311" s="29" t="s">
        <v>1472</v>
      </c>
      <c r="B311" s="44">
        <v>46091</v>
      </c>
      <c r="C311" s="45">
        <v>12.46</v>
      </c>
      <c r="D311" s="46">
        <v>14.000629999999999</v>
      </c>
      <c r="E311" s="46">
        <v>101.56887999999999</v>
      </c>
      <c r="F311" s="46">
        <v>777497.246346</v>
      </c>
      <c r="G311" s="46">
        <v>1549301.74618</v>
      </c>
      <c r="H311" s="47" t="s">
        <v>48</v>
      </c>
      <c r="I311" s="47" t="s">
        <v>1473</v>
      </c>
      <c r="J311" s="47" t="s">
        <v>1474</v>
      </c>
      <c r="K311" s="47" t="s">
        <v>800</v>
      </c>
      <c r="L311" s="47" t="s">
        <v>50</v>
      </c>
      <c r="M311" s="47" t="s">
        <v>51</v>
      </c>
    </row>
    <row r="312" spans="1:13" customFormat="1" ht="18.75">
      <c r="A312" s="29" t="s">
        <v>1475</v>
      </c>
      <c r="B312" s="44">
        <v>46091</v>
      </c>
      <c r="C312" s="45">
        <v>12.46</v>
      </c>
      <c r="D312" s="46">
        <v>14.00187</v>
      </c>
      <c r="E312" s="46">
        <v>101.57474000000001</v>
      </c>
      <c r="F312" s="46">
        <v>778129.14427100006</v>
      </c>
      <c r="G312" s="46">
        <v>1549445.89023</v>
      </c>
      <c r="H312" s="47" t="s">
        <v>48</v>
      </c>
      <c r="I312" s="47" t="s">
        <v>1473</v>
      </c>
      <c r="J312" s="47" t="s">
        <v>1474</v>
      </c>
      <c r="K312" s="47" t="s">
        <v>800</v>
      </c>
      <c r="L312" s="47" t="s">
        <v>50</v>
      </c>
      <c r="M312" s="47" t="s">
        <v>51</v>
      </c>
    </row>
    <row r="313" spans="1:13" customFormat="1" ht="18.75">
      <c r="A313" s="29" t="s">
        <v>1476</v>
      </c>
      <c r="B313" s="44">
        <v>46091</v>
      </c>
      <c r="C313" s="45">
        <v>14.26</v>
      </c>
      <c r="D313" s="46">
        <v>14.002599999999999</v>
      </c>
      <c r="E313" s="46">
        <v>101.56826</v>
      </c>
      <c r="F313" s="46">
        <v>777427.86579099996</v>
      </c>
      <c r="G313" s="46">
        <v>1549519.0858</v>
      </c>
      <c r="H313" s="47" t="s">
        <v>48</v>
      </c>
      <c r="I313" s="47" t="s">
        <v>1473</v>
      </c>
      <c r="J313" s="47" t="s">
        <v>1474</v>
      </c>
      <c r="K313" s="47" t="s">
        <v>800</v>
      </c>
      <c r="L313" s="47" t="s">
        <v>50</v>
      </c>
      <c r="M313" s="47" t="s">
        <v>51</v>
      </c>
    </row>
    <row r="314" spans="1:13" customFormat="1" ht="18.75">
      <c r="A314" s="29" t="s">
        <v>1477</v>
      </c>
      <c r="B314" s="44">
        <v>46091</v>
      </c>
      <c r="C314" s="45">
        <v>14.26</v>
      </c>
      <c r="D314" s="46">
        <v>14.002700000000001</v>
      </c>
      <c r="E314" s="46">
        <v>101.56509</v>
      </c>
      <c r="F314" s="46">
        <v>777085.11336299998</v>
      </c>
      <c r="G314" s="46">
        <v>1549526.43872</v>
      </c>
      <c r="H314" s="47" t="s">
        <v>48</v>
      </c>
      <c r="I314" s="47" t="s">
        <v>1473</v>
      </c>
      <c r="J314" s="47" t="s">
        <v>1474</v>
      </c>
      <c r="K314" s="47" t="s">
        <v>800</v>
      </c>
      <c r="L314" s="47" t="s">
        <v>50</v>
      </c>
      <c r="M314" s="47" t="s">
        <v>51</v>
      </c>
    </row>
    <row r="315" spans="1:13" customFormat="1" ht="18.75">
      <c r="A315" s="29" t="s">
        <v>1478</v>
      </c>
      <c r="B315" s="44">
        <v>46091</v>
      </c>
      <c r="C315" s="45">
        <v>14.26</v>
      </c>
      <c r="D315" s="46">
        <v>14.003310000000001</v>
      </c>
      <c r="E315" s="46">
        <v>101.57069</v>
      </c>
      <c r="F315" s="46">
        <v>777689.661311</v>
      </c>
      <c r="G315" s="46">
        <v>1549600.53058</v>
      </c>
      <c r="H315" s="47" t="s">
        <v>48</v>
      </c>
      <c r="I315" s="47" t="s">
        <v>1473</v>
      </c>
      <c r="J315" s="47" t="s">
        <v>1474</v>
      </c>
      <c r="K315" s="47" t="s">
        <v>800</v>
      </c>
      <c r="L315" s="47" t="s">
        <v>50</v>
      </c>
      <c r="M315" s="47" t="s">
        <v>51</v>
      </c>
    </row>
    <row r="316" spans="1:13" customFormat="1" ht="18.75">
      <c r="A316" s="29" t="s">
        <v>1479</v>
      </c>
      <c r="B316" s="44">
        <v>46091</v>
      </c>
      <c r="C316" s="45">
        <v>12.46</v>
      </c>
      <c r="D316" s="46">
        <v>14.004530000000001</v>
      </c>
      <c r="E316" s="46">
        <v>101.56573</v>
      </c>
      <c r="F316" s="46">
        <v>777152.09171499999</v>
      </c>
      <c r="G316" s="46">
        <v>1549729.75814</v>
      </c>
      <c r="H316" s="47" t="s">
        <v>48</v>
      </c>
      <c r="I316" s="47" t="s">
        <v>1473</v>
      </c>
      <c r="J316" s="47" t="s">
        <v>1474</v>
      </c>
      <c r="K316" s="47" t="s">
        <v>800</v>
      </c>
      <c r="L316" s="47" t="s">
        <v>50</v>
      </c>
      <c r="M316" s="47" t="s">
        <v>51</v>
      </c>
    </row>
    <row r="317" spans="1:13" customFormat="1" ht="18.75">
      <c r="A317" s="29" t="s">
        <v>1480</v>
      </c>
      <c r="B317" s="44">
        <v>46091</v>
      </c>
      <c r="C317" s="45">
        <v>14.26</v>
      </c>
      <c r="D317" s="46">
        <v>14.069190000000001</v>
      </c>
      <c r="E317" s="46">
        <v>101.51064</v>
      </c>
      <c r="F317" s="46">
        <v>771121.68705900002</v>
      </c>
      <c r="G317" s="46">
        <v>1556823.0821</v>
      </c>
      <c r="H317" s="47" t="s">
        <v>48</v>
      </c>
      <c r="I317" s="47" t="s">
        <v>1474</v>
      </c>
      <c r="J317" s="47" t="s">
        <v>1474</v>
      </c>
      <c r="K317" s="47" t="s">
        <v>800</v>
      </c>
      <c r="L317" s="47" t="s">
        <v>50</v>
      </c>
      <c r="M317" s="47" t="s">
        <v>51</v>
      </c>
    </row>
    <row r="318" spans="1:13" customFormat="1" ht="18.75">
      <c r="A318" s="29" t="s">
        <v>1481</v>
      </c>
      <c r="B318" s="44">
        <v>46091</v>
      </c>
      <c r="C318" s="45">
        <v>14.26</v>
      </c>
      <c r="D318" s="46">
        <v>14.075710000000001</v>
      </c>
      <c r="E318" s="46">
        <v>101.50994</v>
      </c>
      <c r="F318" s="46">
        <v>771038.35953999998</v>
      </c>
      <c r="G318" s="46">
        <v>1557543.9745499999</v>
      </c>
      <c r="H318" s="47" t="s">
        <v>48</v>
      </c>
      <c r="I318" s="47" t="s">
        <v>1474</v>
      </c>
      <c r="J318" s="47" t="s">
        <v>1474</v>
      </c>
      <c r="K318" s="47" t="s">
        <v>800</v>
      </c>
      <c r="L318" s="47" t="s">
        <v>50</v>
      </c>
      <c r="M318" s="47" t="s">
        <v>51</v>
      </c>
    </row>
    <row r="319" spans="1:13" customFormat="1" ht="18.75">
      <c r="A319" s="29" t="s">
        <v>1482</v>
      </c>
      <c r="B319" s="44">
        <v>46091</v>
      </c>
      <c r="C319" s="45">
        <v>14.26</v>
      </c>
      <c r="D319" s="46">
        <v>14.09097</v>
      </c>
      <c r="E319" s="46">
        <v>101.34773</v>
      </c>
      <c r="F319" s="46">
        <v>753496.09563500003</v>
      </c>
      <c r="G319" s="46">
        <v>1559052.1324400001</v>
      </c>
      <c r="H319" s="47" t="s">
        <v>48</v>
      </c>
      <c r="I319" s="47" t="s">
        <v>806</v>
      </c>
      <c r="J319" s="47" t="s">
        <v>803</v>
      </c>
      <c r="K319" s="47" t="s">
        <v>800</v>
      </c>
      <c r="L319" s="47" t="s">
        <v>50</v>
      </c>
      <c r="M319" s="47" t="s">
        <v>51</v>
      </c>
    </row>
    <row r="320" spans="1:13" customFormat="1" ht="18.75">
      <c r="A320" s="29" t="s">
        <v>1483</v>
      </c>
      <c r="B320" s="44">
        <v>46091</v>
      </c>
      <c r="C320" s="45">
        <v>14.26</v>
      </c>
      <c r="D320" s="46">
        <v>14.091189999999999</v>
      </c>
      <c r="E320" s="46">
        <v>101.34613</v>
      </c>
      <c r="F320" s="46">
        <v>753323.00703700003</v>
      </c>
      <c r="G320" s="46">
        <v>1559074.7569299999</v>
      </c>
      <c r="H320" s="47" t="s">
        <v>48</v>
      </c>
      <c r="I320" s="47" t="s">
        <v>806</v>
      </c>
      <c r="J320" s="47" t="s">
        <v>803</v>
      </c>
      <c r="K320" s="47" t="s">
        <v>800</v>
      </c>
      <c r="L320" s="47" t="s">
        <v>50</v>
      </c>
      <c r="M320" s="47" t="s">
        <v>51</v>
      </c>
    </row>
    <row r="321" spans="1:13" customFormat="1" ht="18.75">
      <c r="A321" s="29" t="s">
        <v>1484</v>
      </c>
      <c r="B321" s="44">
        <v>46091</v>
      </c>
      <c r="C321" s="45">
        <v>14.26</v>
      </c>
      <c r="D321" s="46">
        <v>14.09357</v>
      </c>
      <c r="E321" s="46">
        <v>101.61536</v>
      </c>
      <c r="F321" s="46">
        <v>782407.14568299998</v>
      </c>
      <c r="G321" s="46">
        <v>1559645.03284</v>
      </c>
      <c r="H321" s="47" t="s">
        <v>48</v>
      </c>
      <c r="I321" s="47" t="s">
        <v>1485</v>
      </c>
      <c r="J321" s="47" t="s">
        <v>1474</v>
      </c>
      <c r="K321" s="47" t="s">
        <v>800</v>
      </c>
      <c r="L321" s="47" t="s">
        <v>50</v>
      </c>
      <c r="M321" s="47" t="s">
        <v>51</v>
      </c>
    </row>
    <row r="322" spans="1:13" customFormat="1" ht="18.75">
      <c r="A322" s="29" t="s">
        <v>1486</v>
      </c>
      <c r="B322" s="44">
        <v>46091</v>
      </c>
      <c r="C322" s="45">
        <v>14.26</v>
      </c>
      <c r="D322" s="46">
        <v>14.54326</v>
      </c>
      <c r="E322" s="46">
        <v>100.63191</v>
      </c>
      <c r="F322" s="46">
        <v>675830.28031900001</v>
      </c>
      <c r="G322" s="46">
        <v>1608438.43512</v>
      </c>
      <c r="H322" s="47" t="s">
        <v>48</v>
      </c>
      <c r="I322" s="47" t="s">
        <v>1487</v>
      </c>
      <c r="J322" s="47" t="s">
        <v>764</v>
      </c>
      <c r="K322" s="47" t="s">
        <v>1488</v>
      </c>
      <c r="L322" s="47" t="s">
        <v>50</v>
      </c>
      <c r="M322" s="47" t="s">
        <v>51</v>
      </c>
    </row>
    <row r="323" spans="1:13" customFormat="1" ht="18.75">
      <c r="A323" s="29" t="s">
        <v>1489</v>
      </c>
      <c r="B323" s="44">
        <v>46091</v>
      </c>
      <c r="C323" s="45">
        <v>14.26</v>
      </c>
      <c r="D323" s="46">
        <v>14.545210000000001</v>
      </c>
      <c r="E323" s="46">
        <v>100.63742999999999</v>
      </c>
      <c r="F323" s="46">
        <v>676423.62660800002</v>
      </c>
      <c r="G323" s="46">
        <v>1608658.4459500001</v>
      </c>
      <c r="H323" s="47" t="s">
        <v>48</v>
      </c>
      <c r="I323" s="47" t="s">
        <v>1487</v>
      </c>
      <c r="J323" s="47" t="s">
        <v>764</v>
      </c>
      <c r="K323" s="47" t="s">
        <v>1488</v>
      </c>
      <c r="L323" s="47" t="s">
        <v>50</v>
      </c>
      <c r="M323" s="47" t="s">
        <v>51</v>
      </c>
    </row>
    <row r="324" spans="1:13" customFormat="1" ht="18.75">
      <c r="A324" s="29" t="s">
        <v>1490</v>
      </c>
      <c r="B324" s="44">
        <v>46091</v>
      </c>
      <c r="C324" s="45">
        <v>12.46</v>
      </c>
      <c r="D324" s="46">
        <v>16.17399</v>
      </c>
      <c r="E324" s="46">
        <v>100.6507</v>
      </c>
      <c r="F324" s="46">
        <v>676478.10874000005</v>
      </c>
      <c r="G324" s="46">
        <v>1788889.6146499999</v>
      </c>
      <c r="H324" s="47" t="s">
        <v>48</v>
      </c>
      <c r="I324" s="47" t="s">
        <v>1491</v>
      </c>
      <c r="J324" s="47" t="s">
        <v>1492</v>
      </c>
      <c r="K324" s="47" t="s">
        <v>1493</v>
      </c>
      <c r="L324" s="47" t="s">
        <v>84</v>
      </c>
      <c r="M324" s="47" t="s">
        <v>51</v>
      </c>
    </row>
    <row r="325" spans="1:13" customFormat="1" ht="18.75">
      <c r="A325" s="29" t="s">
        <v>1494</v>
      </c>
      <c r="B325" s="44">
        <v>46091</v>
      </c>
      <c r="C325" s="45">
        <v>12.46</v>
      </c>
      <c r="D325" s="46">
        <v>16.176380000000002</v>
      </c>
      <c r="E325" s="46">
        <v>100.64806</v>
      </c>
      <c r="F325" s="46">
        <v>676193.677486</v>
      </c>
      <c r="G325" s="46">
        <v>1789151.8160600001</v>
      </c>
      <c r="H325" s="47" t="s">
        <v>48</v>
      </c>
      <c r="I325" s="47" t="s">
        <v>1491</v>
      </c>
      <c r="J325" s="47" t="s">
        <v>1492</v>
      </c>
      <c r="K325" s="47" t="s">
        <v>1493</v>
      </c>
      <c r="L325" s="47" t="s">
        <v>84</v>
      </c>
      <c r="M325" s="47" t="s">
        <v>51</v>
      </c>
    </row>
    <row r="326" spans="1:13" customFormat="1" ht="18.75">
      <c r="A326" s="29" t="s">
        <v>1495</v>
      </c>
      <c r="B326" s="44">
        <v>46091</v>
      </c>
      <c r="C326" s="45">
        <v>12.46</v>
      </c>
      <c r="D326" s="46">
        <v>17.057359999999999</v>
      </c>
      <c r="E326" s="46">
        <v>100.84686000000001</v>
      </c>
      <c r="F326" s="46">
        <v>696554.22892400005</v>
      </c>
      <c r="G326" s="46">
        <v>1886829.9539000001</v>
      </c>
      <c r="H326" s="47" t="s">
        <v>48</v>
      </c>
      <c r="I326" s="47" t="s">
        <v>119</v>
      </c>
      <c r="J326" s="47" t="s">
        <v>120</v>
      </c>
      <c r="K326" s="47" t="s">
        <v>121</v>
      </c>
      <c r="L326" s="47" t="s">
        <v>84</v>
      </c>
      <c r="M326" s="47" t="s">
        <v>51</v>
      </c>
    </row>
    <row r="327" spans="1:13" customFormat="1" ht="18.75">
      <c r="A327" s="29" t="s">
        <v>1496</v>
      </c>
      <c r="B327" s="44">
        <v>46091</v>
      </c>
      <c r="C327" s="45">
        <v>12.46</v>
      </c>
      <c r="D327" s="46">
        <v>17.05808</v>
      </c>
      <c r="E327" s="46">
        <v>100.84643</v>
      </c>
      <c r="F327" s="46">
        <v>696507.69892899995</v>
      </c>
      <c r="G327" s="46">
        <v>1886909.20591</v>
      </c>
      <c r="H327" s="47" t="s">
        <v>48</v>
      </c>
      <c r="I327" s="47" t="s">
        <v>1497</v>
      </c>
      <c r="J327" s="47" t="s">
        <v>120</v>
      </c>
      <c r="K327" s="47" t="s">
        <v>121</v>
      </c>
      <c r="L327" s="47" t="s">
        <v>84</v>
      </c>
      <c r="M327" s="47" t="s">
        <v>51</v>
      </c>
    </row>
    <row r="328" spans="1:13" customFormat="1" ht="18.75">
      <c r="A328" s="29" t="s">
        <v>1498</v>
      </c>
      <c r="B328" s="44">
        <v>46091</v>
      </c>
      <c r="C328" s="45">
        <v>14.26</v>
      </c>
      <c r="D328" s="46">
        <v>17.062529999999999</v>
      </c>
      <c r="E328" s="46">
        <v>100.8464</v>
      </c>
      <c r="F328" s="46">
        <v>696499.84736300004</v>
      </c>
      <c r="G328" s="46">
        <v>1887401.67294</v>
      </c>
      <c r="H328" s="47" t="s">
        <v>48</v>
      </c>
      <c r="I328" s="47" t="s">
        <v>1497</v>
      </c>
      <c r="J328" s="47" t="s">
        <v>120</v>
      </c>
      <c r="K328" s="47" t="s">
        <v>121</v>
      </c>
      <c r="L328" s="47" t="s">
        <v>84</v>
      </c>
      <c r="M328" s="47" t="s">
        <v>51</v>
      </c>
    </row>
    <row r="329" spans="1:13" customFormat="1" ht="18.75">
      <c r="A329" s="29" t="s">
        <v>1499</v>
      </c>
      <c r="B329" s="44">
        <v>46091</v>
      </c>
      <c r="C329" s="45">
        <v>14.26</v>
      </c>
      <c r="D329" s="46">
        <v>17.063359999999999</v>
      </c>
      <c r="E329" s="46">
        <v>100.84945999999999</v>
      </c>
      <c r="F329" s="46">
        <v>696824.726303</v>
      </c>
      <c r="G329" s="46">
        <v>1887496.6159000001</v>
      </c>
      <c r="H329" s="47" t="s">
        <v>48</v>
      </c>
      <c r="I329" s="47" t="s">
        <v>1497</v>
      </c>
      <c r="J329" s="47" t="s">
        <v>120</v>
      </c>
      <c r="K329" s="47" t="s">
        <v>121</v>
      </c>
      <c r="L329" s="47" t="s">
        <v>84</v>
      </c>
      <c r="M329" s="47" t="s">
        <v>51</v>
      </c>
    </row>
    <row r="330" spans="1:13" customFormat="1" ht="18.75">
      <c r="A330" s="29" t="s">
        <v>1500</v>
      </c>
      <c r="B330" s="44">
        <v>46091</v>
      </c>
      <c r="C330" s="45">
        <v>12.46</v>
      </c>
      <c r="D330" s="46">
        <v>16.146940000000001</v>
      </c>
      <c r="E330" s="46">
        <v>102.95873</v>
      </c>
      <c r="F330" s="46">
        <v>923526.64683900005</v>
      </c>
      <c r="G330" s="46">
        <v>1789262.8483500001</v>
      </c>
      <c r="H330" s="47" t="s">
        <v>48</v>
      </c>
      <c r="I330" s="47" t="s">
        <v>1501</v>
      </c>
      <c r="J330" s="47" t="s">
        <v>1502</v>
      </c>
      <c r="K330" s="47" t="s">
        <v>449</v>
      </c>
      <c r="L330" s="47" t="s">
        <v>90</v>
      </c>
      <c r="M330" s="47" t="s">
        <v>51</v>
      </c>
    </row>
    <row r="331" spans="1:13" customFormat="1" ht="18.75">
      <c r="A331" s="29" t="s">
        <v>1503</v>
      </c>
      <c r="B331" s="44">
        <v>46091</v>
      </c>
      <c r="C331" s="45">
        <v>12.46</v>
      </c>
      <c r="D331" s="46">
        <v>15.33418</v>
      </c>
      <c r="E331" s="46">
        <v>104.36767999999999</v>
      </c>
      <c r="F331" s="46">
        <v>1076890.7246999999</v>
      </c>
      <c r="G331" s="46">
        <v>1702449.6256200001</v>
      </c>
      <c r="H331" s="47" t="s">
        <v>48</v>
      </c>
      <c r="I331" s="47" t="s">
        <v>860</v>
      </c>
      <c r="J331" s="47" t="s">
        <v>861</v>
      </c>
      <c r="K331" s="47" t="s">
        <v>862</v>
      </c>
      <c r="L331" s="47" t="s">
        <v>90</v>
      </c>
      <c r="M331" s="47" t="s">
        <v>51</v>
      </c>
    </row>
    <row r="332" spans="1:13" customFormat="1" ht="18.75">
      <c r="A332" s="29" t="s">
        <v>1504</v>
      </c>
      <c r="B332" s="44">
        <v>46091</v>
      </c>
      <c r="C332" s="45">
        <v>12.46</v>
      </c>
      <c r="D332" s="46">
        <v>15.33426</v>
      </c>
      <c r="E332" s="46">
        <v>104.36875999999999</v>
      </c>
      <c r="F332" s="46">
        <v>1077006.87154</v>
      </c>
      <c r="G332" s="46">
        <v>1702461.39983</v>
      </c>
      <c r="H332" s="47" t="s">
        <v>48</v>
      </c>
      <c r="I332" s="47" t="s">
        <v>860</v>
      </c>
      <c r="J332" s="47" t="s">
        <v>861</v>
      </c>
      <c r="K332" s="47" t="s">
        <v>862</v>
      </c>
      <c r="L332" s="47" t="s">
        <v>90</v>
      </c>
      <c r="M332" s="47" t="s">
        <v>51</v>
      </c>
    </row>
    <row r="333" spans="1:13" customFormat="1" ht="18.75">
      <c r="A333" s="29" t="s">
        <v>1505</v>
      </c>
      <c r="B333" s="44">
        <v>46091</v>
      </c>
      <c r="C333" s="45">
        <v>12.46</v>
      </c>
      <c r="D333" s="46">
        <v>15.33492</v>
      </c>
      <c r="E333" s="46">
        <v>104.37130999999999</v>
      </c>
      <c r="F333" s="46">
        <v>1077279.8067900001</v>
      </c>
      <c r="G333" s="46">
        <v>1702541.50982</v>
      </c>
      <c r="H333" s="47" t="s">
        <v>48</v>
      </c>
      <c r="I333" s="47" t="s">
        <v>860</v>
      </c>
      <c r="J333" s="47" t="s">
        <v>861</v>
      </c>
      <c r="K333" s="47" t="s">
        <v>862</v>
      </c>
      <c r="L333" s="47" t="s">
        <v>90</v>
      </c>
      <c r="M333" s="47" t="s">
        <v>51</v>
      </c>
    </row>
    <row r="334" spans="1:13" customFormat="1" ht="18.75">
      <c r="A334" s="29" t="s">
        <v>1506</v>
      </c>
      <c r="B334" s="44">
        <v>46091</v>
      </c>
      <c r="C334" s="45">
        <v>12.46</v>
      </c>
      <c r="D334" s="46">
        <v>15.33498</v>
      </c>
      <c r="E334" s="46">
        <v>104.37239</v>
      </c>
      <c r="F334" s="46">
        <v>1077396.0088800001</v>
      </c>
      <c r="G334" s="46">
        <v>1702551.0655799999</v>
      </c>
      <c r="H334" s="47" t="s">
        <v>48</v>
      </c>
      <c r="I334" s="47" t="s">
        <v>860</v>
      </c>
      <c r="J334" s="47" t="s">
        <v>861</v>
      </c>
      <c r="K334" s="47" t="s">
        <v>862</v>
      </c>
      <c r="L334" s="47" t="s">
        <v>90</v>
      </c>
      <c r="M334" s="47" t="s">
        <v>51</v>
      </c>
    </row>
    <row r="335" spans="1:13" customFormat="1" ht="18.75">
      <c r="A335" s="29" t="s">
        <v>1507</v>
      </c>
      <c r="B335" s="44">
        <v>46091</v>
      </c>
      <c r="C335" s="45">
        <v>12.46</v>
      </c>
      <c r="D335" s="46">
        <v>15.33567</v>
      </c>
      <c r="E335" s="46">
        <v>104.37493000000001</v>
      </c>
      <c r="F335" s="46">
        <v>1077667.7828899999</v>
      </c>
      <c r="G335" s="46">
        <v>1702634.48502</v>
      </c>
      <c r="H335" s="47" t="s">
        <v>48</v>
      </c>
      <c r="I335" s="47" t="s">
        <v>860</v>
      </c>
      <c r="J335" s="47" t="s">
        <v>861</v>
      </c>
      <c r="K335" s="47" t="s">
        <v>862</v>
      </c>
      <c r="L335" s="47" t="s">
        <v>90</v>
      </c>
      <c r="M335" s="47" t="s">
        <v>51</v>
      </c>
    </row>
    <row r="336" spans="1:13" customFormat="1" ht="18.75">
      <c r="A336" s="29" t="s">
        <v>1508</v>
      </c>
      <c r="B336" s="44">
        <v>46091</v>
      </c>
      <c r="C336" s="45">
        <v>12.46</v>
      </c>
      <c r="D336" s="46">
        <v>15.960150000000001</v>
      </c>
      <c r="E336" s="46">
        <v>104.17033000000001</v>
      </c>
      <c r="F336" s="46">
        <v>1053933.8744099999</v>
      </c>
      <c r="G336" s="46">
        <v>1771413.2837199999</v>
      </c>
      <c r="H336" s="47" t="s">
        <v>48</v>
      </c>
      <c r="I336" s="47" t="s">
        <v>510</v>
      </c>
      <c r="J336" s="47" t="s">
        <v>1340</v>
      </c>
      <c r="K336" s="47" t="s">
        <v>862</v>
      </c>
      <c r="L336" s="47" t="s">
        <v>90</v>
      </c>
      <c r="M336" s="47" t="s">
        <v>51</v>
      </c>
    </row>
    <row r="337" spans="1:13" customFormat="1" ht="18.75">
      <c r="A337" s="29" t="s">
        <v>1509</v>
      </c>
      <c r="B337" s="44">
        <v>46091</v>
      </c>
      <c r="C337" s="45">
        <v>14.26</v>
      </c>
      <c r="D337" s="46">
        <v>13.643079999999999</v>
      </c>
      <c r="E337" s="46">
        <v>99.319710000000001</v>
      </c>
      <c r="F337" s="46">
        <v>534578.51177500002</v>
      </c>
      <c r="G337" s="46">
        <v>1508276.05755</v>
      </c>
      <c r="H337" s="47" t="s">
        <v>48</v>
      </c>
      <c r="I337" s="47" t="s">
        <v>786</v>
      </c>
      <c r="J337" s="47" t="s">
        <v>383</v>
      </c>
      <c r="K337" s="47" t="s">
        <v>59</v>
      </c>
      <c r="L337" s="47" t="s">
        <v>50</v>
      </c>
      <c r="M337" s="47" t="s">
        <v>177</v>
      </c>
    </row>
    <row r="338" spans="1:13" customFormat="1" ht="18.75">
      <c r="A338" s="29" t="s">
        <v>1510</v>
      </c>
      <c r="B338" s="44">
        <v>46091</v>
      </c>
      <c r="C338" s="45">
        <v>14.26</v>
      </c>
      <c r="D338" s="46">
        <v>13.64546</v>
      </c>
      <c r="E338" s="46">
        <v>99.318560000000005</v>
      </c>
      <c r="F338" s="46">
        <v>534453.78616200003</v>
      </c>
      <c r="G338" s="46">
        <v>1508539.10635</v>
      </c>
      <c r="H338" s="47" t="s">
        <v>48</v>
      </c>
      <c r="I338" s="47" t="s">
        <v>786</v>
      </c>
      <c r="J338" s="47" t="s">
        <v>383</v>
      </c>
      <c r="K338" s="47" t="s">
        <v>59</v>
      </c>
      <c r="L338" s="47" t="s">
        <v>50</v>
      </c>
      <c r="M338" s="47" t="s">
        <v>51</v>
      </c>
    </row>
    <row r="339" spans="1:13" customFormat="1" ht="18.75">
      <c r="A339" s="29" t="s">
        <v>1511</v>
      </c>
      <c r="B339" s="44">
        <v>46091</v>
      </c>
      <c r="C339" s="45">
        <v>12.46</v>
      </c>
      <c r="D339" s="46">
        <v>14.8996</v>
      </c>
      <c r="E339" s="46">
        <v>100.94674999999999</v>
      </c>
      <c r="F339" s="46">
        <v>709422.70377799997</v>
      </c>
      <c r="G339" s="46">
        <v>1648136.41561</v>
      </c>
      <c r="H339" s="47" t="s">
        <v>48</v>
      </c>
      <c r="I339" s="47" t="s">
        <v>832</v>
      </c>
      <c r="J339" s="47" t="s">
        <v>832</v>
      </c>
      <c r="K339" s="47" t="s">
        <v>412</v>
      </c>
      <c r="L339" s="47" t="s">
        <v>50</v>
      </c>
      <c r="M339" s="47" t="s">
        <v>51</v>
      </c>
    </row>
    <row r="340" spans="1:13" customFormat="1" ht="18.75">
      <c r="A340" s="29" t="s">
        <v>1512</v>
      </c>
      <c r="B340" s="44">
        <v>46091</v>
      </c>
      <c r="C340" s="45">
        <v>14.26</v>
      </c>
      <c r="D340" s="46">
        <v>14.983779999999999</v>
      </c>
      <c r="E340" s="46">
        <v>100.95780999999999</v>
      </c>
      <c r="F340" s="46">
        <v>710530.78897400002</v>
      </c>
      <c r="G340" s="46">
        <v>1657462.2277599999</v>
      </c>
      <c r="H340" s="47" t="s">
        <v>48</v>
      </c>
      <c r="I340" s="47" t="s">
        <v>838</v>
      </c>
      <c r="J340" s="47" t="s">
        <v>832</v>
      </c>
      <c r="K340" s="47" t="s">
        <v>412</v>
      </c>
      <c r="L340" s="47" t="s">
        <v>50</v>
      </c>
      <c r="M340" s="47" t="s">
        <v>51</v>
      </c>
    </row>
    <row r="341" spans="1:13" customFormat="1" ht="18.75">
      <c r="A341" s="29" t="s">
        <v>1513</v>
      </c>
      <c r="B341" s="44">
        <v>46091</v>
      </c>
      <c r="C341" s="45">
        <v>14.26</v>
      </c>
      <c r="D341" s="46">
        <v>14.987920000000001</v>
      </c>
      <c r="E341" s="46">
        <v>100.95799</v>
      </c>
      <c r="F341" s="46">
        <v>710546.10168900003</v>
      </c>
      <c r="G341" s="46">
        <v>1657920.53397</v>
      </c>
      <c r="H341" s="47" t="s">
        <v>48</v>
      </c>
      <c r="I341" s="47" t="s">
        <v>838</v>
      </c>
      <c r="J341" s="47" t="s">
        <v>832</v>
      </c>
      <c r="K341" s="47" t="s">
        <v>412</v>
      </c>
      <c r="L341" s="47" t="s">
        <v>50</v>
      </c>
      <c r="M341" s="47" t="s">
        <v>51</v>
      </c>
    </row>
    <row r="342" spans="1:13" customFormat="1" ht="18.75">
      <c r="A342" s="29" t="s">
        <v>1514</v>
      </c>
      <c r="B342" s="44">
        <v>46091</v>
      </c>
      <c r="C342" s="45">
        <v>12.46</v>
      </c>
      <c r="D342" s="46">
        <v>14.98861</v>
      </c>
      <c r="E342" s="46">
        <v>100.95659999999999</v>
      </c>
      <c r="F342" s="46">
        <v>710395.907229</v>
      </c>
      <c r="G342" s="46">
        <v>1657995.5682999999</v>
      </c>
      <c r="H342" s="47" t="s">
        <v>48</v>
      </c>
      <c r="I342" s="47" t="s">
        <v>838</v>
      </c>
      <c r="J342" s="47" t="s">
        <v>832</v>
      </c>
      <c r="K342" s="47" t="s">
        <v>412</v>
      </c>
      <c r="L342" s="47" t="s">
        <v>50</v>
      </c>
      <c r="M342" s="47" t="s">
        <v>51</v>
      </c>
    </row>
    <row r="343" spans="1:13" customFormat="1" ht="18.75">
      <c r="A343" s="29" t="s">
        <v>1515</v>
      </c>
      <c r="B343" s="44">
        <v>46091</v>
      </c>
      <c r="C343" s="45">
        <v>14.26</v>
      </c>
      <c r="D343" s="46">
        <v>17.678519999999999</v>
      </c>
      <c r="E343" s="46">
        <v>99.338300000000004</v>
      </c>
      <c r="F343" s="46">
        <v>535877.82926000003</v>
      </c>
      <c r="G343" s="46">
        <v>1954650.9950999999</v>
      </c>
      <c r="H343" s="47" t="s">
        <v>48</v>
      </c>
      <c r="I343" s="47" t="s">
        <v>512</v>
      </c>
      <c r="J343" s="47" t="s">
        <v>125</v>
      </c>
      <c r="K343" s="47" t="s">
        <v>126</v>
      </c>
      <c r="L343" s="47" t="s">
        <v>84</v>
      </c>
      <c r="M343" s="47" t="s">
        <v>51</v>
      </c>
    </row>
    <row r="344" spans="1:13" customFormat="1" ht="18.75">
      <c r="A344" s="29" t="s">
        <v>1516</v>
      </c>
      <c r="B344" s="44">
        <v>46091</v>
      </c>
      <c r="C344" s="45">
        <v>14.26</v>
      </c>
      <c r="D344" s="46">
        <v>17.681239999999999</v>
      </c>
      <c r="E344" s="46">
        <v>99.335819999999998</v>
      </c>
      <c r="F344" s="46">
        <v>535614.27894900006</v>
      </c>
      <c r="G344" s="46">
        <v>1954951.44985</v>
      </c>
      <c r="H344" s="47" t="s">
        <v>48</v>
      </c>
      <c r="I344" s="47" t="s">
        <v>512</v>
      </c>
      <c r="J344" s="47" t="s">
        <v>125</v>
      </c>
      <c r="K344" s="47" t="s">
        <v>126</v>
      </c>
      <c r="L344" s="47" t="s">
        <v>84</v>
      </c>
      <c r="M344" s="47" t="s">
        <v>51</v>
      </c>
    </row>
    <row r="345" spans="1:13" customFormat="1" ht="18.75">
      <c r="A345" s="29" t="s">
        <v>1517</v>
      </c>
      <c r="B345" s="44">
        <v>46091</v>
      </c>
      <c r="C345" s="45">
        <v>12.46</v>
      </c>
      <c r="D345" s="46">
        <v>14.624180000000001</v>
      </c>
      <c r="E345" s="46">
        <v>104.60483000000001</v>
      </c>
      <c r="F345" s="46">
        <v>1104447.77905</v>
      </c>
      <c r="G345" s="46">
        <v>1624241.05782</v>
      </c>
      <c r="H345" s="47" t="s">
        <v>48</v>
      </c>
      <c r="I345" s="47" t="s">
        <v>1518</v>
      </c>
      <c r="J345" s="47" t="s">
        <v>1519</v>
      </c>
      <c r="K345" s="47" t="s">
        <v>841</v>
      </c>
      <c r="L345" s="47" t="s">
        <v>90</v>
      </c>
      <c r="M345" s="47" t="s">
        <v>51</v>
      </c>
    </row>
    <row r="346" spans="1:13" customFormat="1" ht="18.75">
      <c r="A346" s="29" t="s">
        <v>1520</v>
      </c>
      <c r="B346" s="44">
        <v>46091</v>
      </c>
      <c r="C346" s="45">
        <v>12.46</v>
      </c>
      <c r="D346" s="46">
        <v>14.62514</v>
      </c>
      <c r="E346" s="46">
        <v>104.60387</v>
      </c>
      <c r="F346" s="46">
        <v>1104341.3164299999</v>
      </c>
      <c r="G346" s="46">
        <v>1624345.1097800001</v>
      </c>
      <c r="H346" s="47" t="s">
        <v>48</v>
      </c>
      <c r="I346" s="47" t="s">
        <v>1518</v>
      </c>
      <c r="J346" s="47" t="s">
        <v>1519</v>
      </c>
      <c r="K346" s="47" t="s">
        <v>841</v>
      </c>
      <c r="L346" s="47" t="s">
        <v>90</v>
      </c>
      <c r="M346" s="47" t="s">
        <v>51</v>
      </c>
    </row>
    <row r="347" spans="1:13" customFormat="1" ht="18.75">
      <c r="A347" s="29" t="s">
        <v>1521</v>
      </c>
      <c r="B347" s="44">
        <v>46091</v>
      </c>
      <c r="C347" s="45">
        <v>12.46</v>
      </c>
      <c r="D347" s="46">
        <v>15.313980000000001</v>
      </c>
      <c r="E347" s="46">
        <v>104.38064</v>
      </c>
      <c r="F347" s="46">
        <v>1078342.9781200001</v>
      </c>
      <c r="G347" s="46">
        <v>1700241.53642</v>
      </c>
      <c r="H347" s="47" t="s">
        <v>48</v>
      </c>
      <c r="I347" s="47" t="s">
        <v>1522</v>
      </c>
      <c r="J347" s="47" t="s">
        <v>1523</v>
      </c>
      <c r="K347" s="47" t="s">
        <v>841</v>
      </c>
      <c r="L347" s="47" t="s">
        <v>90</v>
      </c>
      <c r="M347" s="47" t="s">
        <v>51</v>
      </c>
    </row>
    <row r="348" spans="1:13" customFormat="1" ht="18.75">
      <c r="A348" s="29" t="s">
        <v>1524</v>
      </c>
      <c r="B348" s="44">
        <v>46091</v>
      </c>
      <c r="C348" s="45">
        <v>12.46</v>
      </c>
      <c r="D348" s="46">
        <v>15.3147</v>
      </c>
      <c r="E348" s="46">
        <v>104.38424999999999</v>
      </c>
      <c r="F348" s="46">
        <v>1078730.0033</v>
      </c>
      <c r="G348" s="46">
        <v>1700331.16004</v>
      </c>
      <c r="H348" s="47" t="s">
        <v>48</v>
      </c>
      <c r="I348" s="47" t="s">
        <v>1522</v>
      </c>
      <c r="J348" s="47" t="s">
        <v>1523</v>
      </c>
      <c r="K348" s="47" t="s">
        <v>841</v>
      </c>
      <c r="L348" s="47" t="s">
        <v>90</v>
      </c>
      <c r="M348" s="47" t="s">
        <v>51</v>
      </c>
    </row>
    <row r="349" spans="1:13" customFormat="1" ht="18.75">
      <c r="A349" s="29" t="s">
        <v>1525</v>
      </c>
      <c r="B349" s="44">
        <v>46091</v>
      </c>
      <c r="C349" s="45">
        <v>12.46</v>
      </c>
      <c r="D349" s="46">
        <v>17.093530000000001</v>
      </c>
      <c r="E349" s="46">
        <v>104.14133</v>
      </c>
      <c r="F349" s="46">
        <v>1047599.8065600001</v>
      </c>
      <c r="G349" s="46">
        <v>1897137.3679</v>
      </c>
      <c r="H349" s="47" t="s">
        <v>48</v>
      </c>
      <c r="I349" s="47" t="s">
        <v>1526</v>
      </c>
      <c r="J349" s="47" t="s">
        <v>1527</v>
      </c>
      <c r="K349" s="47" t="s">
        <v>1259</v>
      </c>
      <c r="L349" s="47" t="s">
        <v>90</v>
      </c>
      <c r="M349" s="47" t="s">
        <v>51</v>
      </c>
    </row>
    <row r="350" spans="1:13" customFormat="1" ht="18.75">
      <c r="A350" s="29" t="s">
        <v>1528</v>
      </c>
      <c r="B350" s="44">
        <v>46091</v>
      </c>
      <c r="C350" s="45">
        <v>12.46</v>
      </c>
      <c r="D350" s="46">
        <v>17.094239999999999</v>
      </c>
      <c r="E350" s="46">
        <v>104.14483</v>
      </c>
      <c r="F350" s="46">
        <v>1047971.33904</v>
      </c>
      <c r="G350" s="46">
        <v>1897226.0614100001</v>
      </c>
      <c r="H350" s="47" t="s">
        <v>48</v>
      </c>
      <c r="I350" s="47" t="s">
        <v>1526</v>
      </c>
      <c r="J350" s="47" t="s">
        <v>1527</v>
      </c>
      <c r="K350" s="47" t="s">
        <v>1259</v>
      </c>
      <c r="L350" s="47" t="s">
        <v>90</v>
      </c>
      <c r="M350" s="47" t="s">
        <v>51</v>
      </c>
    </row>
    <row r="351" spans="1:13" customFormat="1" ht="18.75">
      <c r="A351" s="29" t="s">
        <v>1529</v>
      </c>
      <c r="B351" s="44">
        <v>46091</v>
      </c>
      <c r="C351" s="45">
        <v>12.46</v>
      </c>
      <c r="D351" s="46">
        <v>17.313120000000001</v>
      </c>
      <c r="E351" s="46">
        <v>104.37024</v>
      </c>
      <c r="F351" s="46">
        <v>1071361.2503599999</v>
      </c>
      <c r="G351" s="46">
        <v>1922179.6865900001</v>
      </c>
      <c r="H351" s="47" t="s">
        <v>48</v>
      </c>
      <c r="I351" s="47" t="s">
        <v>1530</v>
      </c>
      <c r="J351" s="47" t="s">
        <v>1530</v>
      </c>
      <c r="K351" s="47" t="s">
        <v>1259</v>
      </c>
      <c r="L351" s="47" t="s">
        <v>90</v>
      </c>
      <c r="M351" s="47" t="s">
        <v>51</v>
      </c>
    </row>
    <row r="352" spans="1:13" customFormat="1" ht="18.75">
      <c r="A352" s="29" t="s">
        <v>1531</v>
      </c>
      <c r="B352" s="44">
        <v>46091</v>
      </c>
      <c r="C352" s="45">
        <v>12.46</v>
      </c>
      <c r="D352" s="46">
        <v>17.340350000000001</v>
      </c>
      <c r="E352" s="46">
        <v>104.13679999999999</v>
      </c>
      <c r="F352" s="46">
        <v>1046387.24283</v>
      </c>
      <c r="G352" s="46">
        <v>1924520.9569900001</v>
      </c>
      <c r="H352" s="47" t="s">
        <v>48</v>
      </c>
      <c r="I352" s="47" t="s">
        <v>1532</v>
      </c>
      <c r="J352" s="47" t="s">
        <v>1530</v>
      </c>
      <c r="K352" s="47" t="s">
        <v>1259</v>
      </c>
      <c r="L352" s="47" t="s">
        <v>90</v>
      </c>
      <c r="M352" s="47" t="s">
        <v>51</v>
      </c>
    </row>
    <row r="353" spans="1:13" customFormat="1" ht="18.75">
      <c r="A353" s="29" t="s">
        <v>1533</v>
      </c>
      <c r="B353" s="44">
        <v>46091</v>
      </c>
      <c r="C353" s="45">
        <v>12.46</v>
      </c>
      <c r="D353" s="46">
        <v>17.342199999999998</v>
      </c>
      <c r="E353" s="46">
        <v>104.13549999999999</v>
      </c>
      <c r="F353" s="46">
        <v>1046243.15737</v>
      </c>
      <c r="G353" s="46">
        <v>1924722.5894899999</v>
      </c>
      <c r="H353" s="47" t="s">
        <v>48</v>
      </c>
      <c r="I353" s="47" t="s">
        <v>1532</v>
      </c>
      <c r="J353" s="47" t="s">
        <v>1530</v>
      </c>
      <c r="K353" s="47" t="s">
        <v>1259</v>
      </c>
      <c r="L353" s="47" t="s">
        <v>90</v>
      </c>
      <c r="M353" s="47" t="s">
        <v>51</v>
      </c>
    </row>
    <row r="354" spans="1:13" customFormat="1" ht="18.75">
      <c r="A354" s="29" t="s">
        <v>1534</v>
      </c>
      <c r="B354" s="44">
        <v>46091</v>
      </c>
      <c r="C354" s="45">
        <v>12.46</v>
      </c>
      <c r="D354" s="46">
        <v>17.52918</v>
      </c>
      <c r="E354" s="46">
        <v>103.78903</v>
      </c>
      <c r="F354" s="46">
        <v>1008795.97111</v>
      </c>
      <c r="G354" s="46">
        <v>1944512.22065</v>
      </c>
      <c r="H354" s="47" t="s">
        <v>48</v>
      </c>
      <c r="I354" s="47" t="s">
        <v>1535</v>
      </c>
      <c r="J354" s="47" t="s">
        <v>1536</v>
      </c>
      <c r="K354" s="47" t="s">
        <v>1259</v>
      </c>
      <c r="L354" s="47" t="s">
        <v>90</v>
      </c>
      <c r="M354" s="47" t="s">
        <v>51</v>
      </c>
    </row>
    <row r="355" spans="1:13" customFormat="1" ht="18.75">
      <c r="A355" s="29" t="s">
        <v>1537</v>
      </c>
      <c r="B355" s="44">
        <v>46091</v>
      </c>
      <c r="C355" s="45">
        <v>12.46</v>
      </c>
      <c r="D355" s="46">
        <v>17.52994</v>
      </c>
      <c r="E355" s="46">
        <v>103.79263</v>
      </c>
      <c r="F355" s="46">
        <v>1009177.04856</v>
      </c>
      <c r="G355" s="46">
        <v>1944606.2166899999</v>
      </c>
      <c r="H355" s="47" t="s">
        <v>48</v>
      </c>
      <c r="I355" s="47" t="s">
        <v>1535</v>
      </c>
      <c r="J355" s="47" t="s">
        <v>1536</v>
      </c>
      <c r="K355" s="47" t="s">
        <v>1259</v>
      </c>
      <c r="L355" s="47" t="s">
        <v>90</v>
      </c>
      <c r="M355" s="47" t="s">
        <v>51</v>
      </c>
    </row>
    <row r="356" spans="1:13" customFormat="1" ht="18.75">
      <c r="A356" s="29" t="s">
        <v>1538</v>
      </c>
      <c r="B356" s="44">
        <v>46091</v>
      </c>
      <c r="C356" s="45">
        <v>14.26</v>
      </c>
      <c r="D356" s="46">
        <v>13.60952</v>
      </c>
      <c r="E356" s="46">
        <v>100.88016</v>
      </c>
      <c r="F356" s="46">
        <v>703410.76563200005</v>
      </c>
      <c r="G356" s="46">
        <v>1505327.36827</v>
      </c>
      <c r="H356" s="47" t="s">
        <v>48</v>
      </c>
      <c r="I356" s="47" t="s">
        <v>1539</v>
      </c>
      <c r="J356" s="47" t="s">
        <v>1540</v>
      </c>
      <c r="K356" s="47" t="s">
        <v>1541</v>
      </c>
      <c r="L356" s="47" t="s">
        <v>50</v>
      </c>
      <c r="M356" s="47" t="s">
        <v>51</v>
      </c>
    </row>
    <row r="357" spans="1:13" customFormat="1" ht="18.75">
      <c r="A357" s="29" t="s">
        <v>1542</v>
      </c>
      <c r="B357" s="44">
        <v>46091</v>
      </c>
      <c r="C357" s="45">
        <v>14.26</v>
      </c>
      <c r="D357" s="46">
        <v>13.61204</v>
      </c>
      <c r="E357" s="46">
        <v>100.88155</v>
      </c>
      <c r="F357" s="46">
        <v>703559.03983499995</v>
      </c>
      <c r="G357" s="46">
        <v>1505607.35592</v>
      </c>
      <c r="H357" s="47" t="s">
        <v>48</v>
      </c>
      <c r="I357" s="47" t="s">
        <v>1539</v>
      </c>
      <c r="J357" s="47" t="s">
        <v>1540</v>
      </c>
      <c r="K357" s="47" t="s">
        <v>1541</v>
      </c>
      <c r="L357" s="47" t="s">
        <v>50</v>
      </c>
      <c r="M357" s="47" t="s">
        <v>51</v>
      </c>
    </row>
    <row r="358" spans="1:13" customFormat="1" ht="18.75">
      <c r="A358" s="29" t="s">
        <v>1543</v>
      </c>
      <c r="B358" s="44">
        <v>46091</v>
      </c>
      <c r="C358" s="45">
        <v>14.26</v>
      </c>
      <c r="D358" s="46">
        <v>13.61576</v>
      </c>
      <c r="E358" s="46">
        <v>100.87945999999999</v>
      </c>
      <c r="F358" s="46">
        <v>703329.67744</v>
      </c>
      <c r="G358" s="46">
        <v>1506017.2070200001</v>
      </c>
      <c r="H358" s="47" t="s">
        <v>48</v>
      </c>
      <c r="I358" s="47" t="s">
        <v>1540</v>
      </c>
      <c r="J358" s="47" t="s">
        <v>1540</v>
      </c>
      <c r="K358" s="47" t="s">
        <v>1541</v>
      </c>
      <c r="L358" s="47" t="s">
        <v>50</v>
      </c>
      <c r="M358" s="47" t="s">
        <v>51</v>
      </c>
    </row>
    <row r="359" spans="1:13" customFormat="1" ht="18.75">
      <c r="A359" s="29" t="s">
        <v>1544</v>
      </c>
      <c r="B359" s="44">
        <v>46091</v>
      </c>
      <c r="C359" s="45">
        <v>14.26</v>
      </c>
      <c r="D359" s="46">
        <v>13.61828</v>
      </c>
      <c r="E359" s="46">
        <v>100.88088999999999</v>
      </c>
      <c r="F359" s="46">
        <v>703482.27622500004</v>
      </c>
      <c r="G359" s="46">
        <v>1506297.2282199999</v>
      </c>
      <c r="H359" s="47" t="s">
        <v>48</v>
      </c>
      <c r="I359" s="47" t="s">
        <v>1540</v>
      </c>
      <c r="J359" s="47" t="s">
        <v>1540</v>
      </c>
      <c r="K359" s="47" t="s">
        <v>1541</v>
      </c>
      <c r="L359" s="47" t="s">
        <v>50</v>
      </c>
      <c r="M359" s="47" t="s">
        <v>51</v>
      </c>
    </row>
    <row r="360" spans="1:13" customFormat="1" ht="18.75">
      <c r="A360" s="29" t="s">
        <v>1545</v>
      </c>
      <c r="B360" s="44">
        <v>46091</v>
      </c>
      <c r="C360" s="45">
        <v>14.26</v>
      </c>
      <c r="D360" s="46">
        <v>14.608650000000001</v>
      </c>
      <c r="E360" s="46">
        <v>101.09818</v>
      </c>
      <c r="F360" s="46">
        <v>726019.42754399998</v>
      </c>
      <c r="G360" s="46">
        <v>1616085.8006500001</v>
      </c>
      <c r="H360" s="47" t="s">
        <v>48</v>
      </c>
      <c r="I360" s="47" t="s">
        <v>821</v>
      </c>
      <c r="J360" s="47" t="s">
        <v>816</v>
      </c>
      <c r="K360" s="47" t="s">
        <v>817</v>
      </c>
      <c r="L360" s="47" t="s">
        <v>50</v>
      </c>
      <c r="M360" s="47" t="s">
        <v>51</v>
      </c>
    </row>
    <row r="361" spans="1:13" customFormat="1" ht="18.75">
      <c r="A361" s="29" t="s">
        <v>1546</v>
      </c>
      <c r="B361" s="44">
        <v>46091</v>
      </c>
      <c r="C361" s="45">
        <v>14.26</v>
      </c>
      <c r="D361" s="46">
        <v>14.6104</v>
      </c>
      <c r="E361" s="46">
        <v>101.09761</v>
      </c>
      <c r="F361" s="46">
        <v>725956.21292700002</v>
      </c>
      <c r="G361" s="46">
        <v>1616278.8983700001</v>
      </c>
      <c r="H361" s="47" t="s">
        <v>48</v>
      </c>
      <c r="I361" s="47" t="s">
        <v>821</v>
      </c>
      <c r="J361" s="47" t="s">
        <v>816</v>
      </c>
      <c r="K361" s="47" t="s">
        <v>817</v>
      </c>
      <c r="L361" s="47" t="s">
        <v>50</v>
      </c>
      <c r="M361" s="47" t="s">
        <v>51</v>
      </c>
    </row>
    <row r="362" spans="1:13" customFormat="1" ht="18.75">
      <c r="A362" s="29" t="s">
        <v>1547</v>
      </c>
      <c r="B362" s="44">
        <v>46091</v>
      </c>
      <c r="C362" s="45">
        <v>14.26</v>
      </c>
      <c r="D362" s="46">
        <v>14.61088</v>
      </c>
      <c r="E362" s="46">
        <v>101.10223999999999</v>
      </c>
      <c r="F362" s="46">
        <v>726454.66483400005</v>
      </c>
      <c r="G362" s="46">
        <v>1616336.6329300001</v>
      </c>
      <c r="H362" s="47" t="s">
        <v>48</v>
      </c>
      <c r="I362" s="47" t="s">
        <v>821</v>
      </c>
      <c r="J362" s="47" t="s">
        <v>816</v>
      </c>
      <c r="K362" s="47" t="s">
        <v>817</v>
      </c>
      <c r="L362" s="47" t="s">
        <v>50</v>
      </c>
      <c r="M362" s="47" t="s">
        <v>51</v>
      </c>
    </row>
    <row r="363" spans="1:13" customFormat="1" ht="18.75">
      <c r="A363" s="29" t="s">
        <v>1548</v>
      </c>
      <c r="B363" s="44">
        <v>46091</v>
      </c>
      <c r="C363" s="45">
        <v>14.26</v>
      </c>
      <c r="D363" s="46">
        <v>14.615550000000001</v>
      </c>
      <c r="E363" s="46">
        <v>101.10214999999999</v>
      </c>
      <c r="F363" s="46">
        <v>726440.18012000003</v>
      </c>
      <c r="G363" s="46">
        <v>1616853.3541000001</v>
      </c>
      <c r="H363" s="47" t="s">
        <v>48</v>
      </c>
      <c r="I363" s="47" t="s">
        <v>821</v>
      </c>
      <c r="J363" s="47" t="s">
        <v>816</v>
      </c>
      <c r="K363" s="47" t="s">
        <v>817</v>
      </c>
      <c r="L363" s="47" t="s">
        <v>50</v>
      </c>
      <c r="M363" s="47" t="s">
        <v>51</v>
      </c>
    </row>
    <row r="364" spans="1:13" customFormat="1" ht="18.75">
      <c r="A364" s="29" t="s">
        <v>1549</v>
      </c>
      <c r="B364" s="44">
        <v>46091</v>
      </c>
      <c r="C364" s="45">
        <v>14.26</v>
      </c>
      <c r="D364" s="46">
        <v>17.119959999999999</v>
      </c>
      <c r="E364" s="46">
        <v>99.443510000000003</v>
      </c>
      <c r="F364" s="46">
        <v>547178.89544700005</v>
      </c>
      <c r="G364" s="46">
        <v>1892879.4406399999</v>
      </c>
      <c r="H364" s="47" t="s">
        <v>48</v>
      </c>
      <c r="I364" s="47" t="s">
        <v>487</v>
      </c>
      <c r="J364" s="47" t="s">
        <v>488</v>
      </c>
      <c r="K364" s="47" t="s">
        <v>489</v>
      </c>
      <c r="L364" s="47" t="s">
        <v>84</v>
      </c>
      <c r="M364" s="47" t="s">
        <v>51</v>
      </c>
    </row>
    <row r="365" spans="1:13" customFormat="1" ht="18.75">
      <c r="A365" s="29" t="s">
        <v>1550</v>
      </c>
      <c r="B365" s="44">
        <v>46091</v>
      </c>
      <c r="C365" s="45">
        <v>12.46</v>
      </c>
      <c r="D365" s="46">
        <v>17.134260000000001</v>
      </c>
      <c r="E365" s="46">
        <v>99.444180000000003</v>
      </c>
      <c r="F365" s="46">
        <v>547246.55685699999</v>
      </c>
      <c r="G365" s="46">
        <v>1894461.59987</v>
      </c>
      <c r="H365" s="47" t="s">
        <v>48</v>
      </c>
      <c r="I365" s="47" t="s">
        <v>487</v>
      </c>
      <c r="J365" s="47" t="s">
        <v>488</v>
      </c>
      <c r="K365" s="47" t="s">
        <v>489</v>
      </c>
      <c r="L365" s="47" t="s">
        <v>84</v>
      </c>
      <c r="M365" s="47" t="s">
        <v>51</v>
      </c>
    </row>
    <row r="366" spans="1:13" customFormat="1" ht="18.75">
      <c r="A366" s="29" t="s">
        <v>1551</v>
      </c>
      <c r="B366" s="44">
        <v>46091</v>
      </c>
      <c r="C366" s="45">
        <v>14.26</v>
      </c>
      <c r="D366" s="46">
        <v>17.13768</v>
      </c>
      <c r="E366" s="46">
        <v>99.440629999999999</v>
      </c>
      <c r="F366" s="46">
        <v>546868.08675899997</v>
      </c>
      <c r="G366" s="46">
        <v>1894839.09268</v>
      </c>
      <c r="H366" s="47" t="s">
        <v>48</v>
      </c>
      <c r="I366" s="47" t="s">
        <v>487</v>
      </c>
      <c r="J366" s="47" t="s">
        <v>488</v>
      </c>
      <c r="K366" s="47" t="s">
        <v>489</v>
      </c>
      <c r="L366" s="47" t="s">
        <v>84</v>
      </c>
      <c r="M366" s="47" t="s">
        <v>51</v>
      </c>
    </row>
    <row r="367" spans="1:13" customFormat="1" ht="18.75">
      <c r="A367" s="29" t="s">
        <v>1552</v>
      </c>
      <c r="B367" s="44">
        <v>46091</v>
      </c>
      <c r="C367" s="45">
        <v>14.26</v>
      </c>
      <c r="D367" s="46">
        <v>9.2127800000000004</v>
      </c>
      <c r="E367" s="46">
        <v>99.032709999999994</v>
      </c>
      <c r="F367" s="46">
        <v>503593.16115399997</v>
      </c>
      <c r="G367" s="46">
        <v>1018376.84182</v>
      </c>
      <c r="H367" s="47" t="s">
        <v>48</v>
      </c>
      <c r="I367" s="47" t="s">
        <v>1553</v>
      </c>
      <c r="J367" s="47" t="s">
        <v>1554</v>
      </c>
      <c r="K367" s="47" t="s">
        <v>367</v>
      </c>
      <c r="L367" s="47" t="s">
        <v>363</v>
      </c>
      <c r="M367" s="47" t="s">
        <v>51</v>
      </c>
    </row>
    <row r="368" spans="1:13" customFormat="1" ht="18.75">
      <c r="A368" s="29" t="s">
        <v>1555</v>
      </c>
      <c r="B368" s="44">
        <v>46091</v>
      </c>
      <c r="C368" s="45">
        <v>12.46</v>
      </c>
      <c r="D368" s="46">
        <v>15.368130000000001</v>
      </c>
      <c r="E368" s="46">
        <v>103.17415</v>
      </c>
      <c r="F368" s="46">
        <v>948318.59887900006</v>
      </c>
      <c r="G368" s="46">
        <v>1703376.9613000001</v>
      </c>
      <c r="H368" s="47" t="s">
        <v>48</v>
      </c>
      <c r="I368" s="47" t="s">
        <v>1556</v>
      </c>
      <c r="J368" s="47" t="s">
        <v>1557</v>
      </c>
      <c r="K368" s="47" t="s">
        <v>1558</v>
      </c>
      <c r="L368" s="47" t="s">
        <v>90</v>
      </c>
      <c r="M368" s="47" t="s">
        <v>51</v>
      </c>
    </row>
    <row r="369" spans="1:254" customFormat="1" ht="18.75">
      <c r="A369" s="29" t="s">
        <v>1559</v>
      </c>
      <c r="B369" s="44">
        <v>46091</v>
      </c>
      <c r="C369" s="45">
        <v>12.46</v>
      </c>
      <c r="D369" s="46">
        <v>17.326250000000002</v>
      </c>
      <c r="E369" s="46">
        <v>102.21738000000001</v>
      </c>
      <c r="F369" s="46">
        <v>842019.15485799999</v>
      </c>
      <c r="G369" s="46">
        <v>1918509.0184200001</v>
      </c>
      <c r="H369" s="47" t="s">
        <v>48</v>
      </c>
      <c r="I369" s="47" t="s">
        <v>954</v>
      </c>
      <c r="J369" s="47" t="s">
        <v>954</v>
      </c>
      <c r="K369" s="47" t="s">
        <v>147</v>
      </c>
      <c r="L369" s="47" t="s">
        <v>90</v>
      </c>
      <c r="M369" s="47" t="s">
        <v>51</v>
      </c>
    </row>
    <row r="370" spans="1:254" customFormat="1" ht="18.75">
      <c r="A370" s="29" t="s">
        <v>1560</v>
      </c>
      <c r="B370" s="44">
        <v>46091</v>
      </c>
      <c r="C370" s="45">
        <v>12.46</v>
      </c>
      <c r="D370" s="46">
        <v>17.345829999999999</v>
      </c>
      <c r="E370" s="46">
        <v>103.26797999999999</v>
      </c>
      <c r="F370" s="46">
        <v>953803.63871199999</v>
      </c>
      <c r="G370" s="46">
        <v>1922858.93976</v>
      </c>
      <c r="H370" s="47" t="s">
        <v>48</v>
      </c>
      <c r="I370" s="47" t="s">
        <v>1561</v>
      </c>
      <c r="J370" s="47" t="s">
        <v>952</v>
      </c>
      <c r="K370" s="47" t="s">
        <v>152</v>
      </c>
      <c r="L370" s="47" t="s">
        <v>90</v>
      </c>
      <c r="M370" s="47" t="s">
        <v>51</v>
      </c>
    </row>
    <row r="371" spans="1:254" customFormat="1" ht="18.75">
      <c r="A371" s="29" t="s">
        <v>1562</v>
      </c>
      <c r="B371" s="44">
        <v>46091</v>
      </c>
      <c r="C371" s="45">
        <v>14.26</v>
      </c>
      <c r="D371" s="46">
        <v>17.430900000000001</v>
      </c>
      <c r="E371" s="46">
        <v>102.44098</v>
      </c>
      <c r="F371" s="46">
        <v>865603.32212400006</v>
      </c>
      <c r="G371" s="46">
        <v>1930515.83136</v>
      </c>
      <c r="H371" s="47" t="s">
        <v>48</v>
      </c>
      <c r="I371" s="47" t="s">
        <v>1563</v>
      </c>
      <c r="J371" s="47" t="s">
        <v>950</v>
      </c>
      <c r="K371" s="47" t="s">
        <v>152</v>
      </c>
      <c r="L371" s="47" t="s">
        <v>90</v>
      </c>
      <c r="M371" s="47" t="s">
        <v>51</v>
      </c>
    </row>
    <row r="372" spans="1:254" customFormat="1" ht="18.75">
      <c r="A372" s="29" t="s">
        <v>1564</v>
      </c>
      <c r="B372" s="44">
        <v>46091</v>
      </c>
      <c r="C372" s="45">
        <v>14.26</v>
      </c>
      <c r="D372" s="46">
        <v>17.43402</v>
      </c>
      <c r="E372" s="46">
        <v>102.43825</v>
      </c>
      <c r="F372" s="46">
        <v>865306.750275</v>
      </c>
      <c r="G372" s="46">
        <v>1930856.28226</v>
      </c>
      <c r="H372" s="47" t="s">
        <v>48</v>
      </c>
      <c r="I372" s="47" t="s">
        <v>1563</v>
      </c>
      <c r="J372" s="47" t="s">
        <v>950</v>
      </c>
      <c r="K372" s="47" t="s">
        <v>152</v>
      </c>
      <c r="L372" s="47" t="s">
        <v>90</v>
      </c>
      <c r="M372" s="47" t="s">
        <v>51</v>
      </c>
    </row>
    <row r="373" spans="1:254" customFormat="1" ht="18.75">
      <c r="A373" s="29" t="s">
        <v>1565</v>
      </c>
      <c r="B373" s="44">
        <v>46091</v>
      </c>
      <c r="C373" s="45">
        <v>12.46</v>
      </c>
      <c r="D373" s="46">
        <v>17.76624</v>
      </c>
      <c r="E373" s="46">
        <v>102.22274</v>
      </c>
      <c r="F373" s="46">
        <v>841762.05922699999</v>
      </c>
      <c r="G373" s="46">
        <v>1967258.59558</v>
      </c>
      <c r="H373" s="47" t="s">
        <v>48</v>
      </c>
      <c r="I373" s="47" t="s">
        <v>955</v>
      </c>
      <c r="J373" s="47" t="s">
        <v>964</v>
      </c>
      <c r="K373" s="47" t="s">
        <v>152</v>
      </c>
      <c r="L373" s="47" t="s">
        <v>90</v>
      </c>
      <c r="M373" s="47" t="s">
        <v>51</v>
      </c>
    </row>
    <row r="374" spans="1:254" customFormat="1" ht="18.75">
      <c r="A374" s="29" t="s">
        <v>1566</v>
      </c>
      <c r="B374" s="44">
        <v>46091</v>
      </c>
      <c r="C374" s="45">
        <v>12.46</v>
      </c>
      <c r="D374" s="46">
        <v>15.261100000000001</v>
      </c>
      <c r="E374" s="46">
        <v>104.93635</v>
      </c>
      <c r="F374" s="46">
        <v>1138411.99731</v>
      </c>
      <c r="G374" s="46">
        <v>1695933.12472</v>
      </c>
      <c r="H374" s="47" t="s">
        <v>48</v>
      </c>
      <c r="I374" s="47" t="s">
        <v>1567</v>
      </c>
      <c r="J374" s="47" t="s">
        <v>1568</v>
      </c>
      <c r="K374" s="47" t="s">
        <v>865</v>
      </c>
      <c r="L374" s="47" t="s">
        <v>90</v>
      </c>
      <c r="M374" s="47" t="s">
        <v>51</v>
      </c>
    </row>
    <row r="375" spans="1:254" customFormat="1" ht="18.75">
      <c r="A375" s="29" t="s">
        <v>1569</v>
      </c>
      <c r="B375" s="44">
        <v>46091</v>
      </c>
      <c r="C375" s="45">
        <v>12.46</v>
      </c>
      <c r="D375" s="46">
        <v>15.31827</v>
      </c>
      <c r="E375" s="46">
        <v>105.33705</v>
      </c>
      <c r="F375" s="46">
        <v>1181466.2120300001</v>
      </c>
      <c r="G375" s="46">
        <v>1703514.0078799999</v>
      </c>
      <c r="H375" s="47" t="s">
        <v>48</v>
      </c>
      <c r="I375" s="47" t="s">
        <v>1570</v>
      </c>
      <c r="J375" s="47" t="s">
        <v>1571</v>
      </c>
      <c r="K375" s="47" t="s">
        <v>865</v>
      </c>
      <c r="L375" s="47" t="s">
        <v>90</v>
      </c>
      <c r="M375" s="47" t="s">
        <v>51</v>
      </c>
    </row>
    <row r="376" spans="1:254" customFormat="1" ht="18.75">
      <c r="A376" s="29" t="s">
        <v>1572</v>
      </c>
      <c r="B376" s="44">
        <v>46091</v>
      </c>
      <c r="C376" s="45">
        <v>12.46</v>
      </c>
      <c r="D376" s="46">
        <v>15.320119999999999</v>
      </c>
      <c r="E376" s="46">
        <v>105.33817000000001</v>
      </c>
      <c r="F376" s="46">
        <v>1181581.04278</v>
      </c>
      <c r="G376" s="46">
        <v>1703723.2671999999</v>
      </c>
      <c r="H376" s="47" t="s">
        <v>48</v>
      </c>
      <c r="I376" s="47" t="s">
        <v>1570</v>
      </c>
      <c r="J376" s="47" t="s">
        <v>1571</v>
      </c>
      <c r="K376" s="47" t="s">
        <v>865</v>
      </c>
      <c r="L376" s="47" t="s">
        <v>90</v>
      </c>
      <c r="M376" s="47" t="s">
        <v>51</v>
      </c>
    </row>
    <row r="377" spans="1:254" customFormat="1" ht="18.75">
      <c r="A377" s="29" t="s">
        <v>1573</v>
      </c>
      <c r="B377" s="44">
        <v>46091</v>
      </c>
      <c r="C377" s="45">
        <v>12.46</v>
      </c>
      <c r="D377" s="46">
        <v>15.320740000000001</v>
      </c>
      <c r="E377" s="46">
        <v>105.34128</v>
      </c>
      <c r="F377" s="46">
        <v>1181914.64093</v>
      </c>
      <c r="G377" s="46">
        <v>1703802.0619000001</v>
      </c>
      <c r="H377" s="47" t="s">
        <v>48</v>
      </c>
      <c r="I377" s="47" t="s">
        <v>1570</v>
      </c>
      <c r="J377" s="47" t="s">
        <v>1571</v>
      </c>
      <c r="K377" s="47" t="s">
        <v>865</v>
      </c>
      <c r="L377" s="47" t="s">
        <v>90</v>
      </c>
      <c r="M377" s="47" t="s">
        <v>51</v>
      </c>
    </row>
    <row r="378" spans="1:254" customFormat="1" ht="18.75">
      <c r="A378" s="29" t="s">
        <v>1574</v>
      </c>
      <c r="B378" s="44">
        <v>46091</v>
      </c>
      <c r="C378" s="45">
        <v>12.46</v>
      </c>
      <c r="D378" s="46">
        <v>15.38449</v>
      </c>
      <c r="E378" s="46">
        <v>105.42216000000001</v>
      </c>
      <c r="F378" s="46">
        <v>1190432.2797900001</v>
      </c>
      <c r="G378" s="46">
        <v>1711149.78303</v>
      </c>
      <c r="H378" s="47" t="s">
        <v>48</v>
      </c>
      <c r="I378" s="47" t="s">
        <v>1575</v>
      </c>
      <c r="J378" s="47" t="s">
        <v>1245</v>
      </c>
      <c r="K378" s="47" t="s">
        <v>865</v>
      </c>
      <c r="L378" s="47" t="s">
        <v>90</v>
      </c>
      <c r="M378" s="47" t="s">
        <v>51</v>
      </c>
    </row>
    <row r="379" spans="1:254"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  <c r="DJ379"/>
      <c r="DK379"/>
      <c r="DL379"/>
      <c r="DM379"/>
      <c r="DN379"/>
      <c r="DO379"/>
      <c r="DP379"/>
      <c r="DQ379"/>
      <c r="DR379"/>
      <c r="DS379"/>
      <c r="DT379"/>
      <c r="DU379"/>
      <c r="DV379"/>
      <c r="DW379"/>
      <c r="DX379"/>
      <c r="DY379"/>
      <c r="DZ379"/>
      <c r="EA379"/>
      <c r="EB379"/>
      <c r="EC379"/>
      <c r="ED379"/>
      <c r="EE379"/>
      <c r="EF379"/>
      <c r="EG379"/>
      <c r="EH379"/>
      <c r="EI379"/>
      <c r="EJ379"/>
      <c r="EK379"/>
      <c r="EL379"/>
      <c r="EM379"/>
      <c r="EN379"/>
      <c r="EO379"/>
      <c r="EP379"/>
      <c r="EQ379"/>
      <c r="ER379"/>
      <c r="ES379"/>
      <c r="ET379"/>
      <c r="EU379"/>
      <c r="EV379"/>
      <c r="EW379"/>
      <c r="EX379"/>
      <c r="EY379"/>
      <c r="EZ379"/>
      <c r="FA379"/>
      <c r="FB379"/>
      <c r="FC379"/>
      <c r="FD379"/>
      <c r="FE379"/>
      <c r="FF379"/>
      <c r="FG379"/>
      <c r="FH379"/>
      <c r="FI379"/>
      <c r="FJ379"/>
      <c r="FK379"/>
      <c r="FL379"/>
      <c r="FM379"/>
      <c r="FN379"/>
      <c r="FO379"/>
      <c r="FP379"/>
      <c r="FQ379"/>
      <c r="FR379"/>
      <c r="FS379"/>
      <c r="FT379"/>
      <c r="FU379"/>
      <c r="FV379"/>
      <c r="FW379"/>
      <c r="FX379"/>
      <c r="FY379"/>
      <c r="FZ379"/>
      <c r="GA379"/>
      <c r="GB379"/>
      <c r="GC379"/>
      <c r="GD379"/>
      <c r="GE379"/>
      <c r="GF379"/>
      <c r="GG379"/>
      <c r="GH379"/>
      <c r="GI379"/>
      <c r="GJ379"/>
      <c r="GK379"/>
      <c r="GL379"/>
      <c r="GM379"/>
      <c r="GN379"/>
      <c r="GO379"/>
      <c r="GP379"/>
      <c r="GQ379"/>
      <c r="GR379"/>
      <c r="GS379"/>
      <c r="GT379"/>
      <c r="GU379"/>
      <c r="GV379"/>
      <c r="GW379"/>
      <c r="GX379"/>
      <c r="GY379"/>
      <c r="GZ379"/>
      <c r="HA379"/>
      <c r="HB379"/>
      <c r="HC379"/>
      <c r="HD379"/>
      <c r="HE379"/>
      <c r="HF379"/>
      <c r="HG379"/>
      <c r="HH379"/>
      <c r="HI379"/>
      <c r="HJ379"/>
      <c r="HK379"/>
      <c r="HL379"/>
      <c r="HM379"/>
      <c r="HN379"/>
      <c r="HO379"/>
      <c r="HP379"/>
      <c r="HQ379"/>
      <c r="HR379"/>
      <c r="HS379"/>
      <c r="HT379"/>
      <c r="HU379"/>
      <c r="HV379"/>
      <c r="HW379"/>
      <c r="HX379"/>
      <c r="HY379"/>
      <c r="HZ379"/>
      <c r="IA379"/>
      <c r="IB379"/>
      <c r="IC379"/>
      <c r="ID379"/>
      <c r="IE379"/>
      <c r="IF379"/>
      <c r="IG379"/>
      <c r="IH379"/>
      <c r="II379"/>
      <c r="IJ379"/>
      <c r="IK379"/>
      <c r="IL379"/>
      <c r="IM379"/>
      <c r="IN379"/>
      <c r="IO379"/>
      <c r="IP379"/>
      <c r="IQ379"/>
      <c r="IR379"/>
      <c r="IS379"/>
      <c r="IT379"/>
    </row>
    <row r="380" spans="1:254" ht="18.75">
      <c r="A380" s="12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  <c r="DJ380"/>
      <c r="DK380"/>
      <c r="DL380"/>
    </row>
    <row r="381" spans="1:254" ht="18.75">
      <c r="A381" s="25"/>
    </row>
    <row r="383" spans="1:254" ht="18.75">
      <c r="A383" s="43" t="s">
        <v>44</v>
      </c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</row>
  </sheetData>
  <sortState xmlns:xlrd2="http://schemas.microsoft.com/office/spreadsheetml/2017/richdata2" ref="A4:M237">
    <sortCondition ref="K3:K237"/>
  </sortState>
  <mergeCells count="2">
    <mergeCell ref="A383:M383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2026-03-10T10:56:33Z</dcterms:modified>
</cp:coreProperties>
</file>