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C803E64-5808-40C2-ABAE-6D2D0533882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พื้นที่ป่าอนุรักษ์!$A$3:$R$296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6" i="4" l="1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234" i="4" l="1"/>
  <c r="R238" i="4"/>
  <c r="R146" i="4"/>
  <c r="R194" i="4"/>
  <c r="R242" i="4"/>
  <c r="R295" i="4"/>
  <c r="R179" i="4"/>
  <c r="R184" i="4"/>
  <c r="R183" i="4"/>
  <c r="R211" i="4"/>
  <c r="R237" i="4"/>
  <c r="R236" i="4"/>
  <c r="R193" i="4"/>
  <c r="R192" i="4"/>
  <c r="R206" i="4"/>
  <c r="R205" i="4"/>
  <c r="R204" i="4"/>
  <c r="R232" i="4"/>
  <c r="R235" i="4"/>
  <c r="R191" i="4"/>
  <c r="R222" i="4"/>
  <c r="R221" i="4"/>
  <c r="R220" i="4"/>
  <c r="R231" i="4"/>
  <c r="R230" i="4"/>
  <c r="R229" i="4"/>
  <c r="R228" i="4"/>
  <c r="R227" i="4"/>
  <c r="R226" i="4"/>
  <c r="R225" i="4"/>
  <c r="R224" i="4"/>
  <c r="R223" i="4"/>
  <c r="R207" i="4"/>
  <c r="R104" i="4"/>
  <c r="R103" i="4"/>
  <c r="R102" i="4"/>
  <c r="R101" i="4"/>
  <c r="R119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213" i="4"/>
  <c r="R212" i="4"/>
  <c r="R293" i="4"/>
  <c r="R210" i="4"/>
  <c r="R296" i="4"/>
  <c r="R120" i="4"/>
  <c r="R137" i="4"/>
  <c r="R136" i="4"/>
  <c r="R182" i="4"/>
  <c r="R250" i="4"/>
  <c r="R249" i="4"/>
  <c r="R139" i="4"/>
  <c r="R138" i="4"/>
  <c r="R256" i="4"/>
  <c r="R142" i="4"/>
  <c r="R141" i="4"/>
  <c r="R140" i="4"/>
  <c r="R58" i="4"/>
  <c r="R57" i="4"/>
  <c r="R251" i="4"/>
  <c r="R241" i="4"/>
  <c r="R240" i="4"/>
  <c r="R239" i="4"/>
  <c r="R126" i="4"/>
  <c r="R177" i="4"/>
  <c r="R176" i="4"/>
  <c r="R175" i="4"/>
  <c r="R172" i="4"/>
  <c r="R171" i="4"/>
  <c r="R170" i="4"/>
  <c r="R169" i="4"/>
  <c r="R168" i="4"/>
  <c r="R167" i="4"/>
  <c r="R166" i="4"/>
  <c r="R219" i="4"/>
  <c r="R218" i="4"/>
  <c r="R217" i="4"/>
  <c r="R216" i="4"/>
  <c r="R215" i="4"/>
  <c r="R214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25" i="4"/>
  <c r="R124" i="4"/>
  <c r="R123" i="4"/>
  <c r="R122" i="4"/>
  <c r="R121" i="4"/>
  <c r="R147" i="4"/>
  <c r="R200" i="4"/>
  <c r="R199" i="4"/>
  <c r="R198" i="4"/>
  <c r="R197" i="4"/>
  <c r="R196" i="4"/>
  <c r="R195" i="4"/>
  <c r="R248" i="4"/>
  <c r="R247" i="4"/>
  <c r="R246" i="4"/>
  <c r="R245" i="4"/>
  <c r="R244" i="4"/>
  <c r="R24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135" i="4"/>
  <c r="R134" i="4"/>
  <c r="R133" i="4"/>
  <c r="R132" i="4"/>
  <c r="R131" i="4"/>
  <c r="R130" i="4"/>
  <c r="R129" i="4"/>
  <c r="R128" i="4"/>
  <c r="R178" i="4"/>
  <c r="R181" i="4"/>
  <c r="R180" i="4"/>
  <c r="R190" i="4"/>
  <c r="R189" i="4"/>
  <c r="R188" i="4"/>
  <c r="R187" i="4"/>
  <c r="R186" i="4"/>
  <c r="R185" i="4"/>
  <c r="R145" i="4"/>
  <c r="R144" i="4"/>
  <c r="R143" i="4"/>
  <c r="R174" i="4"/>
  <c r="R173" i="4"/>
  <c r="R255" i="4"/>
  <c r="R254" i="4"/>
  <c r="R253" i="4"/>
  <c r="R252" i="4"/>
  <c r="R127" i="4"/>
  <c r="R203" i="4"/>
  <c r="R202" i="4"/>
  <c r="R201" i="4"/>
  <c r="R209" i="4"/>
  <c r="R208" i="4"/>
  <c r="R233" i="4"/>
  <c r="R29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<sst xmlns="http://schemas.openxmlformats.org/spreadsheetml/2006/main" count="8359" uniqueCount="997">
  <si>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</si>
  <si>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</si>
  <si>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</si>
  <si>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</si>
  <si>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</si>
  <si>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</si>
  <si>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</si>
  <si>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</si>
  <si>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</si>
  <si>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</si>
  <si>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</si>
  <si>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</si>
  <si>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</si>
  <si>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</si>
  <si>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</si>
  <si>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</si>
  <si>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</si>
  <si>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</si>
  <si>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</si>
  <si>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</si>
  <si>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</si>
  <si>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</si>
  <si>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</si>
  <si>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</si>
  <si>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</si>
  <si>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</si>
  <si>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</si>
  <si>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</si>
  <si>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</si>
  <si>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</si>
  <si>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</si>
  <si>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</si>
  <si>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</si>
  <si>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</si>
  <si>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</si>
  <si>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</si>
  <si>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</si>
  <si>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</si>
  <si>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</si>
  <si>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</si>
  <si>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</si>
  <si>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</si>
  <si>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</si>
  <si>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</si>
  <si>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</si>
  <si>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</si>
  <si>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13 กุมภาพันธ์ 2567</t>
  </si>
  <si>
    <t>ข้อมูล Hotspot ในพื้นที่ป่าสงวนแห่งชาติ ประจำวันที่  13 กุมภาพันธ์ 2567</t>
  </si>
  <si>
    <t>ข้อมูล Hotspot นอกพื้นที่ป่าฯ ประจำวันที่ 13 กุมภาพันธ์ 2567</t>
  </si>
  <si>
    <t>SuomiNPP</t>
  </si>
  <si>
    <t>ม่อนจอง</t>
  </si>
  <si>
    <t>อมก๋อย</t>
  </si>
  <si>
    <t>เชียงใหม่</t>
  </si>
  <si>
    <t>ภาคเหนือ</t>
  </si>
  <si>
    <t>เขตรักษาพันธุ์สัตว์ป่า</t>
  </si>
  <si>
    <t>สถานีควบคุมไฟป่าอมก๋อย</t>
  </si>
  <si>
    <t>สำนักบริหารพื้นที่อนุรักษ์ที่ 16 (เชียงใหม่)</t>
  </si>
  <si>
    <t xml:space="preserve"> </t>
  </si>
  <si>
    <t>nominal</t>
  </si>
  <si>
    <t>ถ้ำลอด</t>
  </si>
  <si>
    <t>ปางมะผ้า</t>
  </si>
  <si>
    <t>แม่ฮ่องสอน</t>
  </si>
  <si>
    <t>สันปันแดน</t>
  </si>
  <si>
    <t>สำนักบริหารพื้นที่อนุรักษ์ที่ 16 สาขาแม่สะเรียง</t>
  </si>
  <si>
    <t>พื้นที่ราษฎรทำกิน</t>
  </si>
  <si>
    <t>คันโช้ง</t>
  </si>
  <si>
    <t>วัดโบสถ์</t>
  </si>
  <si>
    <t>พิษณุโลก</t>
  </si>
  <si>
    <t>สองแคว</t>
  </si>
  <si>
    <t>เขตห้ามล่าสัตว์ป่า</t>
  </si>
  <si>
    <t>สำนักบริหารพื้นที่อนุรักษ์ที่ 11 (พิษณุโลก)</t>
  </si>
  <si>
    <t>low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</si>
  <si>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</si>
  <si>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</si>
  <si>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</si>
  <si>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</si>
  <si>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</si>
  <si>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</si>
  <si>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สถานีควบคุมไฟป่าสลักพระ-เอราวัณ</t>
  </si>
  <si>
    <t>ด่านแม่แฉลบ</t>
  </si>
  <si>
    <t>ศรีสวัสดิ์</t>
  </si>
  <si>
    <t>หนองรี</t>
  </si>
  <si>
    <t>บ่อพลอย</t>
  </si>
  <si>
    <t>นาสวน</t>
  </si>
  <si>
    <t>เชียงของ</t>
  </si>
  <si>
    <t>นาน้อย</t>
  </si>
  <si>
    <t>น่าน</t>
  </si>
  <si>
    <t>ศรีน่าน</t>
  </si>
  <si>
    <t>อุทยานแห่งชาติ</t>
  </si>
  <si>
    <t>สถานีควบคุมไฟป่าศรีน่าน</t>
  </si>
  <si>
    <t>สำนักบริหารพื้นที่อนุรักษ์ที่ 13 (แพร่)</t>
  </si>
  <si>
    <t>ศรีษะเกษ</t>
  </si>
  <si>
    <t>น้ำมวบ</t>
  </si>
  <si>
    <t>เวียงสา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</si>
  <si>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</si>
  <si>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</si>
  <si>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</si>
  <si>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</si>
  <si>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</si>
  <si>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</si>
  <si>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</si>
  <si>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</si>
  <si>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</si>
  <si>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</si>
  <si>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</si>
  <si>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</si>
  <si>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แม่ยาว</t>
  </si>
  <si>
    <t>เมืองเชียงราย</t>
  </si>
  <si>
    <t>ชะแล</t>
  </si>
  <si>
    <t>ทองผาภูมิ</t>
  </si>
  <si>
    <t>ลำคลองงู</t>
  </si>
  <si>
    <t>กกสะทอน</t>
  </si>
  <si>
    <t>ด่านซ้าย</t>
  </si>
  <si>
    <t>เลย</t>
  </si>
  <si>
    <t>ภาคตะวันออกเฉียงเหนือ</t>
  </si>
  <si>
    <t>ภูหินร่องกล้า</t>
  </si>
  <si>
    <t>สถานีควบคุมไฟป่าภูหินร่องกล้า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</si>
  <si>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</si>
  <si>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</si>
  <si>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</si>
  <si>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</si>
  <si>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</si>
  <si>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8 (ขอนแก่น)</t>
  </si>
  <si>
    <t>สำนักบริหารพื้นที่อนุรักษ์ที่ 10 (อุดรธานี)</t>
  </si>
  <si>
    <t>โคกภู</t>
  </si>
  <si>
    <t>สกลนคร</t>
  </si>
  <si>
    <t>สถานีควบคุมไฟป่าภูพานทอง</t>
  </si>
  <si>
    <t>ห้วยยาง</t>
  </si>
  <si>
    <t>เมืองสกลนคร</t>
  </si>
  <si>
    <t>สถานีควบคุมไฟป่าภูพาน</t>
  </si>
  <si>
    <t>บ้านค้อ</t>
  </si>
  <si>
    <t>คำชะอี</t>
  </si>
  <si>
    <t>มุกดาหาร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</si>
  <si>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</si>
  <si>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</si>
  <si>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9 (อุบลราชธานี)</t>
  </si>
  <si>
    <t>พังแดง</t>
  </si>
  <si>
    <t>ดงหลวง</t>
  </si>
  <si>
    <t>วังสวาบ</t>
  </si>
  <si>
    <t>ภูผาม่าน</t>
  </si>
  <si>
    <t>ขอนแก่น</t>
  </si>
  <si>
    <t>สถานีควบคุมไฟป่าภูผาม่าน</t>
  </si>
  <si>
    <t>ปากช่อง</t>
  </si>
  <si>
    <t>หล่มสัก</t>
  </si>
  <si>
    <t>เพชรบูรณ์</t>
  </si>
  <si>
    <t>ภูผาแดง</t>
  </si>
  <si>
    <t>นาทัน</t>
  </si>
  <si>
    <t>คำม่วง</t>
  </si>
  <si>
    <t>ภูผาเหล็ก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</si>
  <si>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</si>
  <si>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</si>
  <si>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</si>
  <si>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</si>
  <si>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</si>
  <si>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</si>
  <si>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high</t>
  </si>
  <si>
    <t>หนองบัวแดง</t>
  </si>
  <si>
    <t>ภูเขียว</t>
  </si>
  <si>
    <t>สถานีควบคุมไฟป่าภูเขียว</t>
  </si>
  <si>
    <t>นางแดด</t>
  </si>
  <si>
    <t>หนองแวง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</si>
  <si>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</si>
  <si>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</si>
  <si>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</si>
  <si>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</si>
  <si>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</si>
  <si>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</si>
  <si>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</si>
  <si>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</si>
  <si>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</si>
  <si>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</si>
  <si>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แม่นะ</t>
  </si>
  <si>
    <t>เชียงดาว</t>
  </si>
  <si>
    <t>ผาแดง</t>
  </si>
  <si>
    <t>สถานีควบคุมไฟป่าผาแดง</t>
  </si>
  <si>
    <t>ซับไม้แดง</t>
  </si>
  <si>
    <t>บึงสามพัน</t>
  </si>
  <si>
    <t>วนอุทยาน</t>
  </si>
  <si>
    <t>เขากระปุก</t>
  </si>
  <si>
    <t>ท่ายาง</t>
  </si>
  <si>
    <t>เพชรบุรี</t>
  </si>
  <si>
    <t>บ้านโรง</t>
  </si>
  <si>
    <t>เตรียมการเขตห้ามล่าสัตว์ป่า</t>
  </si>
  <si>
    <t>สถานีควบคุมไฟป่าหุบกะพง</t>
  </si>
  <si>
    <t>สำนักบริหารพื้นที่อนุรักษ์ที่ 3 สาขาเพชรบุรี</t>
  </si>
  <si>
    <t>คำแคน</t>
  </si>
  <si>
    <t>มัญจาคีรี</t>
  </si>
  <si>
    <t>น้ำพอง</t>
  </si>
  <si>
    <t>สถานีควบคุมไฟป่าน้ำพอง</t>
  </si>
  <si>
    <t>เด่นเหล็ก</t>
  </si>
  <si>
    <t>น้ำปาด</t>
  </si>
  <si>
    <t>ห้วยมุ่น</t>
  </si>
  <si>
    <t>ทุ่งใหญ่นเรศวร ด้านตะวันตก</t>
  </si>
  <si>
    <t>ห้วยเฮี้ย</t>
  </si>
  <si>
    <t>นครไทย</t>
  </si>
  <si>
    <t>ทุ่งแสลงหลวง</t>
  </si>
  <si>
    <t>สถานีควบคุมไฟป่าทุ่งแสลงหลวง</t>
  </si>
  <si>
    <t>เหล่าไฮงาม</t>
  </si>
  <si>
    <t>กุฉินารายณ์</t>
  </si>
  <si>
    <t>ถ้ำผาน้ำทิพย์</t>
  </si>
  <si>
    <t>สถานีควบคุมไฟป่าร้อยเอ็ด</t>
  </si>
  <si>
    <t>ห้วยต้อน</t>
  </si>
  <si>
    <t>เมืองชัยภูมิ</t>
  </si>
  <si>
    <t>ตาดโตน</t>
  </si>
  <si>
    <t>บ้านมาง</t>
  </si>
  <si>
    <t>เชียงม่วน</t>
  </si>
  <si>
    <t>พะเยา</t>
  </si>
  <si>
    <t>ดอยภูนาง</t>
  </si>
  <si>
    <t>ขุนน่าน</t>
  </si>
  <si>
    <t>เฉลิมพระเกียรติ</t>
  </si>
  <si>
    <t>ดอยภูคา</t>
  </si>
  <si>
    <t>สระ</t>
  </si>
  <si>
    <t>ดอยผาช้าง</t>
  </si>
  <si>
    <t>สะเนียน</t>
  </si>
  <si>
    <t>เมืองน่าน</t>
  </si>
  <si>
    <t>ผาช้างน้อย</t>
  </si>
  <si>
    <t>ปง</t>
  </si>
  <si>
    <t>สถานีควบคุมไฟป่าดอยผาช้าง</t>
  </si>
  <si>
    <t>ลี้</t>
  </si>
  <si>
    <t>ลำพูน</t>
  </si>
  <si>
    <t>ดอยจง</t>
  </si>
  <si>
    <t>สำนักบริหารพื้นที่อนุรักษ์ที่ 13 สาขาลำปาง</t>
  </si>
  <si>
    <t>หนองแคน</t>
  </si>
  <si>
    <t>ดงภูพาน</t>
  </si>
  <si>
    <t>ปิงหลวง</t>
  </si>
  <si>
    <t>นาหมื่น</t>
  </si>
  <si>
    <t>ขุนสถาน</t>
  </si>
  <si>
    <t>เจาทอง</t>
  </si>
  <si>
    <t>ภักดีชุมพล</t>
  </si>
  <si>
    <t>ไทรทอง</t>
  </si>
  <si>
    <t>แหลมทอง</t>
  </si>
  <si>
    <t>ห้วยแย้</t>
  </si>
  <si>
    <t>หนองบัวระเหว</t>
  </si>
  <si>
    <t>วังกระแจะ</t>
  </si>
  <si>
    <t>ไทรโยค</t>
  </si>
  <si>
    <t>สถานีควบคุมไฟป่าไทรโยค</t>
  </si>
  <si>
    <t>แม่สลิด</t>
  </si>
  <si>
    <t>บ้านตาก</t>
  </si>
  <si>
    <t>ตาก</t>
  </si>
  <si>
    <t>แม่วะ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</si>
  <si>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</si>
  <si>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</si>
  <si>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</si>
  <si>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</si>
  <si>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</si>
  <si>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</si>
  <si>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</si>
  <si>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</si>
  <si>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</si>
  <si>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</si>
  <si>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แม่ปืม</t>
  </si>
  <si>
    <t>เมืองพะเยา</t>
  </si>
  <si>
    <t>สถานีควบคุมไฟป่าแม่ปืม</t>
  </si>
  <si>
    <t>บ่อหลวง</t>
  </si>
  <si>
    <t>ฮอด</t>
  </si>
  <si>
    <t>แม่โถ</t>
  </si>
  <si>
    <t>หนองกะท้าว</t>
  </si>
  <si>
    <t>แควน้อย</t>
  </si>
  <si>
    <t>ชำผักแพว</t>
  </si>
  <si>
    <t>แก่งคอย</t>
  </si>
  <si>
    <t>สระบุรี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</si>
  <si>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</si>
  <si>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</si>
  <si>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ท่าเสา</t>
  </si>
  <si>
    <t>เอราวัณ</t>
  </si>
  <si>
    <t>สันโค้ง</t>
  </si>
  <si>
    <t>ดอกคำใต้</t>
  </si>
  <si>
    <t>เวียงลอ</t>
  </si>
  <si>
    <t>สถานีควบคุมไฟป่าพะเยา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</si>
  <si>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</si>
  <si>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</si>
  <si>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</si>
  <si>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</si>
  <si>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</si>
  <si>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เขื่อนศรีนครินทร์</t>
  </si>
  <si>
    <t>ลิ่นถิ่น</t>
  </si>
  <si>
    <t>สถานีควบคุมไฟป่าเขื่อนศรีนครินทร์</t>
  </si>
  <si>
    <t>เขาโจด</t>
  </si>
  <si>
    <t>ท่างาม</t>
  </si>
  <si>
    <t>เขาน้อย-เขาประดู่</t>
  </si>
  <si>
    <t>ป่าคงสภาพ</t>
  </si>
  <si>
    <t>ป่าองค์พระ ป่าเขาพุระกำ และป่าเขาห้วยพลู</t>
  </si>
  <si>
    <t>ทองหลาง</t>
  </si>
  <si>
    <t>ห้วยคต</t>
  </si>
  <si>
    <t>อุทัยธานี</t>
  </si>
  <si>
    <t>ป่าห้วยทับเสลา และป่าห้วยคอกควาย</t>
  </si>
  <si>
    <t>ป่าห้วยดอกเข็ม และป่าแม่อิงฝั่งขวา</t>
  </si>
  <si>
    <t>วังคัน</t>
  </si>
  <si>
    <t>ป่าห้วยขมิ้น ป่าพุน้ำร้อน และป่าหนองหญ้าไทร</t>
  </si>
  <si>
    <t>โนนหวาย</t>
  </si>
  <si>
    <t>หนองวัวซอ</t>
  </si>
  <si>
    <t>อุดรธานี</t>
  </si>
  <si>
    <t>ป่าหมากหญ้า</t>
  </si>
  <si>
    <t>ท่าตะคร้อ</t>
  </si>
  <si>
    <t>หนองหญ้าปล้อง</t>
  </si>
  <si>
    <t>ป่าหนองหญ้าปล้อง</t>
  </si>
  <si>
    <t>สีสุก</t>
  </si>
  <si>
    <t>จักราช</t>
  </si>
  <si>
    <t>นครราชสีมา</t>
  </si>
  <si>
    <t>ป่าหนองเต็ง และป่าจักราช</t>
  </si>
  <si>
    <t>ท่าช้าง</t>
  </si>
  <si>
    <t>หนองยาง</t>
  </si>
  <si>
    <t>มะเกลือเก่า</t>
  </si>
  <si>
    <t>สูงเนิน</t>
  </si>
  <si>
    <t>ป่าสูงเนิน</t>
  </si>
  <si>
    <t>ศรีมงคล</t>
  </si>
  <si>
    <t>ป่าวังใหญ่ และป่าแม่น้ำน้อย</t>
  </si>
  <si>
    <t>ลุ่มสุ่ม</t>
  </si>
  <si>
    <t>บ้องตี้</t>
  </si>
  <si>
    <t>ลาดแค</t>
  </si>
  <si>
    <t>ชนแดน</t>
  </si>
  <si>
    <t>ป่าวังโป่ง ป่าชนแดน และป่าวังกำแพง</t>
  </si>
  <si>
    <t>วังเพลิง</t>
  </si>
  <si>
    <t>โคกสำโรง</t>
  </si>
  <si>
    <t>ลพบุรี</t>
  </si>
  <si>
    <t>ป่าวังเพลิง ป่าม่วงค่อมและป่าลำนารายณ์</t>
  </si>
  <si>
    <t>ดงมะรุม</t>
  </si>
  <si>
    <t>บ้านยาง</t>
  </si>
  <si>
    <t>ป่าลุ่มน้ำวังทองฝั่งขวา</t>
  </si>
  <si>
    <t>ท่าอิบุญ</t>
  </si>
  <si>
    <t>ป่าลุ่มน้ำป่าสักฝั่งซ้าย</t>
  </si>
  <si>
    <t>ท่านางแนว</t>
  </si>
  <si>
    <t>แวงน้อย</t>
  </si>
  <si>
    <t>ป่าภูระงำ</t>
  </si>
  <si>
    <t>ธาตุทอง</t>
  </si>
  <si>
    <t>ป่าภูแลนคาด้านทิศเหนือ</t>
  </si>
  <si>
    <t>โพนสูง</t>
  </si>
  <si>
    <t>ป่าภูเปือย ป่าภูขี้เถ้า และป่าภูเรือ</t>
  </si>
  <si>
    <t>ป่าฝั่งซ้ายแม่น้ำภาชี</t>
  </si>
  <si>
    <t>เบิกไพร</t>
  </si>
  <si>
    <t>จอมบึง</t>
  </si>
  <si>
    <t>คอกควาย</t>
  </si>
  <si>
    <t>บ้านไร่</t>
  </si>
  <si>
    <t>ป่าปลายห้วยกระเสียว</t>
  </si>
  <si>
    <t>วังหิน</t>
  </si>
  <si>
    <t>เมืองตาก</t>
  </si>
  <si>
    <t>ป่าประจำรักษ์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</si>
  <si>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</si>
  <si>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</si>
  <si>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</si>
  <si>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โคกมน</t>
  </si>
  <si>
    <t>น้ำหนาว</t>
  </si>
  <si>
    <t>ป่าน้ำหนาว</t>
  </si>
  <si>
    <t>ป่าน้ำว้าและป่าห้วยสาลี่</t>
  </si>
  <si>
    <t>ตาลชุม</t>
  </si>
  <si>
    <t>ท่าวังผา</t>
  </si>
  <si>
    <t>ป่าน้ำยาว และป่าน้ำสวด</t>
  </si>
  <si>
    <t>ป่าคา</t>
  </si>
  <si>
    <t>แสนทอง</t>
  </si>
  <si>
    <t>ทุ่งช้าง</t>
  </si>
  <si>
    <t>ป่าน้ำโจน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</si>
  <si>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</si>
  <si>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</si>
  <si>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</si>
  <si>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เทพสถิต</t>
  </si>
  <si>
    <t>ป่านายางกลัก</t>
  </si>
  <si>
    <t>ซับใหญ่</t>
  </si>
  <si>
    <t>ส้มป่อย</t>
  </si>
  <si>
    <t>จัตุรัส</t>
  </si>
  <si>
    <t>โสกปลาดุก</t>
  </si>
  <si>
    <t>โป่งนก</t>
  </si>
  <si>
    <t>โคกสะอาด</t>
  </si>
  <si>
    <t>แม่อุสุ</t>
  </si>
  <si>
    <t>ท่าสองยาง</t>
  </si>
  <si>
    <t>ป่าท่าสองยาง</t>
  </si>
  <si>
    <t>ลำสมพุง</t>
  </si>
  <si>
    <t>มวกเหล็ก</t>
  </si>
  <si>
    <t>ป่าท่าฤทธิ์ ป่าลำทองหลาง และป่าลำพ</t>
  </si>
  <si>
    <t>อวน</t>
  </si>
  <si>
    <t>ปัว</t>
  </si>
  <si>
    <t>ป่าดอยภูคาและป่าผาแดง</t>
  </si>
  <si>
    <t>ป่าดอยบ่อ</t>
  </si>
  <si>
    <t>หนองปลิง</t>
  </si>
  <si>
    <t>เลาขวัญ</t>
  </si>
  <si>
    <t>ป่าดอนแสลบ และป่าเลาขวัญ</t>
  </si>
  <si>
    <t>บ้านโคก</t>
  </si>
  <si>
    <t>เมืองมุกดาหาร</t>
  </si>
  <si>
    <t>ป่าดงหมู</t>
  </si>
  <si>
    <t>โพนงาม</t>
  </si>
  <si>
    <t>ป่าดงภูสีฐาน</t>
  </si>
  <si>
    <t>ห้วยไผ่</t>
  </si>
  <si>
    <t>ป่าดงภูโหล่น</t>
  </si>
  <si>
    <t>หนามแท่ง</t>
  </si>
  <si>
    <t>ศรีเมืองใหม่</t>
  </si>
  <si>
    <t>กกปลาซิว</t>
  </si>
  <si>
    <t>ป่าดงชมภูพาน และป่าดงกะเฌอ</t>
  </si>
  <si>
    <t>ท่าลี่</t>
  </si>
  <si>
    <t>ป่าดงขุนแคม ป่าโคกใหญ่ ป่าภูผาแง่ม และป่าลาดค่าง</t>
  </si>
  <si>
    <t>ห้วยบง</t>
  </si>
  <si>
    <t>ด่านขุนทด</t>
  </si>
  <si>
    <t>ป่าดงกะสัง และป่าดงพญากลาง</t>
  </si>
  <si>
    <t>ท่าไม้รวก</t>
  </si>
  <si>
    <t>ป่าชะอำและป่าบ้านโรง</t>
  </si>
  <si>
    <t>วังทรายคำ</t>
  </si>
  <si>
    <t>วังเหนือ</t>
  </si>
  <si>
    <t>ลำปาง</t>
  </si>
  <si>
    <t>ป่าขุนวัง แปลงที่สอง</t>
  </si>
  <si>
    <t>โพนเพ็ก</t>
  </si>
  <si>
    <t>ป่าโคกหลวง</t>
  </si>
  <si>
    <t>น้ำสวย</t>
  </si>
  <si>
    <t>เมืองเลย</t>
  </si>
  <si>
    <t>ป่าโคกผาดำ ป่าโคกหนองข่า และป่าภูบอบิด</t>
  </si>
  <si>
    <t>โปงทุ่ง</t>
  </si>
  <si>
    <t>ดอยเต่า</t>
  </si>
  <si>
    <t>ป่าแม่หาด</t>
  </si>
  <si>
    <t>แม่สุก</t>
  </si>
  <si>
    <t>แจ้ห่ม</t>
  </si>
  <si>
    <t>ป่าแม่สุกและป่าแม่สอย</t>
  </si>
  <si>
    <t>คีรีราษฎร์</t>
  </si>
  <si>
    <t>พบพระ</t>
  </si>
  <si>
    <t>ป่าแม่สอด</t>
  </si>
  <si>
    <t>เตาปูน</t>
  </si>
  <si>
    <t>ป่าแม่สอง</t>
  </si>
  <si>
    <t>วังประจบ</t>
  </si>
  <si>
    <t>ป่าแม่สลิดและป่าโป่งแดง</t>
  </si>
  <si>
    <t>โป่งแดง</t>
  </si>
  <si>
    <t>ห้วยชมภู</t>
  </si>
  <si>
    <t>ป่าแม่ลาวฝั่งซ้าย และป่าแม่กกฝั่งขวา</t>
  </si>
  <si>
    <t>ศรีถ้อย</t>
  </si>
  <si>
    <t>ป่าแม่ลาวฝั่งซ้าย</t>
  </si>
  <si>
    <t>ป่าแดด</t>
  </si>
  <si>
    <t>สันมะค่า</t>
  </si>
  <si>
    <t>ป่าแม่ลอยไร่ ป่าสักลอและป่าน้ำพุง</t>
  </si>
  <si>
    <t>วังชิ้น</t>
  </si>
  <si>
    <t>ป่าแม่ยมฝั่งตะวันออก</t>
  </si>
  <si>
    <t>บ้านกลาง</t>
  </si>
  <si>
    <t>ป่าแม่ยมตะวันตก</t>
  </si>
  <si>
    <t>ป่าแม่ยม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</si>
  <si>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</si>
  <si>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</si>
  <si>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</si>
  <si>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สันสลี</t>
  </si>
  <si>
    <t>ป่าแงะ</t>
  </si>
  <si>
    <t>ป่าแม่ปืม และป่าแม่พุง</t>
  </si>
  <si>
    <t>ไทรย้อย</t>
  </si>
  <si>
    <t>เด่นชัย</t>
  </si>
  <si>
    <t>ป่าแม่ปาน</t>
  </si>
  <si>
    <t>บุญนาคพัฒนา</t>
  </si>
  <si>
    <t>เมืองลำปาง</t>
  </si>
  <si>
    <t>ป่าแม่ทรายคำ</t>
  </si>
  <si>
    <t>บ้านสา</t>
  </si>
  <si>
    <t>แม่กา</t>
  </si>
  <si>
    <t>ป่าแม่ต๋ำ</t>
  </si>
  <si>
    <t>เวียงต้า</t>
  </si>
  <si>
    <t>ลอง</t>
  </si>
  <si>
    <t>ป่าแม่ต้าตอนขุน</t>
  </si>
  <si>
    <t>บ้านแหง</t>
  </si>
  <si>
    <t>งาว</t>
  </si>
  <si>
    <t>ป่าแม่งาวฝั่งซ้าย</t>
  </si>
  <si>
    <t>จางเหนือ</t>
  </si>
  <si>
    <t>แม่เมาะ</t>
  </si>
  <si>
    <t>ป่าแม่งาวฝั่งขวา</t>
  </si>
  <si>
    <t>ไผ่โทน</t>
  </si>
  <si>
    <t>ร้องกวาง</t>
  </si>
  <si>
    <t>ป่าแม่คำมี</t>
  </si>
  <si>
    <t>ทุ่งแค้ว</t>
  </si>
  <si>
    <t>หนองม่วงไข่</t>
  </si>
  <si>
    <t>ป่าแม่แฮด</t>
  </si>
  <si>
    <t>กองแขก</t>
  </si>
  <si>
    <t>แม่แจ่ม</t>
  </si>
  <si>
    <t>ป่าแม่แจ่ม</t>
  </si>
  <si>
    <t>บ้านดง</t>
  </si>
  <si>
    <t>ป่าแม่เมาะ</t>
  </si>
  <si>
    <t>น้ำเลา</t>
  </si>
  <si>
    <t>ป่าแม่เติ๊ก ป่าแม่ถาง และป่าแม่กำปอง</t>
  </si>
  <si>
    <t>ท่ากระดาน</t>
  </si>
  <si>
    <t>สนามชัยเขต</t>
  </si>
  <si>
    <t>ฉะเชิงเทรา</t>
  </si>
  <si>
    <t>ป่าแควระบม และป่าสียัด</t>
  </si>
  <si>
    <t>ทุ่งพระยา</t>
  </si>
  <si>
    <t>ผาเสวย</t>
  </si>
  <si>
    <t>สมเด็จ</t>
  </si>
  <si>
    <t>ป่าแก้งกะอาม</t>
  </si>
  <si>
    <t>บ่อโพธิ์</t>
  </si>
  <si>
    <t>ป่าเนินเพิ่ม</t>
  </si>
  <si>
    <t>ถ้ำทองหลาง</t>
  </si>
  <si>
    <t>ทับปุด</t>
  </si>
  <si>
    <t>พังงา</t>
  </si>
  <si>
    <t>ภาคใต้</t>
  </si>
  <si>
    <t>ป่าเทือกเขาหราสูง</t>
  </si>
  <si>
    <t>ตาลเดี่ยว</t>
  </si>
  <si>
    <t>ป่าเขาพระ</t>
  </si>
  <si>
    <t>ริมสีม่วง</t>
  </si>
  <si>
    <t>เขาค้อ</t>
  </si>
  <si>
    <t>ป่าเขาปางก่อและป่าวังชมภู</t>
  </si>
  <si>
    <t>น้ำพุ</t>
  </si>
  <si>
    <t>เมืองราชบุรี</t>
  </si>
  <si>
    <t>ป่าเขาบิน</t>
  </si>
  <si>
    <t>ดอนคา</t>
  </si>
  <si>
    <t>อู่ทอง</t>
  </si>
  <si>
    <t>ป่าเขาทุ่งดินดำ และป่าเขาตาเก้า</t>
  </si>
  <si>
    <t>เชียงเคี่ยน</t>
  </si>
  <si>
    <t>เทิง</t>
  </si>
  <si>
    <t>ห้วยสัก</t>
  </si>
  <si>
    <t>ป่าก่อดำ</t>
  </si>
  <si>
    <t>แม่ลาว</t>
  </si>
  <si>
    <t>ยางฮอม</t>
  </si>
  <si>
    <t>ขุนตาล</t>
  </si>
  <si>
    <t>ห้วยซอ</t>
  </si>
  <si>
    <t>นาสนุ่น</t>
  </si>
  <si>
    <t>ศรีเทพ</t>
  </si>
  <si>
    <t>ท่าโรง</t>
  </si>
  <si>
    <t>วิเชียรบุรี</t>
  </si>
  <si>
    <t>ยางสาว</t>
  </si>
  <si>
    <t>กันจุ</t>
  </si>
  <si>
    <t>พญาวัง</t>
  </si>
  <si>
    <t>หนองแจง</t>
  </si>
  <si>
    <t>ซับพุทรา</t>
  </si>
  <si>
    <t>บ้านกล้วย</t>
  </si>
  <si>
    <t>ดงขุย</t>
  </si>
  <si>
    <t>ระวิง</t>
  </si>
  <si>
    <t>เมืองเพชรบูรณ์</t>
  </si>
  <si>
    <t>นางั่ว</t>
  </si>
  <si>
    <t>น้ำชุน</t>
  </si>
  <si>
    <t>หินฮาว</t>
  </si>
  <si>
    <t>หล่มเก่า</t>
  </si>
  <si>
    <t>ผานกเค้า</t>
  </si>
  <si>
    <t>ภูกระดึง</t>
  </si>
  <si>
    <t>แม่จั๊วะ</t>
  </si>
  <si>
    <t>สบสาย</t>
  </si>
  <si>
    <t>สูงเม่น</t>
  </si>
  <si>
    <t>ห้วยอ้อ</t>
  </si>
  <si>
    <t>หน้าเขา</t>
  </si>
  <si>
    <t>เขาพนม</t>
  </si>
  <si>
    <t>กระบี่</t>
  </si>
  <si>
    <t>บ้านเก่า</t>
  </si>
  <si>
    <t>ด่านมะขามเตี้ย</t>
  </si>
  <si>
    <t>กลอนโด</t>
  </si>
  <si>
    <t>พังตรุ</t>
  </si>
  <si>
    <t>ท่าม่วง</t>
  </si>
  <si>
    <t>ปากแพรก</t>
  </si>
  <si>
    <t>แก่งเสี้ยน</t>
  </si>
  <si>
    <t>หนองโรง</t>
  </si>
  <si>
    <t>พนมทวน</t>
  </si>
  <si>
    <t>หนองกุ่ม</t>
  </si>
  <si>
    <t>วังไผ่</t>
  </si>
  <si>
    <t>ห้วยกระเจา</t>
  </si>
  <si>
    <t>ช่องด่าน</t>
  </si>
  <si>
    <t>หนองปรือ</t>
  </si>
  <si>
    <t>ท่าขนุน</t>
  </si>
  <si>
    <t>ดงลิง</t>
  </si>
  <si>
    <t>กมลาไสย</t>
  </si>
  <si>
    <t>โนนสูง</t>
  </si>
  <si>
    <t>ยางตลาด</t>
  </si>
  <si>
    <t>หนองบัว</t>
  </si>
  <si>
    <t>นามน</t>
  </si>
  <si>
    <t>ภูดิน</t>
  </si>
  <si>
    <t>เมืองกาฬสินธ์</t>
  </si>
  <si>
    <t>นิคมห้วยผึ้ง</t>
  </si>
  <si>
    <t>โนนนาจาน</t>
  </si>
  <si>
    <t>นาคู</t>
  </si>
  <si>
    <t>บ่อถ้ำ</t>
  </si>
  <si>
    <t>ขาณุวรลักษบุรี</t>
  </si>
  <si>
    <t>กำแพงเพชร</t>
  </si>
  <si>
    <t>ก้านเหลือง</t>
  </si>
  <si>
    <t>วังแสง</t>
  </si>
  <si>
    <t>ชนบท</t>
  </si>
  <si>
    <t>นาแพง</t>
  </si>
  <si>
    <t>โคกโพธิ์ไชย</t>
  </si>
  <si>
    <t>หนองแปน</t>
  </si>
  <si>
    <t>พระบุ</t>
  </si>
  <si>
    <t>พระยืน</t>
  </si>
  <si>
    <t>บ้านโต้น</t>
  </si>
  <si>
    <t>ทรายมูล</t>
  </si>
  <si>
    <t>กุดน้ำใส</t>
  </si>
  <si>
    <t>ตะกาดเง้า</t>
  </si>
  <si>
    <t>ท่าใหม่</t>
  </si>
  <si>
    <t>จันทบุรี</t>
  </si>
  <si>
    <t>หัวสำโรง</t>
  </si>
  <si>
    <t>แปลงยาว</t>
  </si>
  <si>
    <t>หนองแหน</t>
  </si>
  <si>
    <t>พนมสารคาม</t>
  </si>
  <si>
    <t>บางกะไห</t>
  </si>
  <si>
    <t>เมืองฉะเชิงเทรา</t>
  </si>
  <si>
    <t>เขาหินซ้อน</t>
  </si>
  <si>
    <t>เขาคันทรง</t>
  </si>
  <si>
    <t>ศรีราชา</t>
  </si>
  <si>
    <t>ชลบุรี</t>
  </si>
  <si>
    <t>คลองกิ่ว</t>
  </si>
  <si>
    <t>บ้านบึง</t>
  </si>
  <si>
    <t>หนองบอนแดง</t>
  </si>
  <si>
    <t>เกาะจันทร์</t>
  </si>
  <si>
    <t>ห้วยกรดพัฒนา</t>
  </si>
  <si>
    <t>สรรคบุรี</t>
  </si>
  <si>
    <t>ชัยนาท</t>
  </si>
  <si>
    <t>วะตะแบก</t>
  </si>
  <si>
    <t>บ้านเพชร</t>
  </si>
  <si>
    <t>บำเหน็จณรงค์</t>
  </si>
  <si>
    <t>หนองโดน</t>
  </si>
  <si>
    <t>หนองบัวใหญ่</t>
  </si>
  <si>
    <t>ท่ากูบ</t>
  </si>
  <si>
    <t>หนองไผ่</t>
  </si>
  <si>
    <t>บุ่งคล้า</t>
  </si>
  <si>
    <t>ในเมือง</t>
  </si>
  <si>
    <t>กุดตุ้ม</t>
  </si>
  <si>
    <t>ตลาดแร้ง</t>
  </si>
  <si>
    <t>บ้านเขว้า</t>
  </si>
  <si>
    <t>วังชมภู</t>
  </si>
  <si>
    <t>เขาไชยราช</t>
  </si>
  <si>
    <t>ปะทิว</t>
  </si>
  <si>
    <t>ชุมพร</t>
  </si>
  <si>
    <t>บ้าหวี</t>
  </si>
  <si>
    <t>หาดสำราญ</t>
  </si>
  <si>
    <t>ตรัง</t>
  </si>
  <si>
    <t>ศรีจุฬา</t>
  </si>
  <si>
    <t>เมืองนครนายก</t>
  </si>
  <si>
    <t>นครนายก</t>
  </si>
  <si>
    <t>ท่าเรือ</t>
  </si>
  <si>
    <t>ปากพลี</t>
  </si>
  <si>
    <t>ดอนยอ</t>
  </si>
  <si>
    <t>บางปลากด</t>
  </si>
  <si>
    <t>องครักษ์</t>
  </si>
  <si>
    <t>วังตามัว</t>
  </si>
  <si>
    <t>เมืองนครพนม</t>
  </si>
  <si>
    <t>นครพนม</t>
  </si>
  <si>
    <t>โพนสวรรค์</t>
  </si>
  <si>
    <t>โพนสว่าง</t>
  </si>
  <si>
    <t>ศรีสงคราม</t>
  </si>
  <si>
    <t>ท่าบ่อสงคราม</t>
  </si>
  <si>
    <t>หนองซน</t>
  </si>
  <si>
    <t>นาทม</t>
  </si>
  <si>
    <t>โคกกระชาย</t>
  </si>
  <si>
    <t>ครบุรี</t>
  </si>
  <si>
    <t>มาบตะโกเอน</t>
  </si>
  <si>
    <t>สุขเกษม</t>
  </si>
  <si>
    <t>ปักธงชัย</t>
  </si>
  <si>
    <t>ตะขบ</t>
  </si>
  <si>
    <t>ท่าเยี่ยม</t>
  </si>
  <si>
    <t>โชคชัย</t>
  </si>
  <si>
    <t>ธงชัยเหนือ</t>
  </si>
  <si>
    <t>บุ่งขี้เหล็ก</t>
  </si>
  <si>
    <t>หินดาด</t>
  </si>
  <si>
    <t>ห้วยแถลง</t>
  </si>
  <si>
    <t>ด่านจาก</t>
  </si>
  <si>
    <t>โนนไทย</t>
  </si>
  <si>
    <t>ท่าลาด</t>
  </si>
  <si>
    <t>ชุมพวง</t>
  </si>
  <si>
    <t>เทพารักษ์</t>
  </si>
  <si>
    <t>ลำทะเมนชัย</t>
  </si>
  <si>
    <t>สำนักตะคร้อ</t>
  </si>
  <si>
    <t>หลุมข้าว</t>
  </si>
  <si>
    <t>วังยายทอง</t>
  </si>
  <si>
    <t>คูขาด</t>
  </si>
  <si>
    <t>คง</t>
  </si>
  <si>
    <t>สำโรงชัย</t>
  </si>
  <si>
    <t>ไพศาลี</t>
  </si>
  <si>
    <t>หัวถนน</t>
  </si>
  <si>
    <t>ท่าตะโก</t>
  </si>
  <si>
    <t>โคกเดื่อ</t>
  </si>
  <si>
    <t>ตะเคียนเลื่อน</t>
  </si>
  <si>
    <t>เมืองนครสวรรค์</t>
  </si>
  <si>
    <t>วังเมือง</t>
  </si>
  <si>
    <t>ลาดยาว</t>
  </si>
  <si>
    <t>นครสวรรค์ตก</t>
  </si>
  <si>
    <t>วังข่อย</t>
  </si>
  <si>
    <t>วังน้ำลัด</t>
  </si>
  <si>
    <t>หนองกรด</t>
  </si>
  <si>
    <t>แม่เปิน</t>
  </si>
  <si>
    <t>หนองกระโดน</t>
  </si>
  <si>
    <t>หูกวาง</t>
  </si>
  <si>
    <t>บรรพตพิสัย</t>
  </si>
  <si>
    <t>ท่างิ้ว</t>
  </si>
  <si>
    <t>ดงพญา</t>
  </si>
  <si>
    <t>บ่อเกลือ</t>
  </si>
  <si>
    <t>แงง</t>
  </si>
  <si>
    <t>ห้วยราชา</t>
  </si>
  <si>
    <t>ห้วยราช</t>
  </si>
  <si>
    <t>บุรีรัมย์</t>
  </si>
  <si>
    <t>ห้วยสำราญ</t>
  </si>
  <si>
    <t>กระสัง</t>
  </si>
  <si>
    <t>บางหลวง</t>
  </si>
  <si>
    <t>เมืองปทุมธานี</t>
  </si>
  <si>
    <t>ปทุมธานี</t>
  </si>
  <si>
    <t>คลองหนึ่ง</t>
  </si>
  <si>
    <t>คลองหลวง</t>
  </si>
  <si>
    <t>คลองสอง</t>
  </si>
  <si>
    <t>เขาไม้แก้ว</t>
  </si>
  <si>
    <t>กบินทร์บุรี</t>
  </si>
  <si>
    <t>ปราจีนบุรี</t>
  </si>
  <si>
    <t>หัวหว้า</t>
  </si>
  <si>
    <t>ศรีมหาโพธิ</t>
  </si>
  <si>
    <t>บางพลวง</t>
  </si>
  <si>
    <t>บ้านสร้าง</t>
  </si>
  <si>
    <t>พิตเพียน</t>
  </si>
  <si>
    <t>มหาราช</t>
  </si>
  <si>
    <t>พระนครศรีอยุธยา</t>
  </si>
  <si>
    <t>หล่อยูง</t>
  </si>
  <si>
    <t>ตะกั่วทุ่ง</t>
  </si>
  <si>
    <t>เกาะคอเขา</t>
  </si>
  <si>
    <t>ตะกั่วป่า</t>
  </si>
  <si>
    <t>โพธิ์ไทรงาม</t>
  </si>
  <si>
    <t>บึงนาราง</t>
  </si>
  <si>
    <t>พิจิตร</t>
  </si>
  <si>
    <t>ห้วยเกตุ</t>
  </si>
  <si>
    <t>ตะพานหิน</t>
  </si>
  <si>
    <t>หัวดง</t>
  </si>
  <si>
    <t>เมืองพิจิตร</t>
  </si>
  <si>
    <t>หนองม่วง</t>
  </si>
  <si>
    <t>บรบือ</t>
  </si>
  <si>
    <t>มหาสารคาม</t>
  </si>
  <si>
    <t>เขวาไร่</t>
  </si>
  <si>
    <t>โกสุมพิสัย</t>
  </si>
  <si>
    <t>เชียงยืน</t>
  </si>
  <si>
    <t>ร่มเกล้า</t>
  </si>
  <si>
    <t>นิคมคำสร้อย</t>
  </si>
  <si>
    <t>กกตูม</t>
  </si>
  <si>
    <t>หินกอง</t>
  </si>
  <si>
    <t>สุวรรณภูมิ</t>
  </si>
  <si>
    <t>ร้อยเอ็ด</t>
  </si>
  <si>
    <t>ศรีสว่าง</t>
  </si>
  <si>
    <t>โพนทราย</t>
  </si>
  <si>
    <t>ดูกอึ่ง</t>
  </si>
  <si>
    <t>หนองฮี</t>
  </si>
  <si>
    <t>ค้อใหญ่</t>
  </si>
  <si>
    <t>พนมไพร</t>
  </si>
  <si>
    <t>สระคู</t>
  </si>
  <si>
    <t>หนองทัพไทย</t>
  </si>
  <si>
    <t>ราชธานี</t>
  </si>
  <si>
    <t>ธวัชบุรี</t>
  </si>
  <si>
    <t>มะอึ</t>
  </si>
  <si>
    <t>วังหลวง</t>
  </si>
  <si>
    <t>เสลภูมิ</t>
  </si>
  <si>
    <t>หนองพอก</t>
  </si>
  <si>
    <t>สำนักทอง</t>
  </si>
  <si>
    <t>เมืองระยอง</t>
  </si>
  <si>
    <t>ระยอง</t>
  </si>
  <si>
    <t>รางบัว</t>
  </si>
  <si>
    <t>ป่าหวาย</t>
  </si>
  <si>
    <t>สวนผึ้ง</t>
  </si>
  <si>
    <t>ด่านทับตะโก</t>
  </si>
  <si>
    <t>หนองปลาหมอ</t>
  </si>
  <si>
    <t>บ้านโป่ง</t>
  </si>
  <si>
    <t>พัฒนานิคม</t>
  </si>
  <si>
    <t>ดีลัง</t>
  </si>
  <si>
    <t>บ้านชี</t>
  </si>
  <si>
    <t>บ้านหมี่</t>
  </si>
  <si>
    <t>โคกสลุง</t>
  </si>
  <si>
    <t>หนองเมือง</t>
  </si>
  <si>
    <t>ลำสนธิ</t>
  </si>
  <si>
    <t>บ้านใหม่สามัคคี</t>
  </si>
  <si>
    <t>ชัยบาดาล</t>
  </si>
  <si>
    <t>บ่อทอง</t>
  </si>
  <si>
    <t>ดงดินแดง</t>
  </si>
  <si>
    <t>ดอนไฟ</t>
  </si>
  <si>
    <t>แม่ทะ</t>
  </si>
  <si>
    <t>หนองหล่ม</t>
  </si>
  <si>
    <t>ห้างฉัตร</t>
  </si>
  <si>
    <t>นาสัก</t>
  </si>
  <si>
    <t>บ้านเอื้อม</t>
  </si>
  <si>
    <t>ดงดำ</t>
  </si>
  <si>
    <t>จานใหญ่</t>
  </si>
  <si>
    <t>กันทรลักษ์</t>
  </si>
  <si>
    <t>ศรีสะเกษ</t>
  </si>
  <si>
    <t>ปราสาทเยอ</t>
  </si>
  <si>
    <t>ไพรบึง</t>
  </si>
  <si>
    <t>ดู่</t>
  </si>
  <si>
    <t>ราษีไศล</t>
  </si>
  <si>
    <t>บ้านโพน</t>
  </si>
  <si>
    <t>โพนนาแก้ว</t>
  </si>
  <si>
    <t>บงเหนือ</t>
  </si>
  <si>
    <t>สว่างแดนดิน</t>
  </si>
  <si>
    <t>นาเพียง</t>
  </si>
  <si>
    <t>กุสุมาลย์</t>
  </si>
  <si>
    <t>คอนสวรรค์</t>
  </si>
  <si>
    <t>วานรนิวาส</t>
  </si>
  <si>
    <t>หนองบัวสิม</t>
  </si>
  <si>
    <t>คำตากล้า</t>
  </si>
  <si>
    <t>บ้านด่าน</t>
  </si>
  <si>
    <t>อรัญประเทศ</t>
  </si>
  <si>
    <t>สระแก้ว</t>
  </si>
  <si>
    <t>โนนหมากมุ่น</t>
  </si>
  <si>
    <t>โคกสูง</t>
  </si>
  <si>
    <t>โนนหมากเค็ง</t>
  </si>
  <si>
    <t>วัฒนานคร</t>
  </si>
  <si>
    <t>หนองสรวง</t>
  </si>
  <si>
    <t>วิหารแดง</t>
  </si>
  <si>
    <t>บ้านป่า</t>
  </si>
  <si>
    <t>มิตรภาพ</t>
  </si>
  <si>
    <t>พุคำจาน</t>
  </si>
  <si>
    <t>พระพุทธบาท</t>
  </si>
  <si>
    <t>กระเสียว</t>
  </si>
  <si>
    <t>สามชุก</t>
  </si>
  <si>
    <t>องค์พระ</t>
  </si>
  <si>
    <t>ห้วยขมิ้น</t>
  </si>
  <si>
    <t>สองแพรก</t>
  </si>
  <si>
    <t>ชัยบุรี</t>
  </si>
  <si>
    <t>สุราษฎร์ธานี</t>
  </si>
  <si>
    <t>กรูด</t>
  </si>
  <si>
    <t>พุนพิน</t>
  </si>
  <si>
    <t>คีรีรัฐนิคม</t>
  </si>
  <si>
    <t>ตรึม</t>
  </si>
  <si>
    <t>ศีขรภูมิ</t>
  </si>
  <si>
    <t>สุรินทร์</t>
  </si>
  <si>
    <t>บ้านผือ</t>
  </si>
  <si>
    <t>จอมพระ</t>
  </si>
  <si>
    <t>รัตนบุรี</t>
  </si>
  <si>
    <t>กุดขาคีม</t>
  </si>
  <si>
    <t>โพนครก</t>
  </si>
  <si>
    <t>ท่าตูม</t>
  </si>
  <si>
    <t>นาหนัง</t>
  </si>
  <si>
    <t>โพนพิสัย</t>
  </si>
  <si>
    <t>หนองคาย</t>
  </si>
  <si>
    <t>โนนสัง</t>
  </si>
  <si>
    <t>หนองบัวลำภู</t>
  </si>
  <si>
    <t>กุดดู่</t>
  </si>
  <si>
    <t>ยางหล่อ</t>
  </si>
  <si>
    <t>ศรีบุญเรือง</t>
  </si>
  <si>
    <t>นาดี</t>
  </si>
  <si>
    <t>สุวรรณคูหา</t>
  </si>
  <si>
    <t>ไก่คำ</t>
  </si>
  <si>
    <t>เมืองอำนาจเจริญ</t>
  </si>
  <si>
    <t>อำนาจเจริญ</t>
  </si>
  <si>
    <t xml:space="preserve">หนองแสง
</t>
  </si>
  <si>
    <t>น้ำพ่น</t>
  </si>
  <si>
    <t>สร้างแป้น</t>
  </si>
  <si>
    <t>เพ็ญ</t>
  </si>
  <si>
    <t>สามัคคี</t>
  </si>
  <si>
    <t>น้ำโสม</t>
  </si>
  <si>
    <t>โคกกลาง</t>
  </si>
  <si>
    <t>น้ำอ่าง</t>
  </si>
  <si>
    <t>ตรอน</t>
  </si>
  <si>
    <t>คุ้งตะเภา</t>
  </si>
  <si>
    <t>เมืองอุตรดิตถ์</t>
  </si>
  <si>
    <t>สะแกกรัง</t>
  </si>
  <si>
    <t>เมืองอุทัยธานี</t>
  </si>
  <si>
    <t>หนองกลางดง</t>
  </si>
  <si>
    <t>ทัพทัน</t>
  </si>
  <si>
    <t>กลาง</t>
  </si>
  <si>
    <t>เดชอุดม</t>
  </si>
  <si>
    <t>นากระแซง</t>
  </si>
  <si>
    <t>แจระแม</t>
  </si>
  <si>
    <t>เมืองอุบลราชธาน</t>
  </si>
  <si>
    <t>กลางใหญ่</t>
  </si>
  <si>
    <t>เขื่องใน</t>
  </si>
  <si>
    <t>Suomi NPP</t>
  </si>
  <si>
    <t>ท่ามะปราง</t>
  </si>
  <si>
    <t>ทุ่งนาเลา</t>
  </si>
  <si>
    <t>คอนสาร</t>
  </si>
  <si>
    <t>ผาผึ้ง</t>
  </si>
  <si>
    <t>ภูเก้า-ภูพานคำ</t>
  </si>
  <si>
    <t>สถานีควบคุมไฟป่าภูเก้า-ภูพานคำ</t>
  </si>
  <si>
    <t>อุบลรัตน์</t>
  </si>
  <si>
    <t>สถานีควบคุมไฟป่าภูเวียง-ภูพานคำ</t>
  </si>
  <si>
    <t>นาคำ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</si>
  <si>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</si>
  <si>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</si>
  <si>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</si>
  <si>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</si>
  <si>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</si>
  <si>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ปลาบ่า</t>
  </si>
  <si>
    <t>ภูเรือ</t>
  </si>
  <si>
    <t>ภูหลวง</t>
  </si>
  <si>
    <t>สถานีควบคุมไฟป่าภูเรือ</t>
  </si>
  <si>
    <t>โคกตะเคียน</t>
  </si>
  <si>
    <t>กาบเชิง</t>
  </si>
  <si>
    <t>ห้วยทับทัน-ห้วยสำราญ</t>
  </si>
  <si>
    <t>สถานีควบคุมไฟป่าห้วยทับทัน-ห้วยสำราญ</t>
  </si>
  <si>
    <t>บ้านแปะ</t>
  </si>
  <si>
    <t>จอมทอง</t>
  </si>
  <si>
    <t>ออบหลวง</t>
  </si>
  <si>
    <t>ภูแล่นช้าง</t>
  </si>
  <si>
    <t>ป่าดงห้วยฝา</t>
  </si>
  <si>
    <t>บ่อแก้ว</t>
  </si>
  <si>
    <t>กุดจิก</t>
  </si>
  <si>
    <t>ท่าคันโท</t>
  </si>
  <si>
    <t>ป่าดงมูล</t>
  </si>
  <si>
    <t>จระเข้</t>
  </si>
  <si>
    <t>หนองเรือ</t>
  </si>
  <si>
    <t>ป่าโคกตลาดใหญ่</t>
  </si>
  <si>
    <t>โอโล</t>
  </si>
  <si>
    <t>ป่าภูหยวก</t>
  </si>
  <si>
    <t>วังตะเฆ่</t>
  </si>
  <si>
    <t>ดอนเมือง</t>
  </si>
  <si>
    <t>สีคิ้ว</t>
  </si>
  <si>
    <t>ป่าหนองแวงและป่าดงพญาเย็นแปลงที่สอง</t>
  </si>
  <si>
    <t>สามแยก</t>
  </si>
  <si>
    <t>ป่าสองข้างทางสายชัยวิบูลย์</t>
  </si>
  <si>
    <t>บ่อรัง</t>
  </si>
  <si>
    <t>ป่าฝั่งซ้ายแม่น้ำป่าสัก</t>
  </si>
  <si>
    <t>โนนยาง</t>
  </si>
  <si>
    <t>หนองสูง</t>
  </si>
  <si>
    <t>ป่าดงภูพาน</t>
  </si>
  <si>
    <t>บัวชุม</t>
  </si>
  <si>
    <t>ป่าชัยบาดาล</t>
  </si>
  <si>
    <t>ป่าห้วยส้มและป่าภูผาแดง</t>
  </si>
  <si>
    <t>ป่าภูล้อมข้าวและป่าภูเพ็ก</t>
  </si>
  <si>
    <t>นาตาล</t>
  </si>
  <si>
    <t>เต่างอย</t>
  </si>
  <si>
    <t>ทับกวาง</t>
  </si>
  <si>
    <t>ป่าทับกวางและป่ามวกเหล็กแปลง1</t>
  </si>
  <si>
    <t>โคกม่วง</t>
  </si>
  <si>
    <t>ป่าภูเก้า</t>
  </si>
  <si>
    <t>อูบมุง</t>
  </si>
  <si>
    <t>ถ้ำแข้</t>
  </si>
  <si>
    <t>ตระการพืชผล</t>
  </si>
  <si>
    <t>ป่าดงขุมคำ</t>
  </si>
  <si>
    <t>บ้านใหม่</t>
  </si>
  <si>
    <t>วังเย็น</t>
  </si>
  <si>
    <t>ท่าล้อ</t>
  </si>
  <si>
    <t>หนองขาว</t>
  </si>
  <si>
    <t>ห้วยเม็ก</t>
  </si>
  <si>
    <t>ดงมูล</t>
  </si>
  <si>
    <t>หนองกุงศรี</t>
  </si>
  <si>
    <t>ท่าพุทรา</t>
  </si>
  <si>
    <t>คลองขลุง</t>
  </si>
  <si>
    <t>วังแขม</t>
  </si>
  <si>
    <t>หนองเขียด</t>
  </si>
  <si>
    <t>ชุมแพ</t>
  </si>
  <si>
    <t>นาจาน</t>
  </si>
  <si>
    <t>สีชมพู</t>
  </si>
  <si>
    <t>เวียงเก่า</t>
  </si>
  <si>
    <t>บ้านฝาง</t>
  </si>
  <si>
    <t>กระนวน</t>
  </si>
  <si>
    <t>ศรีสุข</t>
  </si>
  <si>
    <t>หนองไม้แก่น</t>
  </si>
  <si>
    <t>เนินขาม</t>
  </si>
  <si>
    <t>หนองข่า</t>
  </si>
  <si>
    <t>ทุ่งลุยลาย</t>
  </si>
  <si>
    <t>นาเสียว</t>
  </si>
  <si>
    <t>คูเมือง</t>
  </si>
  <si>
    <t>กุดชุมแสง</t>
  </si>
  <si>
    <t>ย่านรี</t>
  </si>
  <si>
    <t>สามเงา</t>
  </si>
  <si>
    <t>แม่ตาว</t>
  </si>
  <si>
    <t>แม่สอด</t>
  </si>
  <si>
    <t>แม่จะเรา</t>
  </si>
  <si>
    <t>แม่ระมาด</t>
  </si>
  <si>
    <t>หนองญาติ</t>
  </si>
  <si>
    <t>กุรุคุ</t>
  </si>
  <si>
    <t>กฤษณา</t>
  </si>
  <si>
    <t>ท่าหลวง</t>
  </si>
  <si>
    <t>พิมาย</t>
  </si>
  <si>
    <t>ดอนยาวใหญ่</t>
  </si>
  <si>
    <t>โนนแดง</t>
  </si>
  <si>
    <t>ขนงพระ</t>
  </si>
  <si>
    <t>นาขอม</t>
  </si>
  <si>
    <t>หนองชัยศรี</t>
  </si>
  <si>
    <t>หนองหงส์</t>
  </si>
  <si>
    <t>ห้วยหิน</t>
  </si>
  <si>
    <t>เสม็ด</t>
  </si>
  <si>
    <t>เมืองบุรีรัมย์</t>
  </si>
  <si>
    <t>บางกระบือ</t>
  </si>
  <si>
    <t>สามโคก</t>
  </si>
  <si>
    <t>วังดาล</t>
  </si>
  <si>
    <t>โคกกลอย</t>
  </si>
  <si>
    <t>เขาทราย</t>
  </si>
  <si>
    <t>ทับคล้อ</t>
  </si>
  <si>
    <t>นิคมพัฒนา</t>
  </si>
  <si>
    <t>บางระกำ</t>
  </si>
  <si>
    <t>ท่าแดง</t>
  </si>
  <si>
    <t>น้ำร้อน</t>
  </si>
  <si>
    <t>นาอุดม</t>
  </si>
  <si>
    <t>ป่าไร่</t>
  </si>
  <si>
    <t>ดอนตาล</t>
  </si>
  <si>
    <t>ชะโนด</t>
  </si>
  <si>
    <t>ว่านใหญ่</t>
  </si>
  <si>
    <t>ตาเนาะปูเต๊ะ</t>
  </si>
  <si>
    <t>บันนังสตา</t>
  </si>
  <si>
    <t>ยะลา</t>
  </si>
  <si>
    <t>พรมสวรรค์</t>
  </si>
  <si>
    <t>โพนทอง</t>
  </si>
  <si>
    <t>อาจสามารถ</t>
  </si>
  <si>
    <t>เขาขลุง</t>
  </si>
  <si>
    <t>เกาะแก้ว</t>
  </si>
  <si>
    <t>โนนปอแดง</t>
  </si>
  <si>
    <t>ผาขาว</t>
  </si>
  <si>
    <t>ปวนพุ</t>
  </si>
  <si>
    <t>หนองหิน</t>
  </si>
  <si>
    <t>ทรายขาว</t>
  </si>
  <si>
    <t>วังสะพุง</t>
  </si>
  <si>
    <t>นาดินดำ</t>
  </si>
  <si>
    <t>บ้านพรุ</t>
  </si>
  <si>
    <t>หาดใหญ่</t>
  </si>
  <si>
    <t>สงขลา</t>
  </si>
  <si>
    <t>บางน้ำจืด</t>
  </si>
  <si>
    <t>เมืองสมุทรสาคร</t>
  </si>
  <si>
    <t>สมุทรสาคร</t>
  </si>
  <si>
    <t>คลองหาด</t>
  </si>
  <si>
    <t>พุกร่าง</t>
  </si>
  <si>
    <t>เขาวง</t>
  </si>
  <si>
    <t>ขุนทะเล</t>
  </si>
  <si>
    <t>เมืองสุราษฎร์ธา</t>
  </si>
  <si>
    <t>เมืองบัว</t>
  </si>
  <si>
    <t>ชุมพลบุรี</t>
  </si>
  <si>
    <t>ทับใหญ่</t>
  </si>
  <si>
    <t>บ้านขาม</t>
  </si>
  <si>
    <t>เมืองหนองบัวลำภ</t>
  </si>
  <si>
    <t>โนนสะอาด</t>
  </si>
  <si>
    <t>หนองแก</t>
  </si>
  <si>
    <t>ทมนางาม</t>
  </si>
  <si>
    <t>คำโคกสูง</t>
  </si>
  <si>
    <t>บ้านจีต</t>
  </si>
  <si>
    <t>กู่แก้ว</t>
  </si>
  <si>
    <t>หนองบ่มกล้วย</t>
  </si>
  <si>
    <t>หนองจอก</t>
  </si>
  <si>
    <t>โพนเมือง</t>
  </si>
  <si>
    <t>เหล่าเสือโก้ก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</si>
</sst>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34"/>
  <sheetViews>
    <sheetView tabSelected="1" zoomScaleNormal="100" workbookViewId="0">
      <selection activeCell="Q3" sqref="Q3"/>
    </sheetView>
  </sheetViews>
  <sheetFormatPr defaultColWidth="19.2851562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0.28515625" style="13" bestFit="1" customWidth="1"/>
    <col min="9" max="9" width="12.140625" style="13" bestFit="1" customWidth="1"/>
    <col min="10" max="10" width="9.7109375" style="13" bestFit="1" customWidth="1"/>
    <col min="11" max="11" width="18.5703125" style="13" bestFit="1" customWidth="1"/>
    <col min="12" max="12" width="21.5703125" style="13" bestFit="1" customWidth="1"/>
    <col min="13" max="13" width="21" style="13" bestFit="1" customWidth="1"/>
    <col min="14" max="14" width="34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3.5703125" style="14" bestFit="1" customWidth="1"/>
    <col min="20" max="16384" width="19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 ht="18.600000000000001" customHeight="1">
      <c r="A4" s="31">
        <v>45335</v>
      </c>
      <c r="B4" s="32">
        <v>1.06</v>
      </c>
      <c r="C4" s="33">
        <v>14.502649999999999</v>
      </c>
      <c r="D4" s="33">
        <v>101.08356999999999</v>
      </c>
      <c r="E4" s="34">
        <v>724552.25833400001</v>
      </c>
      <c r="F4" s="34">
        <v>1604340.862</v>
      </c>
      <c r="G4" s="29" t="s">
        <v>834</v>
      </c>
      <c r="H4" s="29" t="s">
        <v>835</v>
      </c>
      <c r="I4" s="29" t="s">
        <v>259</v>
      </c>
      <c r="J4" s="29" t="s">
        <v>260</v>
      </c>
      <c r="K4" s="29" t="s">
        <v>75</v>
      </c>
      <c r="L4" s="29" t="s">
        <v>259</v>
      </c>
      <c r="M4" s="29" t="s">
        <v>69</v>
      </c>
      <c r="N4" s="29" t="s">
        <v>261</v>
      </c>
      <c r="O4" s="29" t="s">
        <v>262</v>
      </c>
      <c r="P4" s="29" t="s">
        <v>58</v>
      </c>
      <c r="Q4" s="29" t="s">
        <v>280</v>
      </c>
      <c r="R4" s="30" t="str">
        <f t="shared" ref="R4:R56" si="0">HYPERLINK(CONCATENATE("http://maps.google.com/maps?q=",C4,",",D4))</f>
        <v>http://maps.google.com/maps?q=14.50265,101.08357</v>
      </c>
    </row>
    <row r="5" spans="1:18" s="28" customFormat="1">
      <c r="A5" s="31">
        <v>45335</v>
      </c>
      <c r="B5" s="32">
        <v>1.06</v>
      </c>
      <c r="C5" s="33">
        <v>14.508100000000001</v>
      </c>
      <c r="D5" s="33">
        <v>101.08973</v>
      </c>
      <c r="E5" s="34">
        <v>725210.88572400005</v>
      </c>
      <c r="F5" s="34">
        <v>1604950.0433799999</v>
      </c>
      <c r="G5" s="29" t="s">
        <v>834</v>
      </c>
      <c r="H5" s="29" t="s">
        <v>258</v>
      </c>
      <c r="I5" s="29" t="s">
        <v>259</v>
      </c>
      <c r="J5" s="29" t="s">
        <v>260</v>
      </c>
      <c r="K5" s="29" t="s">
        <v>75</v>
      </c>
      <c r="L5" s="29" t="s">
        <v>259</v>
      </c>
      <c r="M5" s="29" t="s">
        <v>69</v>
      </c>
      <c r="N5" s="29" t="s">
        <v>261</v>
      </c>
      <c r="O5" s="29" t="s">
        <v>262</v>
      </c>
      <c r="P5" s="29" t="s">
        <v>58</v>
      </c>
      <c r="Q5" s="29" t="s">
        <v>280</v>
      </c>
      <c r="R5" s="30" t="str">
        <f t="shared" si="0"/>
        <v>http://maps.google.com/maps?q=14.5081,101.08973</v>
      </c>
    </row>
    <row r="6" spans="1:18" s="28" customFormat="1">
      <c r="A6" s="31">
        <v>45335</v>
      </c>
      <c r="B6" s="32">
        <v>1.06</v>
      </c>
      <c r="C6" s="33">
        <v>14.509219999999999</v>
      </c>
      <c r="D6" s="33">
        <v>101.07947</v>
      </c>
      <c r="E6" s="34">
        <v>724103.60608499998</v>
      </c>
      <c r="F6" s="34">
        <v>1605063.9003000001</v>
      </c>
      <c r="G6" s="29" t="s">
        <v>834</v>
      </c>
      <c r="H6" s="29" t="s">
        <v>258</v>
      </c>
      <c r="I6" s="29" t="s">
        <v>259</v>
      </c>
      <c r="J6" s="29" t="s">
        <v>260</v>
      </c>
      <c r="K6" s="29" t="s">
        <v>75</v>
      </c>
      <c r="L6" s="29" t="s">
        <v>259</v>
      </c>
      <c r="M6" s="29" t="s">
        <v>69</v>
      </c>
      <c r="N6" s="29" t="s">
        <v>261</v>
      </c>
      <c r="O6" s="29" t="s">
        <v>262</v>
      </c>
      <c r="P6" s="29" t="s">
        <v>58</v>
      </c>
      <c r="Q6" s="29" t="s">
        <v>280</v>
      </c>
      <c r="R6" s="30" t="str">
        <f t="shared" si="0"/>
        <v>http://maps.google.com/maps?q=14.50922,101.07947</v>
      </c>
    </row>
    <row r="7" spans="1:18" s="28" customFormat="1">
      <c r="A7" s="31">
        <v>45335</v>
      </c>
      <c r="B7" s="32">
        <v>1.06</v>
      </c>
      <c r="C7" s="33">
        <v>14.5098</v>
      </c>
      <c r="D7" s="33">
        <v>101.0742</v>
      </c>
      <c r="E7" s="34">
        <v>723534.85921400005</v>
      </c>
      <c r="F7" s="34">
        <v>1605122.92319</v>
      </c>
      <c r="G7" s="29" t="s">
        <v>834</v>
      </c>
      <c r="H7" s="29" t="s">
        <v>258</v>
      </c>
      <c r="I7" s="29" t="s">
        <v>259</v>
      </c>
      <c r="J7" s="29" t="s">
        <v>260</v>
      </c>
      <c r="K7" s="29" t="s">
        <v>75</v>
      </c>
      <c r="L7" s="29" t="s">
        <v>259</v>
      </c>
      <c r="M7" s="29" t="s">
        <v>69</v>
      </c>
      <c r="N7" s="29" t="s">
        <v>261</v>
      </c>
      <c r="O7" s="29" t="s">
        <v>262</v>
      </c>
      <c r="P7" s="29" t="s">
        <v>58</v>
      </c>
      <c r="Q7" s="29" t="s">
        <v>280</v>
      </c>
      <c r="R7" s="30" t="str">
        <f t="shared" si="0"/>
        <v>http://maps.google.com/maps?q=14.5098,101.0742</v>
      </c>
    </row>
    <row r="8" spans="1:18" s="28" customFormat="1">
      <c r="A8" s="31">
        <v>45335</v>
      </c>
      <c r="B8" s="32">
        <v>1.06</v>
      </c>
      <c r="C8" s="33">
        <v>14.83995</v>
      </c>
      <c r="D8" s="33">
        <v>98.980459999999994</v>
      </c>
      <c r="E8" s="34">
        <v>497897.749664</v>
      </c>
      <c r="F8" s="34">
        <v>1640623.96908</v>
      </c>
      <c r="G8" s="29" t="s">
        <v>834</v>
      </c>
      <c r="H8" s="29" t="s">
        <v>83</v>
      </c>
      <c r="I8" s="29" t="s">
        <v>80</v>
      </c>
      <c r="J8" s="29" t="s">
        <v>74</v>
      </c>
      <c r="K8" s="29" t="s">
        <v>75</v>
      </c>
      <c r="L8" s="29" t="s">
        <v>274</v>
      </c>
      <c r="M8" s="29" t="s">
        <v>88</v>
      </c>
      <c r="N8" s="29" t="s">
        <v>57</v>
      </c>
      <c r="O8" s="29" t="s">
        <v>77</v>
      </c>
      <c r="P8" s="29" t="s">
        <v>58</v>
      </c>
      <c r="Q8" s="29" t="s">
        <v>280</v>
      </c>
      <c r="R8" s="30" t="str">
        <f t="shared" si="0"/>
        <v>http://maps.google.com/maps?q=14.83995,98.98046</v>
      </c>
    </row>
    <row r="9" spans="1:18" s="28" customFormat="1">
      <c r="A9" s="31">
        <v>45335</v>
      </c>
      <c r="B9" s="32">
        <v>1.06</v>
      </c>
      <c r="C9" s="33">
        <v>14.850709999999999</v>
      </c>
      <c r="D9" s="33">
        <v>99.080539999999999</v>
      </c>
      <c r="E9" s="34">
        <v>508664.63218199997</v>
      </c>
      <c r="F9" s="34">
        <v>1641815.5257900001</v>
      </c>
      <c r="G9" s="29" t="s">
        <v>834</v>
      </c>
      <c r="H9" s="29" t="s">
        <v>83</v>
      </c>
      <c r="I9" s="29" t="s">
        <v>80</v>
      </c>
      <c r="J9" s="29" t="s">
        <v>74</v>
      </c>
      <c r="K9" s="29" t="s">
        <v>75</v>
      </c>
      <c r="L9" s="29" t="s">
        <v>274</v>
      </c>
      <c r="M9" s="29" t="s">
        <v>88</v>
      </c>
      <c r="N9" s="29" t="s">
        <v>57</v>
      </c>
      <c r="O9" s="29" t="s">
        <v>77</v>
      </c>
      <c r="P9" s="29" t="s">
        <v>58</v>
      </c>
      <c r="Q9" s="29" t="s">
        <v>280</v>
      </c>
      <c r="R9" s="30" t="str">
        <f t="shared" si="0"/>
        <v>http://maps.google.com/maps?q=14.85071,99.08054</v>
      </c>
    </row>
    <row r="10" spans="1:18" s="28" customFormat="1">
      <c r="A10" s="31">
        <v>45335</v>
      </c>
      <c r="B10" s="32">
        <v>1.06</v>
      </c>
      <c r="C10" s="33">
        <v>14.851520000000001</v>
      </c>
      <c r="D10" s="33">
        <v>99.08099</v>
      </c>
      <c r="E10" s="34">
        <v>508713.01152900001</v>
      </c>
      <c r="F10" s="34">
        <v>1641905.13179</v>
      </c>
      <c r="G10" s="29" t="s">
        <v>834</v>
      </c>
      <c r="H10" s="29" t="s">
        <v>83</v>
      </c>
      <c r="I10" s="29" t="s">
        <v>80</v>
      </c>
      <c r="J10" s="29" t="s">
        <v>74</v>
      </c>
      <c r="K10" s="29" t="s">
        <v>75</v>
      </c>
      <c r="L10" s="29" t="s">
        <v>274</v>
      </c>
      <c r="M10" s="29" t="s">
        <v>88</v>
      </c>
      <c r="N10" s="29" t="s">
        <v>57</v>
      </c>
      <c r="O10" s="29" t="s">
        <v>77</v>
      </c>
      <c r="P10" s="29" t="s">
        <v>58</v>
      </c>
      <c r="Q10" s="29" t="s">
        <v>280</v>
      </c>
      <c r="R10" s="30" t="str">
        <f t="shared" si="0"/>
        <v>http://maps.google.com/maps?q=14.85152,99.08099</v>
      </c>
    </row>
    <row r="11" spans="1:18" s="28" customFormat="1">
      <c r="A11" s="31">
        <v>45335</v>
      </c>
      <c r="B11" s="32">
        <v>1.06</v>
      </c>
      <c r="C11" s="33">
        <v>14.8576</v>
      </c>
      <c r="D11" s="33">
        <v>99.080870000000004</v>
      </c>
      <c r="E11" s="34">
        <v>508699.85843199998</v>
      </c>
      <c r="F11" s="34">
        <v>1642577.5941399999</v>
      </c>
      <c r="G11" s="29" t="s">
        <v>834</v>
      </c>
      <c r="H11" s="29" t="s">
        <v>83</v>
      </c>
      <c r="I11" s="29" t="s">
        <v>80</v>
      </c>
      <c r="J11" s="29" t="s">
        <v>74</v>
      </c>
      <c r="K11" s="29" t="s">
        <v>75</v>
      </c>
      <c r="L11" s="29" t="s">
        <v>274</v>
      </c>
      <c r="M11" s="29" t="s">
        <v>88</v>
      </c>
      <c r="N11" s="29" t="s">
        <v>57</v>
      </c>
      <c r="O11" s="29" t="s">
        <v>77</v>
      </c>
      <c r="P11" s="29" t="s">
        <v>58</v>
      </c>
      <c r="Q11" s="29" t="s">
        <v>280</v>
      </c>
      <c r="R11" s="30" t="str">
        <f t="shared" si="0"/>
        <v>http://maps.google.com/maps?q=14.8576,99.08087</v>
      </c>
    </row>
    <row r="12" spans="1:18" s="28" customFormat="1">
      <c r="A12" s="31">
        <v>45335</v>
      </c>
      <c r="B12" s="32">
        <v>1.06</v>
      </c>
      <c r="C12" s="33">
        <v>14.86462</v>
      </c>
      <c r="D12" s="33">
        <v>99.08</v>
      </c>
      <c r="E12" s="34">
        <v>508605.98719499999</v>
      </c>
      <c r="F12" s="34">
        <v>1643353.9948400001</v>
      </c>
      <c r="G12" s="29" t="s">
        <v>834</v>
      </c>
      <c r="H12" s="29" t="s">
        <v>83</v>
      </c>
      <c r="I12" s="29" t="s">
        <v>80</v>
      </c>
      <c r="J12" s="29" t="s">
        <v>74</v>
      </c>
      <c r="K12" s="29" t="s">
        <v>75</v>
      </c>
      <c r="L12" s="29" t="s">
        <v>274</v>
      </c>
      <c r="M12" s="29" t="s">
        <v>88</v>
      </c>
      <c r="N12" s="29" t="s">
        <v>57</v>
      </c>
      <c r="O12" s="29" t="s">
        <v>77</v>
      </c>
      <c r="P12" s="29" t="s">
        <v>58</v>
      </c>
      <c r="Q12" s="29" t="s">
        <v>280</v>
      </c>
      <c r="R12" s="30" t="str">
        <f t="shared" si="0"/>
        <v>http://maps.google.com/maps?q=14.86462,99.08</v>
      </c>
    </row>
    <row r="13" spans="1:18" s="28" customFormat="1">
      <c r="A13" s="31">
        <v>45335</v>
      </c>
      <c r="B13" s="32">
        <v>1.06</v>
      </c>
      <c r="C13" s="33">
        <v>14.865449999999999</v>
      </c>
      <c r="D13" s="33">
        <v>99.080110000000005</v>
      </c>
      <c r="E13" s="34">
        <v>508617.78750500001</v>
      </c>
      <c r="F13" s="34">
        <v>1643445.7997600001</v>
      </c>
      <c r="G13" s="29" t="s">
        <v>834</v>
      </c>
      <c r="H13" s="29" t="s">
        <v>83</v>
      </c>
      <c r="I13" s="29" t="s">
        <v>80</v>
      </c>
      <c r="J13" s="29" t="s">
        <v>74</v>
      </c>
      <c r="K13" s="29" t="s">
        <v>75</v>
      </c>
      <c r="L13" s="29" t="s">
        <v>274</v>
      </c>
      <c r="M13" s="29" t="s">
        <v>88</v>
      </c>
      <c r="N13" s="29" t="s">
        <v>57</v>
      </c>
      <c r="O13" s="29" t="s">
        <v>77</v>
      </c>
      <c r="P13" s="29" t="s">
        <v>58</v>
      </c>
      <c r="Q13" s="29" t="s">
        <v>280</v>
      </c>
      <c r="R13" s="30" t="str">
        <f t="shared" si="0"/>
        <v>http://maps.google.com/maps?q=14.86545,99.08011</v>
      </c>
    </row>
    <row r="14" spans="1:18" s="28" customFormat="1">
      <c r="A14" s="31">
        <v>45335</v>
      </c>
      <c r="B14" s="32">
        <v>2.46</v>
      </c>
      <c r="C14" s="33">
        <v>14.450340000000001</v>
      </c>
      <c r="D14" s="33">
        <v>98.916569999999993</v>
      </c>
      <c r="E14" s="34">
        <v>491008.14816500002</v>
      </c>
      <c r="F14" s="34">
        <v>1597534.2410299999</v>
      </c>
      <c r="G14" s="29" t="s">
        <v>834</v>
      </c>
      <c r="H14" s="29" t="s">
        <v>234</v>
      </c>
      <c r="I14" s="29" t="s">
        <v>234</v>
      </c>
      <c r="J14" s="29" t="s">
        <v>74</v>
      </c>
      <c r="K14" s="29" t="s">
        <v>75</v>
      </c>
      <c r="L14" s="29" t="s">
        <v>274</v>
      </c>
      <c r="M14" s="29" t="s">
        <v>88</v>
      </c>
      <c r="N14" s="29" t="s">
        <v>57</v>
      </c>
      <c r="O14" s="29" t="s">
        <v>77</v>
      </c>
      <c r="P14" s="29" t="s">
        <v>58</v>
      </c>
      <c r="Q14" s="29" t="s">
        <v>280</v>
      </c>
      <c r="R14" s="30" t="str">
        <f t="shared" si="0"/>
        <v>http://maps.google.com/maps?q=14.45034,98.91657</v>
      </c>
    </row>
    <row r="15" spans="1:18" s="28" customFormat="1">
      <c r="A15" s="31">
        <v>45335</v>
      </c>
      <c r="B15" s="32">
        <v>2.46</v>
      </c>
      <c r="C15" s="33">
        <v>14.8607</v>
      </c>
      <c r="D15" s="33">
        <v>99.075580000000002</v>
      </c>
      <c r="E15" s="34">
        <v>508130.65285399999</v>
      </c>
      <c r="F15" s="34">
        <v>1642920.26471</v>
      </c>
      <c r="G15" s="29" t="s">
        <v>834</v>
      </c>
      <c r="H15" s="29" t="s">
        <v>83</v>
      </c>
      <c r="I15" s="29" t="s">
        <v>80</v>
      </c>
      <c r="J15" s="29" t="s">
        <v>74</v>
      </c>
      <c r="K15" s="29" t="s">
        <v>75</v>
      </c>
      <c r="L15" s="29" t="s">
        <v>274</v>
      </c>
      <c r="M15" s="29" t="s">
        <v>88</v>
      </c>
      <c r="N15" s="29" t="s">
        <v>57</v>
      </c>
      <c r="O15" s="29" t="s">
        <v>77</v>
      </c>
      <c r="P15" s="29" t="s">
        <v>58</v>
      </c>
      <c r="Q15" s="29" t="s">
        <v>280</v>
      </c>
      <c r="R15" s="30" t="str">
        <f t="shared" si="0"/>
        <v>http://maps.google.com/maps?q=14.8607,99.07558</v>
      </c>
    </row>
    <row r="16" spans="1:18" s="28" customFormat="1">
      <c r="A16" s="31">
        <v>45335</v>
      </c>
      <c r="B16" s="32">
        <v>2.46</v>
      </c>
      <c r="C16" s="33">
        <v>14.88984</v>
      </c>
      <c r="D16" s="33">
        <v>99.092200000000005</v>
      </c>
      <c r="E16" s="34">
        <v>509917.24869400001</v>
      </c>
      <c r="F16" s="34">
        <v>1646143.9179199999</v>
      </c>
      <c r="G16" s="29" t="s">
        <v>834</v>
      </c>
      <c r="H16" s="29" t="s">
        <v>277</v>
      </c>
      <c r="I16" s="29" t="s">
        <v>80</v>
      </c>
      <c r="J16" s="29" t="s">
        <v>74</v>
      </c>
      <c r="K16" s="29" t="s">
        <v>75</v>
      </c>
      <c r="L16" s="29" t="s">
        <v>274</v>
      </c>
      <c r="M16" s="29" t="s">
        <v>88</v>
      </c>
      <c r="N16" s="29" t="s">
        <v>57</v>
      </c>
      <c r="O16" s="29" t="s">
        <v>77</v>
      </c>
      <c r="P16" s="29" t="s">
        <v>58</v>
      </c>
      <c r="Q16" s="29" t="s">
        <v>280</v>
      </c>
      <c r="R16" s="30" t="str">
        <f t="shared" si="0"/>
        <v>http://maps.google.com/maps?q=14.88984,99.0922</v>
      </c>
    </row>
    <row r="17" spans="1:18" s="28" customFormat="1">
      <c r="A17" s="31">
        <v>45335</v>
      </c>
      <c r="B17" s="32">
        <v>1.06</v>
      </c>
      <c r="C17" s="33">
        <v>13.35882</v>
      </c>
      <c r="D17" s="33">
        <v>99.557389999999998</v>
      </c>
      <c r="E17" s="34">
        <v>560356.97198300005</v>
      </c>
      <c r="F17" s="34">
        <v>1476884.6604599999</v>
      </c>
      <c r="G17" s="29" t="s">
        <v>834</v>
      </c>
      <c r="H17" s="29" t="s">
        <v>269</v>
      </c>
      <c r="I17" s="29" t="s">
        <v>270</v>
      </c>
      <c r="J17" s="29" t="s">
        <v>271</v>
      </c>
      <c r="K17" s="29" t="s">
        <v>75</v>
      </c>
      <c r="L17" s="29" t="s">
        <v>272</v>
      </c>
      <c r="M17" s="29" t="s">
        <v>88</v>
      </c>
      <c r="N17" s="29" t="s">
        <v>57</v>
      </c>
      <c r="O17" s="29" t="s">
        <v>77</v>
      </c>
      <c r="P17" s="29" t="s">
        <v>58</v>
      </c>
      <c r="Q17" s="29" t="s">
        <v>280</v>
      </c>
      <c r="R17" s="30" t="str">
        <f t="shared" si="0"/>
        <v>http://maps.google.com/maps?q=13.35882,99.55739</v>
      </c>
    </row>
    <row r="18" spans="1:18" s="28" customFormat="1">
      <c r="A18" s="31">
        <v>45335</v>
      </c>
      <c r="B18" s="32">
        <v>1.06</v>
      </c>
      <c r="C18" s="33">
        <v>13.359220000000001</v>
      </c>
      <c r="D18" s="33">
        <v>99.562460000000002</v>
      </c>
      <c r="E18" s="34">
        <v>560905.89234100003</v>
      </c>
      <c r="F18" s="34">
        <v>1476930.1377900001</v>
      </c>
      <c r="G18" s="29" t="s">
        <v>834</v>
      </c>
      <c r="H18" s="29" t="s">
        <v>269</v>
      </c>
      <c r="I18" s="29" t="s">
        <v>270</v>
      </c>
      <c r="J18" s="29" t="s">
        <v>271</v>
      </c>
      <c r="K18" s="29" t="s">
        <v>75</v>
      </c>
      <c r="L18" s="29" t="s">
        <v>272</v>
      </c>
      <c r="M18" s="29" t="s">
        <v>88</v>
      </c>
      <c r="N18" s="29" t="s">
        <v>57</v>
      </c>
      <c r="O18" s="29" t="s">
        <v>77</v>
      </c>
      <c r="P18" s="29" t="s">
        <v>58</v>
      </c>
      <c r="Q18" s="29" t="s">
        <v>280</v>
      </c>
      <c r="R18" s="30" t="str">
        <f t="shared" si="0"/>
        <v>http://maps.google.com/maps?q=13.35922,99.56246</v>
      </c>
    </row>
    <row r="19" spans="1:18" s="28" customFormat="1">
      <c r="A19" s="31">
        <v>45335</v>
      </c>
      <c r="B19" s="32">
        <v>1.06</v>
      </c>
      <c r="C19" s="33">
        <v>13.360010000000001</v>
      </c>
      <c r="D19" s="33">
        <v>99.546049999999994</v>
      </c>
      <c r="E19" s="34">
        <v>559128.69657100004</v>
      </c>
      <c r="F19" s="34">
        <v>1477013.5349699999</v>
      </c>
      <c r="G19" s="29" t="s">
        <v>834</v>
      </c>
      <c r="H19" s="29" t="s">
        <v>269</v>
      </c>
      <c r="I19" s="29" t="s">
        <v>270</v>
      </c>
      <c r="J19" s="29" t="s">
        <v>271</v>
      </c>
      <c r="K19" s="29" t="s">
        <v>75</v>
      </c>
      <c r="L19" s="29" t="s">
        <v>272</v>
      </c>
      <c r="M19" s="29" t="s">
        <v>88</v>
      </c>
      <c r="N19" s="29" t="s">
        <v>57</v>
      </c>
      <c r="O19" s="29" t="s">
        <v>77</v>
      </c>
      <c r="P19" s="29" t="s">
        <v>58</v>
      </c>
      <c r="Q19" s="29" t="s">
        <v>280</v>
      </c>
      <c r="R19" s="30" t="str">
        <f t="shared" si="0"/>
        <v>http://maps.google.com/maps?q=13.36001,99.54605</v>
      </c>
    </row>
    <row r="20" spans="1:18" s="28" customFormat="1">
      <c r="A20" s="31">
        <v>45335</v>
      </c>
      <c r="B20" s="32">
        <v>1.06</v>
      </c>
      <c r="C20" s="33">
        <v>13.361129999999999</v>
      </c>
      <c r="D20" s="33">
        <v>99.545379999999994</v>
      </c>
      <c r="E20" s="34">
        <v>559055.87159400003</v>
      </c>
      <c r="F20" s="34">
        <v>1477137.2403899999</v>
      </c>
      <c r="G20" s="29" t="s">
        <v>834</v>
      </c>
      <c r="H20" s="29" t="s">
        <v>269</v>
      </c>
      <c r="I20" s="29" t="s">
        <v>270</v>
      </c>
      <c r="J20" s="29" t="s">
        <v>271</v>
      </c>
      <c r="K20" s="29" t="s">
        <v>75</v>
      </c>
      <c r="L20" s="29" t="s">
        <v>272</v>
      </c>
      <c r="M20" s="29" t="s">
        <v>88</v>
      </c>
      <c r="N20" s="29" t="s">
        <v>57</v>
      </c>
      <c r="O20" s="29" t="s">
        <v>77</v>
      </c>
      <c r="P20" s="29" t="s">
        <v>58</v>
      </c>
      <c r="Q20" s="29" t="s">
        <v>280</v>
      </c>
      <c r="R20" s="30" t="str">
        <f t="shared" si="0"/>
        <v>http://maps.google.com/maps?q=13.36113,99.54538</v>
      </c>
    </row>
    <row r="21" spans="1:18" s="28" customFormat="1">
      <c r="A21" s="31">
        <v>45335</v>
      </c>
      <c r="B21" s="32">
        <v>1.06</v>
      </c>
      <c r="C21" s="33">
        <v>16.722909999999999</v>
      </c>
      <c r="D21" s="33">
        <v>104.45319000000001</v>
      </c>
      <c r="E21" s="34">
        <v>1082039.8272500001</v>
      </c>
      <c r="F21" s="34">
        <v>1856889.6753400001</v>
      </c>
      <c r="G21" s="29" t="s">
        <v>834</v>
      </c>
      <c r="H21" s="29" t="s">
        <v>222</v>
      </c>
      <c r="I21" s="29" t="s">
        <v>137</v>
      </c>
      <c r="J21" s="29" t="s">
        <v>132</v>
      </c>
      <c r="K21" s="29" t="s">
        <v>114</v>
      </c>
      <c r="L21" s="29" t="s">
        <v>223</v>
      </c>
      <c r="M21" s="29" t="s">
        <v>182</v>
      </c>
      <c r="N21" s="29" t="s">
        <v>57</v>
      </c>
      <c r="O21" s="29" t="s">
        <v>135</v>
      </c>
      <c r="P21" s="29" t="s">
        <v>58</v>
      </c>
      <c r="Q21" s="29" t="s">
        <v>280</v>
      </c>
      <c r="R21" s="30" t="str">
        <f t="shared" si="0"/>
        <v>http://maps.google.com/maps?q=16.72291,104.45319</v>
      </c>
    </row>
    <row r="22" spans="1:18" s="28" customFormat="1">
      <c r="A22" s="31">
        <v>45335</v>
      </c>
      <c r="B22" s="32">
        <v>1.06</v>
      </c>
      <c r="C22" s="33">
        <v>16.742229999999999</v>
      </c>
      <c r="D22" s="33">
        <v>104.46133</v>
      </c>
      <c r="E22" s="34">
        <v>1082851.79627</v>
      </c>
      <c r="F22" s="34">
        <v>1859059.0158599999</v>
      </c>
      <c r="G22" s="29" t="s">
        <v>834</v>
      </c>
      <c r="H22" s="29" t="s">
        <v>222</v>
      </c>
      <c r="I22" s="29" t="s">
        <v>137</v>
      </c>
      <c r="J22" s="29" t="s">
        <v>132</v>
      </c>
      <c r="K22" s="29" t="s">
        <v>114</v>
      </c>
      <c r="L22" s="29" t="s">
        <v>223</v>
      </c>
      <c r="M22" s="29" t="s">
        <v>182</v>
      </c>
      <c r="N22" s="29" t="s">
        <v>57</v>
      </c>
      <c r="O22" s="29" t="s">
        <v>135</v>
      </c>
      <c r="P22" s="29" t="s">
        <v>58</v>
      </c>
      <c r="Q22" s="29" t="s">
        <v>280</v>
      </c>
      <c r="R22" s="30" t="str">
        <f t="shared" si="0"/>
        <v>http://maps.google.com/maps?q=16.74223,104.46133</v>
      </c>
    </row>
    <row r="23" spans="1:18" s="28" customFormat="1">
      <c r="A23" s="31">
        <v>45335</v>
      </c>
      <c r="B23" s="32">
        <v>1.06</v>
      </c>
      <c r="C23" s="33">
        <v>16.47298</v>
      </c>
      <c r="D23" s="33">
        <v>104.20471999999999</v>
      </c>
      <c r="E23" s="34">
        <v>1056178.7568000001</v>
      </c>
      <c r="F23" s="34">
        <v>1828432.39695</v>
      </c>
      <c r="G23" s="29" t="s">
        <v>834</v>
      </c>
      <c r="H23" s="29" t="s">
        <v>197</v>
      </c>
      <c r="I23" s="29" t="s">
        <v>198</v>
      </c>
      <c r="J23" s="29" t="s">
        <v>119</v>
      </c>
      <c r="K23" s="29" t="s">
        <v>114</v>
      </c>
      <c r="L23" s="29" t="s">
        <v>199</v>
      </c>
      <c r="M23" s="29" t="s">
        <v>69</v>
      </c>
      <c r="N23" s="29" t="s">
        <v>200</v>
      </c>
      <c r="O23" s="29" t="s">
        <v>122</v>
      </c>
      <c r="P23" s="29" t="s">
        <v>58</v>
      </c>
      <c r="Q23" s="29" t="s">
        <v>280</v>
      </c>
      <c r="R23" s="30" t="str">
        <f t="shared" si="0"/>
        <v>http://maps.google.com/maps?q=16.47298,104.20472</v>
      </c>
    </row>
    <row r="24" spans="1:18" s="28" customFormat="1">
      <c r="A24" s="31">
        <v>45335</v>
      </c>
      <c r="B24" s="32">
        <v>1.06</v>
      </c>
      <c r="C24" s="33">
        <v>15.94214</v>
      </c>
      <c r="D24" s="33">
        <v>101.59166</v>
      </c>
      <c r="E24" s="34">
        <v>777446.31885299995</v>
      </c>
      <c r="F24" s="34">
        <v>1764259.5872599999</v>
      </c>
      <c r="G24" s="29" t="s">
        <v>834</v>
      </c>
      <c r="H24" s="29" t="s">
        <v>231</v>
      </c>
      <c r="I24" s="29" t="s">
        <v>232</v>
      </c>
      <c r="J24" s="29" t="s">
        <v>151</v>
      </c>
      <c r="K24" s="29" t="s">
        <v>114</v>
      </c>
      <c r="L24" s="29" t="s">
        <v>229</v>
      </c>
      <c r="M24" s="29" t="s">
        <v>88</v>
      </c>
      <c r="N24" s="29" t="s">
        <v>57</v>
      </c>
      <c r="O24" s="29" t="s">
        <v>154</v>
      </c>
      <c r="P24" s="29" t="s">
        <v>58</v>
      </c>
      <c r="Q24" s="29" t="s">
        <v>64</v>
      </c>
      <c r="R24" s="30" t="str">
        <f t="shared" si="0"/>
        <v>http://maps.google.com/maps?q=15.94214,101.59166</v>
      </c>
    </row>
    <row r="25" spans="1:18" s="28" customFormat="1">
      <c r="A25" s="31">
        <v>45335</v>
      </c>
      <c r="B25" s="32">
        <v>1.06</v>
      </c>
      <c r="C25" s="33">
        <v>15.936249999999999</v>
      </c>
      <c r="D25" s="33">
        <v>101.59031</v>
      </c>
      <c r="E25" s="34">
        <v>777309.81380600005</v>
      </c>
      <c r="F25" s="34">
        <v>1763605.7050300001</v>
      </c>
      <c r="G25" s="29" t="s">
        <v>834</v>
      </c>
      <c r="H25" s="29" t="s">
        <v>231</v>
      </c>
      <c r="I25" s="29" t="s">
        <v>232</v>
      </c>
      <c r="J25" s="29" t="s">
        <v>151</v>
      </c>
      <c r="K25" s="29" t="s">
        <v>114</v>
      </c>
      <c r="L25" s="29" t="s">
        <v>229</v>
      </c>
      <c r="M25" s="29" t="s">
        <v>88</v>
      </c>
      <c r="N25" s="29" t="s">
        <v>57</v>
      </c>
      <c r="O25" s="29" t="s">
        <v>154</v>
      </c>
      <c r="P25" s="29" t="s">
        <v>58</v>
      </c>
      <c r="Q25" s="29" t="s">
        <v>280</v>
      </c>
      <c r="R25" s="30" t="str">
        <f t="shared" si="0"/>
        <v>http://maps.google.com/maps?q=15.93625,101.59031</v>
      </c>
    </row>
    <row r="26" spans="1:18" s="28" customFormat="1">
      <c r="A26" s="31">
        <v>45335</v>
      </c>
      <c r="B26" s="32">
        <v>1.06</v>
      </c>
      <c r="C26" s="33">
        <v>14.284789999999999</v>
      </c>
      <c r="D26" s="33">
        <v>98.963250000000002</v>
      </c>
      <c r="E26" s="34">
        <v>496036.27472500002</v>
      </c>
      <c r="F26" s="34">
        <v>1579223.3521100001</v>
      </c>
      <c r="G26" s="29" t="s">
        <v>834</v>
      </c>
      <c r="H26" s="29" t="s">
        <v>233</v>
      </c>
      <c r="I26" s="29" t="s">
        <v>234</v>
      </c>
      <c r="J26" s="29" t="s">
        <v>74</v>
      </c>
      <c r="K26" s="29" t="s">
        <v>75</v>
      </c>
      <c r="L26" s="29" t="s">
        <v>234</v>
      </c>
      <c r="M26" s="29" t="s">
        <v>88</v>
      </c>
      <c r="N26" s="29" t="s">
        <v>235</v>
      </c>
      <c r="O26" s="29" t="s">
        <v>77</v>
      </c>
      <c r="P26" s="29" t="s">
        <v>58</v>
      </c>
      <c r="Q26" s="29" t="s">
        <v>280</v>
      </c>
      <c r="R26" s="30" t="str">
        <f t="shared" si="0"/>
        <v>http://maps.google.com/maps?q=14.28479,98.96325</v>
      </c>
    </row>
    <row r="27" spans="1:18" s="28" customFormat="1">
      <c r="A27" s="31">
        <v>45335</v>
      </c>
      <c r="B27" s="32">
        <v>1.06</v>
      </c>
      <c r="C27" s="33">
        <v>14.290609999999999</v>
      </c>
      <c r="D27" s="33">
        <v>98.964460000000003</v>
      </c>
      <c r="E27" s="34">
        <v>496166.87960400002</v>
      </c>
      <c r="F27" s="34">
        <v>1579867.0104</v>
      </c>
      <c r="G27" s="29" t="s">
        <v>834</v>
      </c>
      <c r="H27" s="29" t="s">
        <v>233</v>
      </c>
      <c r="I27" s="29" t="s">
        <v>234</v>
      </c>
      <c r="J27" s="29" t="s">
        <v>74</v>
      </c>
      <c r="K27" s="29" t="s">
        <v>75</v>
      </c>
      <c r="L27" s="29" t="s">
        <v>234</v>
      </c>
      <c r="M27" s="29" t="s">
        <v>88</v>
      </c>
      <c r="N27" s="29" t="s">
        <v>235</v>
      </c>
      <c r="O27" s="29" t="s">
        <v>77</v>
      </c>
      <c r="P27" s="29" t="s">
        <v>58</v>
      </c>
      <c r="Q27" s="29" t="s">
        <v>280</v>
      </c>
      <c r="R27" s="30" t="str">
        <f t="shared" si="0"/>
        <v>http://maps.google.com/maps?q=14.29061,98.96446</v>
      </c>
    </row>
    <row r="28" spans="1:18" s="28" customFormat="1">
      <c r="A28" s="31">
        <v>45335</v>
      </c>
      <c r="B28" s="32">
        <v>1.06</v>
      </c>
      <c r="C28" s="33">
        <v>14.291600000000001</v>
      </c>
      <c r="D28" s="33">
        <v>98.964560000000006</v>
      </c>
      <c r="E28" s="34">
        <v>496177.68169300002</v>
      </c>
      <c r="F28" s="34">
        <v>1579976.5005000001</v>
      </c>
      <c r="G28" s="29" t="s">
        <v>834</v>
      </c>
      <c r="H28" s="29" t="s">
        <v>233</v>
      </c>
      <c r="I28" s="29" t="s">
        <v>234</v>
      </c>
      <c r="J28" s="29" t="s">
        <v>74</v>
      </c>
      <c r="K28" s="29" t="s">
        <v>75</v>
      </c>
      <c r="L28" s="29" t="s">
        <v>234</v>
      </c>
      <c r="M28" s="29" t="s">
        <v>88</v>
      </c>
      <c r="N28" s="29" t="s">
        <v>235</v>
      </c>
      <c r="O28" s="29" t="s">
        <v>77</v>
      </c>
      <c r="P28" s="29" t="s">
        <v>58</v>
      </c>
      <c r="Q28" s="29" t="s">
        <v>280</v>
      </c>
      <c r="R28" s="30" t="str">
        <f t="shared" si="0"/>
        <v>http://maps.google.com/maps?q=14.2916,98.96456</v>
      </c>
    </row>
    <row r="29" spans="1:18" s="28" customFormat="1">
      <c r="A29" s="31">
        <v>45335</v>
      </c>
      <c r="B29" s="32">
        <v>1.06</v>
      </c>
      <c r="C29" s="33">
        <v>14.298870000000001</v>
      </c>
      <c r="D29" s="33">
        <v>98.961299999999994</v>
      </c>
      <c r="E29" s="34">
        <v>495826.21423099999</v>
      </c>
      <c r="F29" s="34">
        <v>1580780.60246</v>
      </c>
      <c r="G29" s="29" t="s">
        <v>834</v>
      </c>
      <c r="H29" s="29" t="s">
        <v>233</v>
      </c>
      <c r="I29" s="29" t="s">
        <v>234</v>
      </c>
      <c r="J29" s="29" t="s">
        <v>74</v>
      </c>
      <c r="K29" s="29" t="s">
        <v>75</v>
      </c>
      <c r="L29" s="29" t="s">
        <v>234</v>
      </c>
      <c r="M29" s="29" t="s">
        <v>88</v>
      </c>
      <c r="N29" s="29" t="s">
        <v>235</v>
      </c>
      <c r="O29" s="29" t="s">
        <v>77</v>
      </c>
      <c r="P29" s="29" t="s">
        <v>58</v>
      </c>
      <c r="Q29" s="29" t="s">
        <v>280</v>
      </c>
      <c r="R29" s="30" t="str">
        <f t="shared" si="0"/>
        <v>http://maps.google.com/maps?q=14.29887,98.9613</v>
      </c>
    </row>
    <row r="30" spans="1:18" s="28" customFormat="1">
      <c r="A30" s="31">
        <v>45335</v>
      </c>
      <c r="B30" s="32">
        <v>1.06</v>
      </c>
      <c r="C30" s="33">
        <v>14.29945</v>
      </c>
      <c r="D30" s="33">
        <v>98.955529999999996</v>
      </c>
      <c r="E30" s="34">
        <v>495203.93330099998</v>
      </c>
      <c r="F30" s="34">
        <v>1580844.8607399999</v>
      </c>
      <c r="G30" s="29" t="s">
        <v>834</v>
      </c>
      <c r="H30" s="29" t="s">
        <v>233</v>
      </c>
      <c r="I30" s="29" t="s">
        <v>234</v>
      </c>
      <c r="J30" s="29" t="s">
        <v>74</v>
      </c>
      <c r="K30" s="29" t="s">
        <v>75</v>
      </c>
      <c r="L30" s="29" t="s">
        <v>234</v>
      </c>
      <c r="M30" s="29" t="s">
        <v>88</v>
      </c>
      <c r="N30" s="29" t="s">
        <v>235</v>
      </c>
      <c r="O30" s="29" t="s">
        <v>77</v>
      </c>
      <c r="P30" s="29" t="s">
        <v>58</v>
      </c>
      <c r="Q30" s="29" t="s">
        <v>280</v>
      </c>
      <c r="R30" s="30" t="str">
        <f t="shared" si="0"/>
        <v>http://maps.google.com/maps?q=14.29945,98.95553</v>
      </c>
    </row>
    <row r="31" spans="1:18" s="28" customFormat="1">
      <c r="A31" s="31">
        <v>45335</v>
      </c>
      <c r="B31" s="32">
        <v>1.06</v>
      </c>
      <c r="C31" s="33">
        <v>16.352989999999998</v>
      </c>
      <c r="D31" s="33">
        <v>102.51691</v>
      </c>
      <c r="E31" s="34">
        <v>875811.95657499996</v>
      </c>
      <c r="F31" s="34">
        <v>1811232.1895600001</v>
      </c>
      <c r="G31" s="29" t="s">
        <v>834</v>
      </c>
      <c r="H31" s="29" t="s">
        <v>185</v>
      </c>
      <c r="I31" s="29" t="s">
        <v>186</v>
      </c>
      <c r="J31" s="29" t="s">
        <v>140</v>
      </c>
      <c r="K31" s="29" t="s">
        <v>114</v>
      </c>
      <c r="L31" s="29" t="s">
        <v>187</v>
      </c>
      <c r="M31" s="29" t="s">
        <v>88</v>
      </c>
      <c r="N31" s="29" t="s">
        <v>188</v>
      </c>
      <c r="O31" s="29" t="s">
        <v>122</v>
      </c>
      <c r="P31" s="29" t="s">
        <v>58</v>
      </c>
      <c r="Q31" s="29" t="s">
        <v>280</v>
      </c>
      <c r="R31" s="30" t="str">
        <f t="shared" si="0"/>
        <v>http://maps.google.com/maps?q=16.35299,102.51691</v>
      </c>
    </row>
    <row r="32" spans="1:18" s="28" customFormat="1">
      <c r="A32" s="31">
        <v>45335</v>
      </c>
      <c r="B32" s="32">
        <v>1.06</v>
      </c>
      <c r="C32" s="33">
        <v>16.594380000000001</v>
      </c>
      <c r="D32" s="33">
        <v>101.83752</v>
      </c>
      <c r="E32" s="34">
        <v>802781.27936100005</v>
      </c>
      <c r="F32" s="34">
        <v>1836826.7117300001</v>
      </c>
      <c r="G32" s="29" t="s">
        <v>834</v>
      </c>
      <c r="H32" s="29" t="s">
        <v>836</v>
      </c>
      <c r="I32" s="29" t="s">
        <v>837</v>
      </c>
      <c r="J32" s="29" t="s">
        <v>151</v>
      </c>
      <c r="K32" s="29" t="s">
        <v>114</v>
      </c>
      <c r="L32" s="29" t="s">
        <v>838</v>
      </c>
      <c r="M32" s="29" t="s">
        <v>54</v>
      </c>
      <c r="N32" s="29" t="s">
        <v>57</v>
      </c>
      <c r="O32" s="29" t="s">
        <v>154</v>
      </c>
      <c r="P32" s="29" t="s">
        <v>58</v>
      </c>
      <c r="Q32" s="29" t="s">
        <v>280</v>
      </c>
      <c r="R32" s="30" t="str">
        <f t="shared" si="0"/>
        <v>http://maps.google.com/maps?q=16.59438,101.83752</v>
      </c>
    </row>
    <row r="33" spans="1:18" s="28" customFormat="1">
      <c r="A33" s="31">
        <v>45335</v>
      </c>
      <c r="B33" s="32">
        <v>1.06</v>
      </c>
      <c r="C33" s="33">
        <v>16.886590000000002</v>
      </c>
      <c r="D33" s="33">
        <v>102.63625</v>
      </c>
      <c r="E33" s="34">
        <v>887503.98400199995</v>
      </c>
      <c r="F33" s="34">
        <v>1870584.4024499999</v>
      </c>
      <c r="G33" s="29" t="s">
        <v>834</v>
      </c>
      <c r="H33" s="29" t="s">
        <v>130</v>
      </c>
      <c r="I33" s="29" t="s">
        <v>802</v>
      </c>
      <c r="J33" s="29" t="s">
        <v>803</v>
      </c>
      <c r="K33" s="29" t="s">
        <v>114</v>
      </c>
      <c r="L33" s="29" t="s">
        <v>839</v>
      </c>
      <c r="M33" s="29" t="s">
        <v>88</v>
      </c>
      <c r="N33" s="29" t="s">
        <v>840</v>
      </c>
      <c r="O33" s="29" t="s">
        <v>123</v>
      </c>
      <c r="P33" s="29" t="s">
        <v>58</v>
      </c>
      <c r="Q33" s="29" t="s">
        <v>280</v>
      </c>
      <c r="R33" s="30" t="str">
        <f t="shared" si="0"/>
        <v>http://maps.google.com/maps?q=16.88659,102.63625</v>
      </c>
    </row>
    <row r="34" spans="1:18" s="28" customFormat="1">
      <c r="A34" s="31">
        <v>45335</v>
      </c>
      <c r="B34" s="32">
        <v>1.06</v>
      </c>
      <c r="C34" s="33">
        <v>16.793939999999999</v>
      </c>
      <c r="D34" s="33">
        <v>102.61784</v>
      </c>
      <c r="E34" s="34">
        <v>885727.95335199998</v>
      </c>
      <c r="F34" s="34">
        <v>1860281.8539799999</v>
      </c>
      <c r="G34" s="29" t="s">
        <v>834</v>
      </c>
      <c r="H34" s="29" t="s">
        <v>461</v>
      </c>
      <c r="I34" s="29" t="s">
        <v>841</v>
      </c>
      <c r="J34" s="29" t="s">
        <v>140</v>
      </c>
      <c r="K34" s="29" t="s">
        <v>114</v>
      </c>
      <c r="L34" s="29" t="s">
        <v>839</v>
      </c>
      <c r="M34" s="29" t="s">
        <v>88</v>
      </c>
      <c r="N34" s="29" t="s">
        <v>842</v>
      </c>
      <c r="O34" s="29" t="s">
        <v>122</v>
      </c>
      <c r="P34" s="29" t="s">
        <v>58</v>
      </c>
      <c r="Q34" s="29" t="s">
        <v>280</v>
      </c>
      <c r="R34" s="30" t="str">
        <f t="shared" si="0"/>
        <v>http://maps.google.com/maps?q=16.79394,102.61784</v>
      </c>
    </row>
    <row r="35" spans="1:18" s="28" customFormat="1">
      <c r="A35" s="31">
        <v>45335</v>
      </c>
      <c r="B35" s="32">
        <v>1.06</v>
      </c>
      <c r="C35" s="33">
        <v>16.799990000000001</v>
      </c>
      <c r="D35" s="33">
        <v>102.61475</v>
      </c>
      <c r="E35" s="34">
        <v>885385.89701399999</v>
      </c>
      <c r="F35" s="34">
        <v>1860946.21743</v>
      </c>
      <c r="G35" s="29" t="s">
        <v>834</v>
      </c>
      <c r="H35" s="29" t="s">
        <v>461</v>
      </c>
      <c r="I35" s="29" t="s">
        <v>841</v>
      </c>
      <c r="J35" s="29" t="s">
        <v>140</v>
      </c>
      <c r="K35" s="29" t="s">
        <v>114</v>
      </c>
      <c r="L35" s="29" t="s">
        <v>839</v>
      </c>
      <c r="M35" s="29" t="s">
        <v>88</v>
      </c>
      <c r="N35" s="29" t="s">
        <v>842</v>
      </c>
      <c r="O35" s="29" t="s">
        <v>122</v>
      </c>
      <c r="P35" s="29" t="s">
        <v>58</v>
      </c>
      <c r="Q35" s="29" t="s">
        <v>280</v>
      </c>
      <c r="R35" s="30" t="str">
        <f t="shared" si="0"/>
        <v>http://maps.google.com/maps?q=16.79999,102.61475</v>
      </c>
    </row>
    <row r="36" spans="1:18" s="28" customFormat="1">
      <c r="A36" s="31">
        <v>45335</v>
      </c>
      <c r="B36" s="32">
        <v>1.06</v>
      </c>
      <c r="C36" s="33">
        <v>16.88043</v>
      </c>
      <c r="D36" s="33">
        <v>102.64051000000001</v>
      </c>
      <c r="E36" s="34">
        <v>887971.08396399999</v>
      </c>
      <c r="F36" s="34">
        <v>1869910.20255</v>
      </c>
      <c r="G36" s="29" t="s">
        <v>834</v>
      </c>
      <c r="H36" s="29" t="s">
        <v>843</v>
      </c>
      <c r="I36" s="29" t="s">
        <v>841</v>
      </c>
      <c r="J36" s="29" t="s">
        <v>140</v>
      </c>
      <c r="K36" s="29" t="s">
        <v>114</v>
      </c>
      <c r="L36" s="29" t="s">
        <v>839</v>
      </c>
      <c r="M36" s="29" t="s">
        <v>88</v>
      </c>
      <c r="N36" s="29" t="s">
        <v>842</v>
      </c>
      <c r="O36" s="29" t="s">
        <v>122</v>
      </c>
      <c r="P36" s="29" t="s">
        <v>58</v>
      </c>
      <c r="Q36" s="29" t="s">
        <v>280</v>
      </c>
      <c r="R36" s="30" t="str">
        <f t="shared" si="0"/>
        <v>http://maps.google.com/maps?q=16.88043,102.64051</v>
      </c>
    </row>
    <row r="37" spans="1:18" s="28" customFormat="1">
      <c r="A37" s="31">
        <v>45335</v>
      </c>
      <c r="B37" s="32">
        <v>1.06</v>
      </c>
      <c r="C37" s="33">
        <v>16.21604</v>
      </c>
      <c r="D37" s="33">
        <v>101.70562</v>
      </c>
      <c r="E37" s="34">
        <v>789256.79884299997</v>
      </c>
      <c r="F37" s="34">
        <v>1794741.02467</v>
      </c>
      <c r="G37" s="29" t="s">
        <v>834</v>
      </c>
      <c r="H37" s="29" t="s">
        <v>159</v>
      </c>
      <c r="I37" s="29" t="s">
        <v>156</v>
      </c>
      <c r="J37" s="29" t="s">
        <v>151</v>
      </c>
      <c r="K37" s="29" t="s">
        <v>114</v>
      </c>
      <c r="L37" s="29" t="s">
        <v>157</v>
      </c>
      <c r="M37" s="29" t="s">
        <v>54</v>
      </c>
      <c r="N37" s="29" t="s">
        <v>57</v>
      </c>
      <c r="O37" s="29" t="s">
        <v>154</v>
      </c>
      <c r="P37" s="29" t="s">
        <v>58</v>
      </c>
      <c r="Q37" s="29" t="s">
        <v>280</v>
      </c>
      <c r="R37" s="30" t="str">
        <f t="shared" si="0"/>
        <v>http://maps.google.com/maps?q=16.21604,101.70562</v>
      </c>
    </row>
    <row r="38" spans="1:18" s="28" customFormat="1">
      <c r="A38" s="31">
        <v>45335</v>
      </c>
      <c r="B38" s="32">
        <v>1.06</v>
      </c>
      <c r="C38" s="33">
        <v>16.716180000000001</v>
      </c>
      <c r="D38" s="33">
        <v>101.85574</v>
      </c>
      <c r="E38" s="34">
        <v>804533.98091100005</v>
      </c>
      <c r="F38" s="34">
        <v>1850342.10424</v>
      </c>
      <c r="G38" s="29" t="s">
        <v>834</v>
      </c>
      <c r="H38" s="29" t="s">
        <v>138</v>
      </c>
      <c r="I38" s="29" t="s">
        <v>139</v>
      </c>
      <c r="J38" s="29" t="s">
        <v>140</v>
      </c>
      <c r="K38" s="29" t="s">
        <v>114</v>
      </c>
      <c r="L38" s="29" t="s">
        <v>139</v>
      </c>
      <c r="M38" s="29" t="s">
        <v>88</v>
      </c>
      <c r="N38" s="29" t="s">
        <v>141</v>
      </c>
      <c r="O38" s="29" t="s">
        <v>122</v>
      </c>
      <c r="P38" s="29" t="s">
        <v>58</v>
      </c>
      <c r="Q38" s="29" t="s">
        <v>64</v>
      </c>
      <c r="R38" s="30" t="str">
        <f t="shared" si="0"/>
        <v>http://maps.google.com/maps?q=16.71618,101.85574</v>
      </c>
    </row>
    <row r="39" spans="1:18" s="28" customFormat="1">
      <c r="A39" s="31">
        <v>45335</v>
      </c>
      <c r="B39" s="32">
        <v>1.06</v>
      </c>
      <c r="C39" s="33">
        <v>16.710280000000001</v>
      </c>
      <c r="D39" s="33">
        <v>101.85495</v>
      </c>
      <c r="E39" s="34">
        <v>804459.04748800001</v>
      </c>
      <c r="F39" s="34">
        <v>1849687.54428</v>
      </c>
      <c r="G39" s="29" t="s">
        <v>834</v>
      </c>
      <c r="H39" s="29" t="s">
        <v>138</v>
      </c>
      <c r="I39" s="29" t="s">
        <v>139</v>
      </c>
      <c r="J39" s="29" t="s">
        <v>140</v>
      </c>
      <c r="K39" s="29" t="s">
        <v>114</v>
      </c>
      <c r="L39" s="29" t="s">
        <v>139</v>
      </c>
      <c r="M39" s="29" t="s">
        <v>88</v>
      </c>
      <c r="N39" s="29" t="s">
        <v>141</v>
      </c>
      <c r="O39" s="29" t="s">
        <v>122</v>
      </c>
      <c r="P39" s="29" t="s">
        <v>58</v>
      </c>
      <c r="Q39" s="29" t="s">
        <v>280</v>
      </c>
      <c r="R39" s="30" t="str">
        <f t="shared" si="0"/>
        <v>http://maps.google.com/maps?q=16.71028,101.85495</v>
      </c>
    </row>
    <row r="40" spans="1:18" s="28" customFormat="1">
      <c r="A40" s="31">
        <v>45335</v>
      </c>
      <c r="B40" s="32">
        <v>1.06</v>
      </c>
      <c r="C40" s="33">
        <v>16.710789999999999</v>
      </c>
      <c r="D40" s="33">
        <v>101.84989</v>
      </c>
      <c r="E40" s="34">
        <v>803918.25349000003</v>
      </c>
      <c r="F40" s="34">
        <v>1849736.28397</v>
      </c>
      <c r="G40" s="29" t="s">
        <v>834</v>
      </c>
      <c r="H40" s="29" t="s">
        <v>138</v>
      </c>
      <c r="I40" s="29" t="s">
        <v>139</v>
      </c>
      <c r="J40" s="29" t="s">
        <v>140</v>
      </c>
      <c r="K40" s="29" t="s">
        <v>114</v>
      </c>
      <c r="L40" s="29" t="s">
        <v>139</v>
      </c>
      <c r="M40" s="29" t="s">
        <v>88</v>
      </c>
      <c r="N40" s="29" t="s">
        <v>141</v>
      </c>
      <c r="O40" s="29" t="s">
        <v>122</v>
      </c>
      <c r="P40" s="29" t="s">
        <v>58</v>
      </c>
      <c r="Q40" s="29" t="s">
        <v>280</v>
      </c>
      <c r="R40" s="30" t="str">
        <f t="shared" si="0"/>
        <v>http://maps.google.com/maps?q=16.71079,101.84989</v>
      </c>
    </row>
    <row r="41" spans="1:18" s="28" customFormat="1">
      <c r="A41" s="31">
        <v>45335</v>
      </c>
      <c r="B41" s="32">
        <v>1.06</v>
      </c>
      <c r="C41" s="33">
        <v>16.712399999999999</v>
      </c>
      <c r="D41" s="33">
        <v>101.8532</v>
      </c>
      <c r="E41" s="34">
        <v>804268.92886999995</v>
      </c>
      <c r="F41" s="34">
        <v>1849919.63008</v>
      </c>
      <c r="G41" s="29" t="s">
        <v>834</v>
      </c>
      <c r="H41" s="29" t="s">
        <v>138</v>
      </c>
      <c r="I41" s="29" t="s">
        <v>139</v>
      </c>
      <c r="J41" s="29" t="s">
        <v>140</v>
      </c>
      <c r="K41" s="29" t="s">
        <v>114</v>
      </c>
      <c r="L41" s="29" t="s">
        <v>139</v>
      </c>
      <c r="M41" s="29" t="s">
        <v>88</v>
      </c>
      <c r="N41" s="29" t="s">
        <v>141</v>
      </c>
      <c r="O41" s="29" t="s">
        <v>122</v>
      </c>
      <c r="P41" s="29" t="s">
        <v>58</v>
      </c>
      <c r="Q41" s="29" t="s">
        <v>280</v>
      </c>
      <c r="R41" s="30" t="str">
        <f t="shared" si="0"/>
        <v>http://maps.google.com/maps?q=16.7124,101.8532</v>
      </c>
    </row>
    <row r="42" spans="1:18" s="28" customFormat="1">
      <c r="A42" s="31">
        <v>45335</v>
      </c>
      <c r="B42" s="32">
        <v>2.46</v>
      </c>
      <c r="C42" s="33">
        <v>16.712109999999999</v>
      </c>
      <c r="D42" s="33">
        <v>101.85661</v>
      </c>
      <c r="E42" s="34">
        <v>804633.289644</v>
      </c>
      <c r="F42" s="34">
        <v>1849892.73484</v>
      </c>
      <c r="G42" s="29" t="s">
        <v>834</v>
      </c>
      <c r="H42" s="29" t="s">
        <v>138</v>
      </c>
      <c r="I42" s="29" t="s">
        <v>139</v>
      </c>
      <c r="J42" s="29" t="s">
        <v>140</v>
      </c>
      <c r="K42" s="29" t="s">
        <v>114</v>
      </c>
      <c r="L42" s="29" t="s">
        <v>139</v>
      </c>
      <c r="M42" s="29" t="s">
        <v>88</v>
      </c>
      <c r="N42" s="29" t="s">
        <v>141</v>
      </c>
      <c r="O42" s="29" t="s">
        <v>122</v>
      </c>
      <c r="P42" s="29" t="s">
        <v>58</v>
      </c>
      <c r="Q42" s="29" t="s">
        <v>280</v>
      </c>
      <c r="R42" s="30" t="str">
        <f t="shared" si="0"/>
        <v>http://maps.google.com/maps?q=16.71211,101.85661</v>
      </c>
    </row>
    <row r="43" spans="1:18" s="28" customFormat="1">
      <c r="A43" s="31">
        <v>45335</v>
      </c>
      <c r="B43" s="32">
        <v>1.06</v>
      </c>
      <c r="C43" s="33">
        <v>16.73246</v>
      </c>
      <c r="D43" s="33">
        <v>104.32207</v>
      </c>
      <c r="E43" s="34">
        <v>1067982.16768</v>
      </c>
      <c r="F43" s="34">
        <v>1857569.22168</v>
      </c>
      <c r="G43" s="29" t="s">
        <v>834</v>
      </c>
      <c r="H43" s="29" t="s">
        <v>130</v>
      </c>
      <c r="I43" s="29" t="s">
        <v>131</v>
      </c>
      <c r="J43" s="29" t="s">
        <v>132</v>
      </c>
      <c r="K43" s="29" t="s">
        <v>114</v>
      </c>
      <c r="L43" s="29" t="s">
        <v>133</v>
      </c>
      <c r="M43" s="29" t="s">
        <v>88</v>
      </c>
      <c r="N43" s="29" t="s">
        <v>134</v>
      </c>
      <c r="O43" s="29" t="s">
        <v>135</v>
      </c>
      <c r="P43" s="29" t="s">
        <v>58</v>
      </c>
      <c r="Q43" s="29" t="s">
        <v>280</v>
      </c>
      <c r="R43" s="30" t="str">
        <f t="shared" si="0"/>
        <v>http://maps.google.com/maps?q=16.73246,104.32207</v>
      </c>
    </row>
    <row r="44" spans="1:18" s="28" customFormat="1">
      <c r="A44" s="31">
        <v>45335</v>
      </c>
      <c r="B44" s="32">
        <v>1.06</v>
      </c>
      <c r="C44" s="33">
        <v>16.733740000000001</v>
      </c>
      <c r="D44" s="33">
        <v>104.32073</v>
      </c>
      <c r="E44" s="34">
        <v>1067835.00349</v>
      </c>
      <c r="F44" s="34">
        <v>1857707.48762</v>
      </c>
      <c r="G44" s="29" t="s">
        <v>834</v>
      </c>
      <c r="H44" s="29" t="s">
        <v>130</v>
      </c>
      <c r="I44" s="29" t="s">
        <v>131</v>
      </c>
      <c r="J44" s="29" t="s">
        <v>132</v>
      </c>
      <c r="K44" s="29" t="s">
        <v>114</v>
      </c>
      <c r="L44" s="29" t="s">
        <v>133</v>
      </c>
      <c r="M44" s="29" t="s">
        <v>88</v>
      </c>
      <c r="N44" s="29" t="s">
        <v>134</v>
      </c>
      <c r="O44" s="29" t="s">
        <v>135</v>
      </c>
      <c r="P44" s="29" t="s">
        <v>58</v>
      </c>
      <c r="Q44" s="29" t="s">
        <v>280</v>
      </c>
      <c r="R44" s="30" t="str">
        <f t="shared" si="0"/>
        <v>http://maps.google.com/maps?q=16.73374,104.32073</v>
      </c>
    </row>
    <row r="45" spans="1:18" s="28" customFormat="1">
      <c r="A45" s="31">
        <v>45335</v>
      </c>
      <c r="B45" s="32">
        <v>1.06</v>
      </c>
      <c r="C45" s="33">
        <v>16.853259999999999</v>
      </c>
      <c r="D45" s="33">
        <v>104.33138</v>
      </c>
      <c r="E45" s="34">
        <v>1068616.5424899999</v>
      </c>
      <c r="F45" s="34">
        <v>1871007.8291</v>
      </c>
      <c r="G45" s="29" t="s">
        <v>834</v>
      </c>
      <c r="H45" s="29" t="s">
        <v>136</v>
      </c>
      <c r="I45" s="29" t="s">
        <v>137</v>
      </c>
      <c r="J45" s="29" t="s">
        <v>132</v>
      </c>
      <c r="K45" s="29" t="s">
        <v>114</v>
      </c>
      <c r="L45" s="29" t="s">
        <v>133</v>
      </c>
      <c r="M45" s="29" t="s">
        <v>88</v>
      </c>
      <c r="N45" s="29" t="s">
        <v>134</v>
      </c>
      <c r="O45" s="29" t="s">
        <v>135</v>
      </c>
      <c r="P45" s="29" t="s">
        <v>58</v>
      </c>
      <c r="Q45" s="29" t="s">
        <v>280</v>
      </c>
      <c r="R45" s="30" t="str">
        <f t="shared" si="0"/>
        <v>http://maps.google.com/maps?q=16.85326,104.33138</v>
      </c>
    </row>
    <row r="46" spans="1:18" s="28" customFormat="1">
      <c r="A46" s="31">
        <v>45335</v>
      </c>
      <c r="B46" s="32">
        <v>1.06</v>
      </c>
      <c r="C46" s="33">
        <v>16.85407</v>
      </c>
      <c r="D46" s="33">
        <v>104.33089</v>
      </c>
      <c r="E46" s="34">
        <v>1068561.72211</v>
      </c>
      <c r="F46" s="34">
        <v>1871096.3423299999</v>
      </c>
      <c r="G46" s="29" t="s">
        <v>834</v>
      </c>
      <c r="H46" s="29" t="s">
        <v>136</v>
      </c>
      <c r="I46" s="29" t="s">
        <v>137</v>
      </c>
      <c r="J46" s="29" t="s">
        <v>132</v>
      </c>
      <c r="K46" s="29" t="s">
        <v>114</v>
      </c>
      <c r="L46" s="29" t="s">
        <v>133</v>
      </c>
      <c r="M46" s="29" t="s">
        <v>88</v>
      </c>
      <c r="N46" s="29" t="s">
        <v>134</v>
      </c>
      <c r="O46" s="29" t="s">
        <v>135</v>
      </c>
      <c r="P46" s="29" t="s">
        <v>58</v>
      </c>
      <c r="Q46" s="29" t="s">
        <v>280</v>
      </c>
      <c r="R46" s="30" t="str">
        <f t="shared" si="0"/>
        <v>http://maps.google.com/maps?q=16.85407,104.33089</v>
      </c>
    </row>
    <row r="47" spans="1:18" s="28" customFormat="1">
      <c r="A47" s="31">
        <v>45335</v>
      </c>
      <c r="B47" s="32">
        <v>2.46</v>
      </c>
      <c r="C47" s="33">
        <v>16.13354</v>
      </c>
      <c r="D47" s="33">
        <v>101.96760999999999</v>
      </c>
      <c r="E47" s="34">
        <v>817418.34585200006</v>
      </c>
      <c r="F47" s="34">
        <v>1785992.6180799999</v>
      </c>
      <c r="G47" s="29" t="s">
        <v>834</v>
      </c>
      <c r="H47" s="29" t="s">
        <v>149</v>
      </c>
      <c r="I47" s="29" t="s">
        <v>150</v>
      </c>
      <c r="J47" s="29" t="s">
        <v>151</v>
      </c>
      <c r="K47" s="29" t="s">
        <v>114</v>
      </c>
      <c r="L47" s="29" t="s">
        <v>152</v>
      </c>
      <c r="M47" s="29" t="s">
        <v>88</v>
      </c>
      <c r="N47" s="29" t="s">
        <v>153</v>
      </c>
      <c r="O47" s="29" t="s">
        <v>154</v>
      </c>
      <c r="P47" s="29" t="s">
        <v>58</v>
      </c>
      <c r="Q47" s="29" t="s">
        <v>280</v>
      </c>
      <c r="R47" s="30" t="str">
        <f t="shared" si="0"/>
        <v>http://maps.google.com/maps?q=16.13354,101.96761</v>
      </c>
    </row>
    <row r="48" spans="1:18" s="28" customFormat="1">
      <c r="A48" s="31">
        <v>45335</v>
      </c>
      <c r="B48" s="32">
        <v>1.06</v>
      </c>
      <c r="C48" s="33">
        <v>16.196470000000001</v>
      </c>
      <c r="D48" s="33">
        <v>104.75015999999999</v>
      </c>
      <c r="E48" s="34">
        <v>1115492.5465899999</v>
      </c>
      <c r="F48" s="34">
        <v>1799303.77929</v>
      </c>
      <c r="G48" s="29" t="s">
        <v>834</v>
      </c>
      <c r="H48" s="29" t="s">
        <v>844</v>
      </c>
      <c r="I48" s="29" t="s">
        <v>845</v>
      </c>
      <c r="J48" s="29" t="s">
        <v>846</v>
      </c>
      <c r="K48" s="29" t="s">
        <v>114</v>
      </c>
      <c r="L48" s="29" t="s">
        <v>847</v>
      </c>
      <c r="M48" s="29" t="s">
        <v>88</v>
      </c>
      <c r="N48" s="29" t="s">
        <v>848</v>
      </c>
      <c r="O48" s="29" t="s">
        <v>135</v>
      </c>
      <c r="P48" s="29" t="s">
        <v>58</v>
      </c>
      <c r="Q48" s="29" t="s">
        <v>280</v>
      </c>
      <c r="R48" s="30" t="str">
        <f t="shared" si="0"/>
        <v>http://maps.google.com/maps?q=16.19647,104.75016</v>
      </c>
    </row>
    <row r="49" spans="1:18" s="28" customFormat="1">
      <c r="A49" s="31">
        <v>45335</v>
      </c>
      <c r="B49" s="32">
        <v>1.06</v>
      </c>
      <c r="C49" s="33">
        <v>17.33146</v>
      </c>
      <c r="D49" s="33">
        <v>101.45797</v>
      </c>
      <c r="E49" s="34">
        <v>761236.37372799998</v>
      </c>
      <c r="F49" s="34">
        <v>1917893.3975800001</v>
      </c>
      <c r="G49" s="29" t="s">
        <v>834</v>
      </c>
      <c r="H49" s="29" t="s">
        <v>849</v>
      </c>
      <c r="I49" s="29" t="s">
        <v>850</v>
      </c>
      <c r="J49" s="29" t="s">
        <v>113</v>
      </c>
      <c r="K49" s="29" t="s">
        <v>114</v>
      </c>
      <c r="L49" s="29" t="s">
        <v>851</v>
      </c>
      <c r="M49" s="29" t="s">
        <v>54</v>
      </c>
      <c r="N49" s="29" t="s">
        <v>852</v>
      </c>
      <c r="O49" s="29" t="s">
        <v>122</v>
      </c>
      <c r="P49" s="29" t="s">
        <v>58</v>
      </c>
      <c r="Q49" s="29" t="s">
        <v>280</v>
      </c>
      <c r="R49" s="30" t="str">
        <f t="shared" si="0"/>
        <v>http://maps.google.com/maps?q=17.33146,101.45797</v>
      </c>
    </row>
    <row r="50" spans="1:18" s="28" customFormat="1">
      <c r="A50" s="31">
        <v>45335</v>
      </c>
      <c r="B50" s="32">
        <v>1.06</v>
      </c>
      <c r="C50" s="33">
        <v>18.350519999999999</v>
      </c>
      <c r="D50" s="33">
        <v>100.90093</v>
      </c>
      <c r="E50" s="34">
        <v>700865.84126599994</v>
      </c>
      <c r="F50" s="34">
        <v>2030015.7386400001</v>
      </c>
      <c r="G50" s="29" t="s">
        <v>834</v>
      </c>
      <c r="H50" s="29" t="s">
        <v>92</v>
      </c>
      <c r="I50" s="29" t="s">
        <v>93</v>
      </c>
      <c r="J50" s="29" t="s">
        <v>86</v>
      </c>
      <c r="K50" s="29" t="s">
        <v>53</v>
      </c>
      <c r="L50" s="29" t="s">
        <v>87</v>
      </c>
      <c r="M50" s="29" t="s">
        <v>88</v>
      </c>
      <c r="N50" s="29" t="s">
        <v>57</v>
      </c>
      <c r="O50" s="29" t="s">
        <v>90</v>
      </c>
      <c r="P50" s="29" t="s">
        <v>58</v>
      </c>
      <c r="Q50" s="29" t="s">
        <v>280</v>
      </c>
      <c r="R50" s="30" t="str">
        <f t="shared" si="0"/>
        <v>http://maps.google.com/maps?q=18.35052,100.90093</v>
      </c>
    </row>
    <row r="51" spans="1:18" s="28" customFormat="1">
      <c r="A51" s="31">
        <v>45335</v>
      </c>
      <c r="B51" s="32">
        <v>1.06</v>
      </c>
      <c r="C51" s="33">
        <v>18.351880000000001</v>
      </c>
      <c r="D51" s="33">
        <v>100.90119</v>
      </c>
      <c r="E51" s="34">
        <v>700891.74960400001</v>
      </c>
      <c r="F51" s="34">
        <v>2030166.56332</v>
      </c>
      <c r="G51" s="29" t="s">
        <v>834</v>
      </c>
      <c r="H51" s="29" t="s">
        <v>92</v>
      </c>
      <c r="I51" s="29" t="s">
        <v>93</v>
      </c>
      <c r="J51" s="29" t="s">
        <v>86</v>
      </c>
      <c r="K51" s="29" t="s">
        <v>53</v>
      </c>
      <c r="L51" s="29" t="s">
        <v>87</v>
      </c>
      <c r="M51" s="29" t="s">
        <v>88</v>
      </c>
      <c r="N51" s="29" t="s">
        <v>57</v>
      </c>
      <c r="O51" s="29" t="s">
        <v>90</v>
      </c>
      <c r="P51" s="29" t="s">
        <v>58</v>
      </c>
      <c r="Q51" s="29" t="s">
        <v>280</v>
      </c>
      <c r="R51" s="30" t="str">
        <f t="shared" si="0"/>
        <v>http://maps.google.com/maps?q=18.35188,100.90119</v>
      </c>
    </row>
    <row r="52" spans="1:18" s="28" customFormat="1">
      <c r="A52" s="31">
        <v>45335</v>
      </c>
      <c r="B52" s="32">
        <v>1.06</v>
      </c>
      <c r="C52" s="33">
        <v>14.57498</v>
      </c>
      <c r="D52" s="33">
        <v>99.181349999999995</v>
      </c>
      <c r="E52" s="34">
        <v>519534.48394499999</v>
      </c>
      <c r="F52" s="34">
        <v>1611325.5437799999</v>
      </c>
      <c r="G52" s="29" t="s">
        <v>834</v>
      </c>
      <c r="H52" s="29" t="s">
        <v>79</v>
      </c>
      <c r="I52" s="29" t="s">
        <v>80</v>
      </c>
      <c r="J52" s="29" t="s">
        <v>74</v>
      </c>
      <c r="K52" s="29" t="s">
        <v>75</v>
      </c>
      <c r="L52" s="29" t="s">
        <v>76</v>
      </c>
      <c r="M52" s="29" t="s">
        <v>54</v>
      </c>
      <c r="N52" s="29" t="s">
        <v>57</v>
      </c>
      <c r="O52" s="29" t="s">
        <v>77</v>
      </c>
      <c r="P52" s="29" t="s">
        <v>58</v>
      </c>
      <c r="Q52" s="29" t="s">
        <v>280</v>
      </c>
      <c r="R52" s="30" t="str">
        <f t="shared" si="0"/>
        <v>http://maps.google.com/maps?q=14.57498,99.18135</v>
      </c>
    </row>
    <row r="53" spans="1:18" s="28" customFormat="1">
      <c r="A53" s="31">
        <v>45335</v>
      </c>
      <c r="B53" s="32">
        <v>1.06</v>
      </c>
      <c r="C53" s="33">
        <v>14.61298</v>
      </c>
      <c r="D53" s="33">
        <v>99.224829999999997</v>
      </c>
      <c r="E53" s="34">
        <v>524213.884142</v>
      </c>
      <c r="F53" s="34">
        <v>1615532.5707400001</v>
      </c>
      <c r="G53" s="29" t="s">
        <v>834</v>
      </c>
      <c r="H53" s="29" t="s">
        <v>79</v>
      </c>
      <c r="I53" s="29" t="s">
        <v>80</v>
      </c>
      <c r="J53" s="29" t="s">
        <v>74</v>
      </c>
      <c r="K53" s="29" t="s">
        <v>75</v>
      </c>
      <c r="L53" s="29" t="s">
        <v>76</v>
      </c>
      <c r="M53" s="29" t="s">
        <v>54</v>
      </c>
      <c r="N53" s="29" t="s">
        <v>57</v>
      </c>
      <c r="O53" s="29" t="s">
        <v>77</v>
      </c>
      <c r="P53" s="29" t="s">
        <v>58</v>
      </c>
      <c r="Q53" s="29" t="s">
        <v>280</v>
      </c>
      <c r="R53" s="30" t="str">
        <f t="shared" si="0"/>
        <v>http://maps.google.com/maps?q=14.61298,99.22483</v>
      </c>
    </row>
    <row r="54" spans="1:18" s="28" customFormat="1">
      <c r="A54" s="31">
        <v>45335</v>
      </c>
      <c r="B54" s="32">
        <v>2.46</v>
      </c>
      <c r="C54" s="33">
        <v>14.57405</v>
      </c>
      <c r="D54" s="33">
        <v>99.185590000000005</v>
      </c>
      <c r="E54" s="34">
        <v>519991.28939400002</v>
      </c>
      <c r="F54" s="34">
        <v>1611223.0530000001</v>
      </c>
      <c r="G54" s="29" t="s">
        <v>834</v>
      </c>
      <c r="H54" s="29" t="s">
        <v>79</v>
      </c>
      <c r="I54" s="29" t="s">
        <v>80</v>
      </c>
      <c r="J54" s="29" t="s">
        <v>74</v>
      </c>
      <c r="K54" s="29" t="s">
        <v>75</v>
      </c>
      <c r="L54" s="29" t="s">
        <v>76</v>
      </c>
      <c r="M54" s="29" t="s">
        <v>54</v>
      </c>
      <c r="N54" s="29" t="s">
        <v>57</v>
      </c>
      <c r="O54" s="29" t="s">
        <v>77</v>
      </c>
      <c r="P54" s="29" t="s">
        <v>58</v>
      </c>
      <c r="Q54" s="29" t="s">
        <v>280</v>
      </c>
      <c r="R54" s="30" t="str">
        <f t="shared" si="0"/>
        <v>http://maps.google.com/maps?q=14.57405,99.18559</v>
      </c>
    </row>
    <row r="55" spans="1:18" s="28" customFormat="1">
      <c r="A55" s="31">
        <v>45335</v>
      </c>
      <c r="B55" s="32">
        <v>1.06</v>
      </c>
      <c r="C55" s="33">
        <v>14.43999</v>
      </c>
      <c r="D55" s="33">
        <v>103.53516999999999</v>
      </c>
      <c r="E55" s="34">
        <v>989260.89156999998</v>
      </c>
      <c r="F55" s="34">
        <v>1601223.8447400001</v>
      </c>
      <c r="G55" s="29" t="s">
        <v>834</v>
      </c>
      <c r="H55" s="29" t="s">
        <v>853</v>
      </c>
      <c r="I55" s="29" t="s">
        <v>854</v>
      </c>
      <c r="J55" s="29" t="s">
        <v>792</v>
      </c>
      <c r="K55" s="29" t="s">
        <v>114</v>
      </c>
      <c r="L55" s="29" t="s">
        <v>855</v>
      </c>
      <c r="M55" s="29" t="s">
        <v>54</v>
      </c>
      <c r="N55" s="29" t="s">
        <v>856</v>
      </c>
      <c r="O55" s="29" t="s">
        <v>135</v>
      </c>
      <c r="P55" s="29" t="s">
        <v>58</v>
      </c>
      <c r="Q55" s="29" t="s">
        <v>280</v>
      </c>
      <c r="R55" s="30" t="str">
        <f t="shared" si="0"/>
        <v>http://maps.google.com/maps?q=14.43999,103.53517</v>
      </c>
    </row>
    <row r="56" spans="1:18" s="28" customFormat="1">
      <c r="A56" s="31">
        <v>45335</v>
      </c>
      <c r="B56" s="32">
        <v>2.46</v>
      </c>
      <c r="C56" s="33">
        <v>18.249099999999999</v>
      </c>
      <c r="D56" s="33">
        <v>98.422120000000007</v>
      </c>
      <c r="E56" s="34">
        <v>438909.74097699998</v>
      </c>
      <c r="F56" s="34">
        <v>2017841.82974</v>
      </c>
      <c r="G56" s="29" t="s">
        <v>834</v>
      </c>
      <c r="H56" s="29" t="s">
        <v>857</v>
      </c>
      <c r="I56" s="29" t="s">
        <v>858</v>
      </c>
      <c r="J56" s="29" t="s">
        <v>52</v>
      </c>
      <c r="K56" s="29" t="s">
        <v>53</v>
      </c>
      <c r="L56" s="29" t="s">
        <v>859</v>
      </c>
      <c r="M56" s="29" t="s">
        <v>88</v>
      </c>
      <c r="N56" s="29" t="s">
        <v>57</v>
      </c>
      <c r="O56" s="29" t="s">
        <v>56</v>
      </c>
      <c r="P56" s="29" t="s">
        <v>58</v>
      </c>
      <c r="Q56" s="29" t="s">
        <v>280</v>
      </c>
      <c r="R56" s="30" t="str">
        <f t="shared" si="0"/>
        <v>http://maps.google.com/maps?q=18.2491,98.42212</v>
      </c>
    </row>
    <row r="57" spans="1:18" s="28" customFormat="1">
      <c r="A57" s="31">
        <v>45335</v>
      </c>
      <c r="B57" s="32">
        <v>13.56</v>
      </c>
      <c r="C57" s="33">
        <v>16.98826</v>
      </c>
      <c r="D57" s="33">
        <v>100.43604000000001</v>
      </c>
      <c r="E57" s="34">
        <v>652879.62289899995</v>
      </c>
      <c r="F57" s="34">
        <v>1878816.15063</v>
      </c>
      <c r="G57" s="29" t="s">
        <v>49</v>
      </c>
      <c r="H57" s="29" t="s">
        <v>278</v>
      </c>
      <c r="I57" s="29" t="s">
        <v>66</v>
      </c>
      <c r="J57" s="29" t="s">
        <v>67</v>
      </c>
      <c r="K57" s="29" t="s">
        <v>53</v>
      </c>
      <c r="L57" s="29" t="s">
        <v>279</v>
      </c>
      <c r="M57" s="29" t="s">
        <v>69</v>
      </c>
      <c r="N57" s="29" t="s">
        <v>116</v>
      </c>
      <c r="O57" s="29" t="s">
        <v>70</v>
      </c>
      <c r="P57" s="29" t="s">
        <v>58</v>
      </c>
      <c r="Q57" s="29" t="s">
        <v>280</v>
      </c>
      <c r="R57" s="30" t="str">
        <f t="shared" ref="R57:R120" si="1">HYPERLINK(CONCATENATE("http://maps.google.com/maps?q=",C57,",",D57))</f>
        <v>http://maps.google.com/maps?q=16.98826,100.43604</v>
      </c>
    </row>
    <row r="58" spans="1:18" s="28" customFormat="1">
      <c r="A58" s="31">
        <v>45335</v>
      </c>
      <c r="B58" s="32">
        <v>13.56</v>
      </c>
      <c r="C58" s="33">
        <v>16.989750000000001</v>
      </c>
      <c r="D58" s="33">
        <v>100.43696</v>
      </c>
      <c r="E58" s="34">
        <v>652976.37401899998</v>
      </c>
      <c r="F58" s="34">
        <v>1878981.7427099999</v>
      </c>
      <c r="G58" s="29" t="s">
        <v>49</v>
      </c>
      <c r="H58" s="29" t="s">
        <v>278</v>
      </c>
      <c r="I58" s="29" t="s">
        <v>66</v>
      </c>
      <c r="J58" s="29" t="s">
        <v>67</v>
      </c>
      <c r="K58" s="29" t="s">
        <v>53</v>
      </c>
      <c r="L58" s="29" t="s">
        <v>279</v>
      </c>
      <c r="M58" s="29" t="s">
        <v>69</v>
      </c>
      <c r="N58" s="29" t="s">
        <v>116</v>
      </c>
      <c r="O58" s="29" t="s">
        <v>70</v>
      </c>
      <c r="P58" s="29" t="s">
        <v>58</v>
      </c>
      <c r="Q58" s="29" t="s">
        <v>280</v>
      </c>
      <c r="R58" s="30" t="str">
        <f t="shared" si="1"/>
        <v>http://maps.google.com/maps?q=16.98975,100.43696</v>
      </c>
    </row>
    <row r="59" spans="1:18" s="28" customFormat="1">
      <c r="A59" s="31">
        <v>45335</v>
      </c>
      <c r="B59" s="32">
        <v>13.56</v>
      </c>
      <c r="C59" s="33">
        <v>14.457879999999999</v>
      </c>
      <c r="D59" s="33">
        <v>98.904399999999995</v>
      </c>
      <c r="E59" s="34">
        <v>489696.84593700001</v>
      </c>
      <c r="F59" s="34">
        <v>1598368.6716199999</v>
      </c>
      <c r="G59" s="29" t="s">
        <v>49</v>
      </c>
      <c r="H59" s="29" t="s">
        <v>234</v>
      </c>
      <c r="I59" s="29" t="s">
        <v>234</v>
      </c>
      <c r="J59" s="29" t="s">
        <v>74</v>
      </c>
      <c r="K59" s="29" t="s">
        <v>75</v>
      </c>
      <c r="L59" s="29" t="s">
        <v>274</v>
      </c>
      <c r="M59" s="29" t="s">
        <v>88</v>
      </c>
      <c r="N59" s="29" t="s">
        <v>57</v>
      </c>
      <c r="O59" s="29" t="s">
        <v>77</v>
      </c>
      <c r="P59" s="29" t="s">
        <v>58</v>
      </c>
      <c r="Q59" s="29" t="s">
        <v>280</v>
      </c>
      <c r="R59" s="30" t="str">
        <f t="shared" si="1"/>
        <v>http://maps.google.com/maps?q=14.45788,98.9044</v>
      </c>
    </row>
    <row r="60" spans="1:18" s="28" customFormat="1">
      <c r="A60" s="31">
        <v>45335</v>
      </c>
      <c r="B60" s="32">
        <v>13.56</v>
      </c>
      <c r="C60" s="33">
        <v>14.45843</v>
      </c>
      <c r="D60" s="33">
        <v>98.908420000000007</v>
      </c>
      <c r="E60" s="34">
        <v>490130.12032799999</v>
      </c>
      <c r="F60" s="34">
        <v>1598429.3245999999</v>
      </c>
      <c r="G60" s="29" t="s">
        <v>49</v>
      </c>
      <c r="H60" s="29" t="s">
        <v>234</v>
      </c>
      <c r="I60" s="29" t="s">
        <v>234</v>
      </c>
      <c r="J60" s="29" t="s">
        <v>74</v>
      </c>
      <c r="K60" s="29" t="s">
        <v>75</v>
      </c>
      <c r="L60" s="29" t="s">
        <v>274</v>
      </c>
      <c r="M60" s="29" t="s">
        <v>88</v>
      </c>
      <c r="N60" s="29" t="s">
        <v>57</v>
      </c>
      <c r="O60" s="29" t="s">
        <v>77</v>
      </c>
      <c r="P60" s="29" t="s">
        <v>58</v>
      </c>
      <c r="Q60" s="29" t="s">
        <v>280</v>
      </c>
      <c r="R60" s="30" t="str">
        <f t="shared" si="1"/>
        <v>http://maps.google.com/maps?q=14.45843,98.90842</v>
      </c>
    </row>
    <row r="61" spans="1:18" s="28" customFormat="1">
      <c r="A61" s="31">
        <v>45335</v>
      </c>
      <c r="B61" s="32">
        <v>13.56</v>
      </c>
      <c r="C61" s="33">
        <v>14.458970000000001</v>
      </c>
      <c r="D61" s="33">
        <v>98.912390000000002</v>
      </c>
      <c r="E61" s="34">
        <v>490558.00346899999</v>
      </c>
      <c r="F61" s="34">
        <v>1598488.8812200001</v>
      </c>
      <c r="G61" s="29" t="s">
        <v>49</v>
      </c>
      <c r="H61" s="29" t="s">
        <v>234</v>
      </c>
      <c r="I61" s="29" t="s">
        <v>234</v>
      </c>
      <c r="J61" s="29" t="s">
        <v>74</v>
      </c>
      <c r="K61" s="29" t="s">
        <v>75</v>
      </c>
      <c r="L61" s="29" t="s">
        <v>274</v>
      </c>
      <c r="M61" s="29" t="s">
        <v>88</v>
      </c>
      <c r="N61" s="29" t="s">
        <v>57</v>
      </c>
      <c r="O61" s="29" t="s">
        <v>77</v>
      </c>
      <c r="P61" s="29" t="s">
        <v>71</v>
      </c>
      <c r="Q61" s="29" t="s">
        <v>280</v>
      </c>
      <c r="R61" s="30" t="str">
        <f t="shared" si="1"/>
        <v>http://maps.google.com/maps?q=14.45897,98.91239</v>
      </c>
    </row>
    <row r="62" spans="1:18" s="28" customFormat="1">
      <c r="A62" s="31">
        <v>45335</v>
      </c>
      <c r="B62" s="32">
        <v>13.56</v>
      </c>
      <c r="C62" s="33">
        <v>14.46208</v>
      </c>
      <c r="D62" s="33">
        <v>98.907640000000001</v>
      </c>
      <c r="E62" s="34">
        <v>490046.21957800002</v>
      </c>
      <c r="F62" s="34">
        <v>1598833.0461599999</v>
      </c>
      <c r="G62" s="29" t="s">
        <v>49</v>
      </c>
      <c r="H62" s="29" t="s">
        <v>234</v>
      </c>
      <c r="I62" s="29" t="s">
        <v>234</v>
      </c>
      <c r="J62" s="29" t="s">
        <v>74</v>
      </c>
      <c r="K62" s="29" t="s">
        <v>75</v>
      </c>
      <c r="L62" s="29" t="s">
        <v>274</v>
      </c>
      <c r="M62" s="29" t="s">
        <v>88</v>
      </c>
      <c r="N62" s="29" t="s">
        <v>57</v>
      </c>
      <c r="O62" s="29" t="s">
        <v>77</v>
      </c>
      <c r="P62" s="29" t="s">
        <v>58</v>
      </c>
      <c r="Q62" s="29" t="s">
        <v>280</v>
      </c>
      <c r="R62" s="30" t="str">
        <f t="shared" si="1"/>
        <v>http://maps.google.com/maps?q=14.46208,98.90764</v>
      </c>
    </row>
    <row r="63" spans="1:18" s="28" customFormat="1">
      <c r="A63" s="31">
        <v>45335</v>
      </c>
      <c r="B63" s="32">
        <v>13.56</v>
      </c>
      <c r="C63" s="33">
        <v>14.56845</v>
      </c>
      <c r="D63" s="33">
        <v>99.124470000000002</v>
      </c>
      <c r="E63" s="34">
        <v>513407.92343199998</v>
      </c>
      <c r="F63" s="34">
        <v>1610599.2072600001</v>
      </c>
      <c r="G63" s="29" t="s">
        <v>49</v>
      </c>
      <c r="H63" s="29" t="s">
        <v>79</v>
      </c>
      <c r="I63" s="29" t="s">
        <v>80</v>
      </c>
      <c r="J63" s="29" t="s">
        <v>74</v>
      </c>
      <c r="K63" s="29" t="s">
        <v>75</v>
      </c>
      <c r="L63" s="29" t="s">
        <v>274</v>
      </c>
      <c r="M63" s="29" t="s">
        <v>88</v>
      </c>
      <c r="N63" s="29" t="s">
        <v>57</v>
      </c>
      <c r="O63" s="29" t="s">
        <v>77</v>
      </c>
      <c r="P63" s="29" t="s">
        <v>58</v>
      </c>
      <c r="Q63" s="29" t="s">
        <v>280</v>
      </c>
      <c r="R63" s="30" t="str">
        <f t="shared" si="1"/>
        <v>http://maps.google.com/maps?q=14.56845,99.12447</v>
      </c>
    </row>
    <row r="64" spans="1:18" s="28" customFormat="1">
      <c r="A64" s="31">
        <v>45335</v>
      </c>
      <c r="B64" s="32">
        <v>13.56</v>
      </c>
      <c r="C64" s="33">
        <v>14.571099999999999</v>
      </c>
      <c r="D64" s="33">
        <v>99.122900000000001</v>
      </c>
      <c r="E64" s="34">
        <v>513238.644462</v>
      </c>
      <c r="F64" s="34">
        <v>1610892.2068700001</v>
      </c>
      <c r="G64" s="29" t="s">
        <v>49</v>
      </c>
      <c r="H64" s="29" t="s">
        <v>79</v>
      </c>
      <c r="I64" s="29" t="s">
        <v>80</v>
      </c>
      <c r="J64" s="29" t="s">
        <v>74</v>
      </c>
      <c r="K64" s="29" t="s">
        <v>75</v>
      </c>
      <c r="L64" s="29" t="s">
        <v>274</v>
      </c>
      <c r="M64" s="29" t="s">
        <v>88</v>
      </c>
      <c r="N64" s="29" t="s">
        <v>57</v>
      </c>
      <c r="O64" s="29" t="s">
        <v>77</v>
      </c>
      <c r="P64" s="29" t="s">
        <v>58</v>
      </c>
      <c r="Q64" s="29" t="s">
        <v>280</v>
      </c>
      <c r="R64" s="30" t="str">
        <f t="shared" si="1"/>
        <v>http://maps.google.com/maps?q=14.5711,99.1229</v>
      </c>
    </row>
    <row r="65" spans="1:18" s="28" customFormat="1">
      <c r="A65" s="31">
        <v>45335</v>
      </c>
      <c r="B65" s="32">
        <v>13.56</v>
      </c>
      <c r="C65" s="33">
        <v>14.572179999999999</v>
      </c>
      <c r="D65" s="33">
        <v>99.123990000000006</v>
      </c>
      <c r="E65" s="34">
        <v>513355.99311500002</v>
      </c>
      <c r="F65" s="34">
        <v>1611011.71912</v>
      </c>
      <c r="G65" s="29" t="s">
        <v>49</v>
      </c>
      <c r="H65" s="29" t="s">
        <v>79</v>
      </c>
      <c r="I65" s="29" t="s">
        <v>80</v>
      </c>
      <c r="J65" s="29" t="s">
        <v>74</v>
      </c>
      <c r="K65" s="29" t="s">
        <v>75</v>
      </c>
      <c r="L65" s="29" t="s">
        <v>274</v>
      </c>
      <c r="M65" s="29" t="s">
        <v>88</v>
      </c>
      <c r="N65" s="29" t="s">
        <v>57</v>
      </c>
      <c r="O65" s="29" t="s">
        <v>77</v>
      </c>
      <c r="P65" s="29" t="s">
        <v>58</v>
      </c>
      <c r="Q65" s="29" t="s">
        <v>280</v>
      </c>
      <c r="R65" s="30" t="str">
        <f t="shared" si="1"/>
        <v>http://maps.google.com/maps?q=14.57218,99.12399</v>
      </c>
    </row>
    <row r="66" spans="1:18" s="28" customFormat="1">
      <c r="A66" s="31">
        <v>45335</v>
      </c>
      <c r="B66" s="32">
        <v>13.56</v>
      </c>
      <c r="C66" s="33">
        <v>14.5898</v>
      </c>
      <c r="D66" s="33">
        <v>98.809520000000006</v>
      </c>
      <c r="E66" s="34">
        <v>479483.42839800002</v>
      </c>
      <c r="F66" s="34">
        <v>1612965.4532999999</v>
      </c>
      <c r="G66" s="29" t="s">
        <v>49</v>
      </c>
      <c r="H66" s="29" t="s">
        <v>275</v>
      </c>
      <c r="I66" s="29" t="s">
        <v>109</v>
      </c>
      <c r="J66" s="29" t="s">
        <v>74</v>
      </c>
      <c r="K66" s="29" t="s">
        <v>75</v>
      </c>
      <c r="L66" s="29" t="s">
        <v>274</v>
      </c>
      <c r="M66" s="29" t="s">
        <v>88</v>
      </c>
      <c r="N66" s="29" t="s">
        <v>57</v>
      </c>
      <c r="O66" s="29" t="s">
        <v>77</v>
      </c>
      <c r="P66" s="29" t="s">
        <v>58</v>
      </c>
      <c r="Q66" s="29" t="s">
        <v>280</v>
      </c>
      <c r="R66" s="30" t="str">
        <f t="shared" si="1"/>
        <v>http://maps.google.com/maps?q=14.5898,98.80952</v>
      </c>
    </row>
    <row r="67" spans="1:18" s="28" customFormat="1">
      <c r="A67" s="31">
        <v>45335</v>
      </c>
      <c r="B67" s="32">
        <v>13.56</v>
      </c>
      <c r="C67" s="33">
        <v>14.590400000000001</v>
      </c>
      <c r="D67" s="33">
        <v>98.813869999999994</v>
      </c>
      <c r="E67" s="34">
        <v>479952.02200200001</v>
      </c>
      <c r="F67" s="34">
        <v>1613031.4260199999</v>
      </c>
      <c r="G67" s="29" t="s">
        <v>49</v>
      </c>
      <c r="H67" s="29" t="s">
        <v>275</v>
      </c>
      <c r="I67" s="29" t="s">
        <v>109</v>
      </c>
      <c r="J67" s="29" t="s">
        <v>74</v>
      </c>
      <c r="K67" s="29" t="s">
        <v>75</v>
      </c>
      <c r="L67" s="29" t="s">
        <v>274</v>
      </c>
      <c r="M67" s="29" t="s">
        <v>88</v>
      </c>
      <c r="N67" s="29" t="s">
        <v>57</v>
      </c>
      <c r="O67" s="29" t="s">
        <v>77</v>
      </c>
      <c r="P67" s="29" t="s">
        <v>58</v>
      </c>
      <c r="Q67" s="29" t="s">
        <v>280</v>
      </c>
      <c r="R67" s="30" t="str">
        <f t="shared" si="1"/>
        <v>http://maps.google.com/maps?q=14.5904,98.81387</v>
      </c>
    </row>
    <row r="68" spans="1:18" s="28" customFormat="1">
      <c r="A68" s="31">
        <v>45335</v>
      </c>
      <c r="B68" s="32">
        <v>13.56</v>
      </c>
      <c r="C68" s="33">
        <v>14.60187</v>
      </c>
      <c r="D68" s="33">
        <v>98.951800000000006</v>
      </c>
      <c r="E68" s="34">
        <v>494808.67625700001</v>
      </c>
      <c r="F68" s="34">
        <v>1614292.36197</v>
      </c>
      <c r="G68" s="29" t="s">
        <v>49</v>
      </c>
      <c r="H68" s="29" t="s">
        <v>79</v>
      </c>
      <c r="I68" s="29" t="s">
        <v>80</v>
      </c>
      <c r="J68" s="29" t="s">
        <v>74</v>
      </c>
      <c r="K68" s="29" t="s">
        <v>75</v>
      </c>
      <c r="L68" s="29" t="s">
        <v>274</v>
      </c>
      <c r="M68" s="29" t="s">
        <v>88</v>
      </c>
      <c r="N68" s="29" t="s">
        <v>57</v>
      </c>
      <c r="O68" s="29" t="s">
        <v>77</v>
      </c>
      <c r="P68" s="29" t="s">
        <v>71</v>
      </c>
      <c r="Q68" s="29" t="s">
        <v>280</v>
      </c>
      <c r="R68" s="30" t="str">
        <f t="shared" si="1"/>
        <v>http://maps.google.com/maps?q=14.60187,98.9518</v>
      </c>
    </row>
    <row r="69" spans="1:18" s="28" customFormat="1">
      <c r="A69" s="31">
        <v>45335</v>
      </c>
      <c r="B69" s="32">
        <v>13.56</v>
      </c>
      <c r="C69" s="33">
        <v>14.60491</v>
      </c>
      <c r="D69" s="33">
        <v>98.946470000000005</v>
      </c>
      <c r="E69" s="34">
        <v>494234.69399900001</v>
      </c>
      <c r="F69" s="34">
        <v>1614628.7165099999</v>
      </c>
      <c r="G69" s="29" t="s">
        <v>49</v>
      </c>
      <c r="H69" s="29" t="s">
        <v>79</v>
      </c>
      <c r="I69" s="29" t="s">
        <v>80</v>
      </c>
      <c r="J69" s="29" t="s">
        <v>74</v>
      </c>
      <c r="K69" s="29" t="s">
        <v>75</v>
      </c>
      <c r="L69" s="29" t="s">
        <v>274</v>
      </c>
      <c r="M69" s="29" t="s">
        <v>88</v>
      </c>
      <c r="N69" s="29" t="s">
        <v>57</v>
      </c>
      <c r="O69" s="29" t="s">
        <v>77</v>
      </c>
      <c r="P69" s="29" t="s">
        <v>58</v>
      </c>
      <c r="Q69" s="29" t="s">
        <v>280</v>
      </c>
      <c r="R69" s="30" t="str">
        <f t="shared" si="1"/>
        <v>http://maps.google.com/maps?q=14.60491,98.94647</v>
      </c>
    </row>
    <row r="70" spans="1:18" s="28" customFormat="1">
      <c r="A70" s="31">
        <v>45335</v>
      </c>
      <c r="B70" s="32">
        <v>13.56</v>
      </c>
      <c r="C70" s="33">
        <v>14.61506</v>
      </c>
      <c r="D70" s="33">
        <v>99.131659999999997</v>
      </c>
      <c r="E70" s="34">
        <v>514179.447919</v>
      </c>
      <c r="F70" s="34">
        <v>1615754.7452499999</v>
      </c>
      <c r="G70" s="29" t="s">
        <v>49</v>
      </c>
      <c r="H70" s="29" t="s">
        <v>83</v>
      </c>
      <c r="I70" s="29" t="s">
        <v>80</v>
      </c>
      <c r="J70" s="29" t="s">
        <v>74</v>
      </c>
      <c r="K70" s="29" t="s">
        <v>75</v>
      </c>
      <c r="L70" s="29" t="s">
        <v>274</v>
      </c>
      <c r="M70" s="29" t="s">
        <v>88</v>
      </c>
      <c r="N70" s="29" t="s">
        <v>57</v>
      </c>
      <c r="O70" s="29" t="s">
        <v>77</v>
      </c>
      <c r="P70" s="29" t="s">
        <v>71</v>
      </c>
      <c r="Q70" s="29" t="s">
        <v>280</v>
      </c>
      <c r="R70" s="30" t="str">
        <f t="shared" si="1"/>
        <v>http://maps.google.com/maps?q=14.61506,99.13166</v>
      </c>
    </row>
    <row r="71" spans="1:18" s="28" customFormat="1">
      <c r="A71" s="31">
        <v>45335</v>
      </c>
      <c r="B71" s="32">
        <v>13.56</v>
      </c>
      <c r="C71" s="33">
        <v>14.66827</v>
      </c>
      <c r="D71" s="33">
        <v>98.952659999999995</v>
      </c>
      <c r="E71" s="34">
        <v>494902.83465999999</v>
      </c>
      <c r="F71" s="34">
        <v>1621636.2469500001</v>
      </c>
      <c r="G71" s="29" t="s">
        <v>49</v>
      </c>
      <c r="H71" s="29" t="s">
        <v>79</v>
      </c>
      <c r="I71" s="29" t="s">
        <v>80</v>
      </c>
      <c r="J71" s="29" t="s">
        <v>74</v>
      </c>
      <c r="K71" s="29" t="s">
        <v>75</v>
      </c>
      <c r="L71" s="29" t="s">
        <v>274</v>
      </c>
      <c r="M71" s="29" t="s">
        <v>88</v>
      </c>
      <c r="N71" s="29" t="s">
        <v>57</v>
      </c>
      <c r="O71" s="29" t="s">
        <v>77</v>
      </c>
      <c r="P71" s="29" t="s">
        <v>58</v>
      </c>
      <c r="Q71" s="29" t="s">
        <v>280</v>
      </c>
      <c r="R71" s="30" t="str">
        <f t="shared" si="1"/>
        <v>http://maps.google.com/maps?q=14.66827,98.95266</v>
      </c>
    </row>
    <row r="72" spans="1:18" s="28" customFormat="1">
      <c r="A72" s="31">
        <v>45335</v>
      </c>
      <c r="B72" s="32">
        <v>13.56</v>
      </c>
      <c r="C72" s="33">
        <v>14.687419999999999</v>
      </c>
      <c r="D72" s="33">
        <v>98.982770000000002</v>
      </c>
      <c r="E72" s="34">
        <v>498144.98286699998</v>
      </c>
      <c r="F72" s="34">
        <v>1623753.8001699999</v>
      </c>
      <c r="G72" s="29" t="s">
        <v>49</v>
      </c>
      <c r="H72" s="29" t="s">
        <v>79</v>
      </c>
      <c r="I72" s="29" t="s">
        <v>80</v>
      </c>
      <c r="J72" s="29" t="s">
        <v>74</v>
      </c>
      <c r="K72" s="29" t="s">
        <v>75</v>
      </c>
      <c r="L72" s="29" t="s">
        <v>274</v>
      </c>
      <c r="M72" s="29" t="s">
        <v>88</v>
      </c>
      <c r="N72" s="29" t="s">
        <v>57</v>
      </c>
      <c r="O72" s="29" t="s">
        <v>77</v>
      </c>
      <c r="P72" s="29" t="s">
        <v>58</v>
      </c>
      <c r="Q72" s="29" t="s">
        <v>280</v>
      </c>
      <c r="R72" s="30" t="str">
        <f t="shared" si="1"/>
        <v>http://maps.google.com/maps?q=14.68742,98.98277</v>
      </c>
    </row>
    <row r="73" spans="1:18" s="28" customFormat="1">
      <c r="A73" s="31">
        <v>45335</v>
      </c>
      <c r="B73" s="32">
        <v>13.56</v>
      </c>
      <c r="C73" s="33">
        <v>14.68807</v>
      </c>
      <c r="D73" s="33">
        <v>98.98751</v>
      </c>
      <c r="E73" s="34">
        <v>498655.30496899999</v>
      </c>
      <c r="F73" s="34">
        <v>1623825.6575499999</v>
      </c>
      <c r="G73" s="29" t="s">
        <v>49</v>
      </c>
      <c r="H73" s="29" t="s">
        <v>79</v>
      </c>
      <c r="I73" s="29" t="s">
        <v>80</v>
      </c>
      <c r="J73" s="29" t="s">
        <v>74</v>
      </c>
      <c r="K73" s="29" t="s">
        <v>75</v>
      </c>
      <c r="L73" s="29" t="s">
        <v>274</v>
      </c>
      <c r="M73" s="29" t="s">
        <v>88</v>
      </c>
      <c r="N73" s="29" t="s">
        <v>57</v>
      </c>
      <c r="O73" s="29" t="s">
        <v>77</v>
      </c>
      <c r="P73" s="29" t="s">
        <v>58</v>
      </c>
      <c r="Q73" s="29" t="s">
        <v>280</v>
      </c>
      <c r="R73" s="30" t="str">
        <f t="shared" si="1"/>
        <v>http://maps.google.com/maps?q=14.68807,98.98751</v>
      </c>
    </row>
    <row r="74" spans="1:18" s="28" customFormat="1">
      <c r="A74" s="31">
        <v>45335</v>
      </c>
      <c r="B74" s="32">
        <v>13.56</v>
      </c>
      <c r="C74" s="33">
        <v>14.68871</v>
      </c>
      <c r="D74" s="33">
        <v>98.992320000000007</v>
      </c>
      <c r="E74" s="34">
        <v>499173.160309</v>
      </c>
      <c r="F74" s="34">
        <v>1623896.4193599999</v>
      </c>
      <c r="G74" s="29" t="s">
        <v>49</v>
      </c>
      <c r="H74" s="29" t="s">
        <v>79</v>
      </c>
      <c r="I74" s="29" t="s">
        <v>80</v>
      </c>
      <c r="J74" s="29" t="s">
        <v>74</v>
      </c>
      <c r="K74" s="29" t="s">
        <v>75</v>
      </c>
      <c r="L74" s="29" t="s">
        <v>274</v>
      </c>
      <c r="M74" s="29" t="s">
        <v>88</v>
      </c>
      <c r="N74" s="29" t="s">
        <v>57</v>
      </c>
      <c r="O74" s="29" t="s">
        <v>77</v>
      </c>
      <c r="P74" s="29" t="s">
        <v>58</v>
      </c>
      <c r="Q74" s="29" t="s">
        <v>280</v>
      </c>
      <c r="R74" s="30" t="str">
        <f t="shared" si="1"/>
        <v>http://maps.google.com/maps?q=14.68871,98.99232</v>
      </c>
    </row>
    <row r="75" spans="1:18" s="28" customFormat="1">
      <c r="A75" s="31">
        <v>45335</v>
      </c>
      <c r="B75" s="32">
        <v>13.56</v>
      </c>
      <c r="C75" s="33">
        <v>14.68937</v>
      </c>
      <c r="D75" s="33">
        <v>98.997140000000002</v>
      </c>
      <c r="E75" s="34">
        <v>499692.08926899999</v>
      </c>
      <c r="F75" s="34">
        <v>1623969.4042199999</v>
      </c>
      <c r="G75" s="29" t="s">
        <v>49</v>
      </c>
      <c r="H75" s="29" t="s">
        <v>79</v>
      </c>
      <c r="I75" s="29" t="s">
        <v>80</v>
      </c>
      <c r="J75" s="29" t="s">
        <v>74</v>
      </c>
      <c r="K75" s="29" t="s">
        <v>75</v>
      </c>
      <c r="L75" s="29" t="s">
        <v>274</v>
      </c>
      <c r="M75" s="29" t="s">
        <v>88</v>
      </c>
      <c r="N75" s="29" t="s">
        <v>57</v>
      </c>
      <c r="O75" s="29" t="s">
        <v>77</v>
      </c>
      <c r="P75" s="29" t="s">
        <v>58</v>
      </c>
      <c r="Q75" s="29" t="s">
        <v>280</v>
      </c>
      <c r="R75" s="30" t="str">
        <f t="shared" si="1"/>
        <v>http://maps.google.com/maps?q=14.68937,98.99714</v>
      </c>
    </row>
    <row r="76" spans="1:18" s="28" customFormat="1">
      <c r="A76" s="31">
        <v>45335</v>
      </c>
      <c r="B76" s="32">
        <v>13.56</v>
      </c>
      <c r="C76" s="33">
        <v>14.69049</v>
      </c>
      <c r="D76" s="33">
        <v>98.977490000000003</v>
      </c>
      <c r="E76" s="34">
        <v>497576.56104200002</v>
      </c>
      <c r="F76" s="34">
        <v>1624093.3966300001</v>
      </c>
      <c r="G76" s="29" t="s">
        <v>49</v>
      </c>
      <c r="H76" s="29" t="s">
        <v>79</v>
      </c>
      <c r="I76" s="29" t="s">
        <v>80</v>
      </c>
      <c r="J76" s="29" t="s">
        <v>74</v>
      </c>
      <c r="K76" s="29" t="s">
        <v>75</v>
      </c>
      <c r="L76" s="29" t="s">
        <v>274</v>
      </c>
      <c r="M76" s="29" t="s">
        <v>88</v>
      </c>
      <c r="N76" s="29" t="s">
        <v>57</v>
      </c>
      <c r="O76" s="29" t="s">
        <v>77</v>
      </c>
      <c r="P76" s="29" t="s">
        <v>58</v>
      </c>
      <c r="Q76" s="29" t="s">
        <v>280</v>
      </c>
      <c r="R76" s="30" t="str">
        <f t="shared" si="1"/>
        <v>http://maps.google.com/maps?q=14.69049,98.97749</v>
      </c>
    </row>
    <row r="77" spans="1:18" s="28" customFormat="1">
      <c r="A77" s="31">
        <v>45335</v>
      </c>
      <c r="B77" s="32">
        <v>13.56</v>
      </c>
      <c r="C77" s="33">
        <v>14.694190000000001</v>
      </c>
      <c r="D77" s="33">
        <v>98.976939999999999</v>
      </c>
      <c r="E77" s="34">
        <v>497517.38951100002</v>
      </c>
      <c r="F77" s="34">
        <v>1624502.6281099999</v>
      </c>
      <c r="G77" s="29" t="s">
        <v>49</v>
      </c>
      <c r="H77" s="29" t="s">
        <v>79</v>
      </c>
      <c r="I77" s="29" t="s">
        <v>80</v>
      </c>
      <c r="J77" s="29" t="s">
        <v>74</v>
      </c>
      <c r="K77" s="29" t="s">
        <v>75</v>
      </c>
      <c r="L77" s="29" t="s">
        <v>274</v>
      </c>
      <c r="M77" s="29" t="s">
        <v>88</v>
      </c>
      <c r="N77" s="29" t="s">
        <v>57</v>
      </c>
      <c r="O77" s="29" t="s">
        <v>77</v>
      </c>
      <c r="P77" s="29" t="s">
        <v>58</v>
      </c>
      <c r="Q77" s="29" t="s">
        <v>280</v>
      </c>
      <c r="R77" s="30" t="str">
        <f t="shared" si="1"/>
        <v>http://maps.google.com/maps?q=14.69419,98.97694</v>
      </c>
    </row>
    <row r="78" spans="1:18" s="28" customFormat="1">
      <c r="A78" s="31">
        <v>45335</v>
      </c>
      <c r="B78" s="32">
        <v>13.56</v>
      </c>
      <c r="C78" s="33">
        <v>14.697889999999999</v>
      </c>
      <c r="D78" s="33">
        <v>98.976429999999993</v>
      </c>
      <c r="E78" s="34">
        <v>497462.52626000001</v>
      </c>
      <c r="F78" s="34">
        <v>1624911.8594200001</v>
      </c>
      <c r="G78" s="29" t="s">
        <v>49</v>
      </c>
      <c r="H78" s="29" t="s">
        <v>79</v>
      </c>
      <c r="I78" s="29" t="s">
        <v>80</v>
      </c>
      <c r="J78" s="29" t="s">
        <v>74</v>
      </c>
      <c r="K78" s="29" t="s">
        <v>75</v>
      </c>
      <c r="L78" s="29" t="s">
        <v>274</v>
      </c>
      <c r="M78" s="29" t="s">
        <v>88</v>
      </c>
      <c r="N78" s="29" t="s">
        <v>57</v>
      </c>
      <c r="O78" s="29" t="s">
        <v>77</v>
      </c>
      <c r="P78" s="29" t="s">
        <v>58</v>
      </c>
      <c r="Q78" s="29" t="s">
        <v>280</v>
      </c>
      <c r="R78" s="30" t="str">
        <f t="shared" si="1"/>
        <v>http://maps.google.com/maps?q=14.69789,98.97643</v>
      </c>
    </row>
    <row r="79" spans="1:18" s="28" customFormat="1">
      <c r="A79" s="31">
        <v>45335</v>
      </c>
      <c r="B79" s="32">
        <v>13.56</v>
      </c>
      <c r="C79" s="33">
        <v>14.698499999999999</v>
      </c>
      <c r="D79" s="33">
        <v>98.980900000000005</v>
      </c>
      <c r="E79" s="34">
        <v>497943.75844200002</v>
      </c>
      <c r="F79" s="34">
        <v>1624979.2808999999</v>
      </c>
      <c r="G79" s="29" t="s">
        <v>49</v>
      </c>
      <c r="H79" s="29" t="s">
        <v>79</v>
      </c>
      <c r="I79" s="29" t="s">
        <v>80</v>
      </c>
      <c r="J79" s="29" t="s">
        <v>74</v>
      </c>
      <c r="K79" s="29" t="s">
        <v>75</v>
      </c>
      <c r="L79" s="29" t="s">
        <v>274</v>
      </c>
      <c r="M79" s="29" t="s">
        <v>88</v>
      </c>
      <c r="N79" s="29" t="s">
        <v>57</v>
      </c>
      <c r="O79" s="29" t="s">
        <v>77</v>
      </c>
      <c r="P79" s="29" t="s">
        <v>58</v>
      </c>
      <c r="Q79" s="29" t="s">
        <v>280</v>
      </c>
      <c r="R79" s="30" t="str">
        <f t="shared" si="1"/>
        <v>http://maps.google.com/maps?q=14.6985,98.9809</v>
      </c>
    </row>
    <row r="80" spans="1:18" s="28" customFormat="1">
      <c r="A80" s="31">
        <v>45335</v>
      </c>
      <c r="B80" s="32">
        <v>13.56</v>
      </c>
      <c r="C80" s="33">
        <v>14.739520000000001</v>
      </c>
      <c r="D80" s="33">
        <v>99.004199999999997</v>
      </c>
      <c r="E80" s="34">
        <v>500452.07332299999</v>
      </c>
      <c r="F80" s="34">
        <v>1629516.08133</v>
      </c>
      <c r="G80" s="29" t="s">
        <v>49</v>
      </c>
      <c r="H80" s="29" t="s">
        <v>79</v>
      </c>
      <c r="I80" s="29" t="s">
        <v>80</v>
      </c>
      <c r="J80" s="29" t="s">
        <v>74</v>
      </c>
      <c r="K80" s="29" t="s">
        <v>75</v>
      </c>
      <c r="L80" s="29" t="s">
        <v>274</v>
      </c>
      <c r="M80" s="29" t="s">
        <v>88</v>
      </c>
      <c r="N80" s="29" t="s">
        <v>57</v>
      </c>
      <c r="O80" s="29" t="s">
        <v>77</v>
      </c>
      <c r="P80" s="29" t="s">
        <v>58</v>
      </c>
      <c r="Q80" s="29" t="s">
        <v>280</v>
      </c>
      <c r="R80" s="30" t="str">
        <f t="shared" si="1"/>
        <v>http://maps.google.com/maps?q=14.73952,99.0042</v>
      </c>
    </row>
    <row r="81" spans="1:18" s="28" customFormat="1">
      <c r="A81" s="31">
        <v>45335</v>
      </c>
      <c r="B81" s="32">
        <v>13.56</v>
      </c>
      <c r="C81" s="33">
        <v>14.742470000000001</v>
      </c>
      <c r="D81" s="33">
        <v>98.970920000000007</v>
      </c>
      <c r="E81" s="34">
        <v>496869.97243999998</v>
      </c>
      <c r="F81" s="34">
        <v>1629842.5549900001</v>
      </c>
      <c r="G81" s="29" t="s">
        <v>49</v>
      </c>
      <c r="H81" s="29" t="s">
        <v>79</v>
      </c>
      <c r="I81" s="29" t="s">
        <v>80</v>
      </c>
      <c r="J81" s="29" t="s">
        <v>74</v>
      </c>
      <c r="K81" s="29" t="s">
        <v>75</v>
      </c>
      <c r="L81" s="29" t="s">
        <v>274</v>
      </c>
      <c r="M81" s="29" t="s">
        <v>88</v>
      </c>
      <c r="N81" s="29" t="s">
        <v>57</v>
      </c>
      <c r="O81" s="29" t="s">
        <v>77</v>
      </c>
      <c r="P81" s="29" t="s">
        <v>71</v>
      </c>
      <c r="Q81" s="29" t="s">
        <v>280</v>
      </c>
      <c r="R81" s="30" t="str">
        <f t="shared" si="1"/>
        <v>http://maps.google.com/maps?q=14.74247,98.97092</v>
      </c>
    </row>
    <row r="82" spans="1:18" s="28" customFormat="1">
      <c r="A82" s="31">
        <v>45335</v>
      </c>
      <c r="B82" s="32">
        <v>13.56</v>
      </c>
      <c r="C82" s="33">
        <v>14.743230000000001</v>
      </c>
      <c r="D82" s="33">
        <v>99.003690000000006</v>
      </c>
      <c r="E82" s="34">
        <v>500397.17198099999</v>
      </c>
      <c r="F82" s="34">
        <v>1629926.4136000001</v>
      </c>
      <c r="G82" s="29" t="s">
        <v>49</v>
      </c>
      <c r="H82" s="29" t="s">
        <v>79</v>
      </c>
      <c r="I82" s="29" t="s">
        <v>80</v>
      </c>
      <c r="J82" s="29" t="s">
        <v>74</v>
      </c>
      <c r="K82" s="29" t="s">
        <v>75</v>
      </c>
      <c r="L82" s="29" t="s">
        <v>274</v>
      </c>
      <c r="M82" s="29" t="s">
        <v>88</v>
      </c>
      <c r="N82" s="29" t="s">
        <v>57</v>
      </c>
      <c r="O82" s="29" t="s">
        <v>77</v>
      </c>
      <c r="P82" s="29" t="s">
        <v>71</v>
      </c>
      <c r="Q82" s="29" t="s">
        <v>280</v>
      </c>
      <c r="R82" s="30" t="str">
        <f t="shared" si="1"/>
        <v>http://maps.google.com/maps?q=14.74323,99.00369</v>
      </c>
    </row>
    <row r="83" spans="1:18" s="28" customFormat="1">
      <c r="A83" s="31">
        <v>45335</v>
      </c>
      <c r="B83" s="32">
        <v>13.56</v>
      </c>
      <c r="C83" s="33">
        <v>14.74466</v>
      </c>
      <c r="D83" s="33">
        <v>98.932400000000001</v>
      </c>
      <c r="E83" s="34">
        <v>492723.94143100001</v>
      </c>
      <c r="F83" s="34">
        <v>1630085.6636099999</v>
      </c>
      <c r="G83" s="29" t="s">
        <v>49</v>
      </c>
      <c r="H83" s="29" t="s">
        <v>79</v>
      </c>
      <c r="I83" s="29" t="s">
        <v>80</v>
      </c>
      <c r="J83" s="29" t="s">
        <v>74</v>
      </c>
      <c r="K83" s="29" t="s">
        <v>75</v>
      </c>
      <c r="L83" s="29" t="s">
        <v>274</v>
      </c>
      <c r="M83" s="29" t="s">
        <v>88</v>
      </c>
      <c r="N83" s="29" t="s">
        <v>57</v>
      </c>
      <c r="O83" s="29" t="s">
        <v>77</v>
      </c>
      <c r="P83" s="29" t="s">
        <v>71</v>
      </c>
      <c r="Q83" s="29" t="s">
        <v>280</v>
      </c>
      <c r="R83" s="30" t="str">
        <f t="shared" si="1"/>
        <v>http://maps.google.com/maps?q=14.74466,98.9324</v>
      </c>
    </row>
    <row r="84" spans="1:18" s="28" customFormat="1">
      <c r="A84" s="31">
        <v>45335</v>
      </c>
      <c r="B84" s="32">
        <v>13.56</v>
      </c>
      <c r="C84" s="33">
        <v>14.74549</v>
      </c>
      <c r="D84" s="33">
        <v>98.965479999999999</v>
      </c>
      <c r="E84" s="34">
        <v>496284.48886899999</v>
      </c>
      <c r="F84" s="34">
        <v>1630176.6557</v>
      </c>
      <c r="G84" s="29" t="s">
        <v>49</v>
      </c>
      <c r="H84" s="29" t="s">
        <v>79</v>
      </c>
      <c r="I84" s="29" t="s">
        <v>80</v>
      </c>
      <c r="J84" s="29" t="s">
        <v>74</v>
      </c>
      <c r="K84" s="29" t="s">
        <v>75</v>
      </c>
      <c r="L84" s="29" t="s">
        <v>274</v>
      </c>
      <c r="M84" s="29" t="s">
        <v>88</v>
      </c>
      <c r="N84" s="29" t="s">
        <v>57</v>
      </c>
      <c r="O84" s="29" t="s">
        <v>77</v>
      </c>
      <c r="P84" s="29" t="s">
        <v>71</v>
      </c>
      <c r="Q84" s="29" t="s">
        <v>280</v>
      </c>
      <c r="R84" s="30" t="str">
        <f t="shared" si="1"/>
        <v>http://maps.google.com/maps?q=14.74549,98.96548</v>
      </c>
    </row>
    <row r="85" spans="1:18" s="28" customFormat="1">
      <c r="A85" s="31">
        <v>45335</v>
      </c>
      <c r="B85" s="32">
        <v>13.56</v>
      </c>
      <c r="C85" s="33">
        <v>14.75287</v>
      </c>
      <c r="D85" s="33">
        <v>98.964230000000001</v>
      </c>
      <c r="E85" s="34">
        <v>496150.07661500003</v>
      </c>
      <c r="F85" s="34">
        <v>1630992.91977</v>
      </c>
      <c r="G85" s="29" t="s">
        <v>49</v>
      </c>
      <c r="H85" s="29" t="s">
        <v>79</v>
      </c>
      <c r="I85" s="29" t="s">
        <v>80</v>
      </c>
      <c r="J85" s="29" t="s">
        <v>74</v>
      </c>
      <c r="K85" s="29" t="s">
        <v>75</v>
      </c>
      <c r="L85" s="29" t="s">
        <v>274</v>
      </c>
      <c r="M85" s="29" t="s">
        <v>88</v>
      </c>
      <c r="N85" s="29" t="s">
        <v>57</v>
      </c>
      <c r="O85" s="29" t="s">
        <v>77</v>
      </c>
      <c r="P85" s="29" t="s">
        <v>58</v>
      </c>
      <c r="Q85" s="29" t="s">
        <v>280</v>
      </c>
      <c r="R85" s="30" t="str">
        <f t="shared" si="1"/>
        <v>http://maps.google.com/maps?q=14.75287,98.96423</v>
      </c>
    </row>
    <row r="86" spans="1:18" s="28" customFormat="1">
      <c r="A86" s="31">
        <v>45335</v>
      </c>
      <c r="B86" s="32">
        <v>13.56</v>
      </c>
      <c r="C86" s="33">
        <v>14.75362</v>
      </c>
      <c r="D86" s="33">
        <v>98.969560000000001</v>
      </c>
      <c r="E86" s="34">
        <v>496723.755534</v>
      </c>
      <c r="F86" s="34">
        <v>1631075.7869200001</v>
      </c>
      <c r="G86" s="29" t="s">
        <v>49</v>
      </c>
      <c r="H86" s="29" t="s">
        <v>79</v>
      </c>
      <c r="I86" s="29" t="s">
        <v>80</v>
      </c>
      <c r="J86" s="29" t="s">
        <v>74</v>
      </c>
      <c r="K86" s="29" t="s">
        <v>75</v>
      </c>
      <c r="L86" s="29" t="s">
        <v>274</v>
      </c>
      <c r="M86" s="29" t="s">
        <v>88</v>
      </c>
      <c r="N86" s="29" t="s">
        <v>57</v>
      </c>
      <c r="O86" s="29" t="s">
        <v>77</v>
      </c>
      <c r="P86" s="29" t="s">
        <v>71</v>
      </c>
      <c r="Q86" s="29" t="s">
        <v>280</v>
      </c>
      <c r="R86" s="30" t="str">
        <f t="shared" si="1"/>
        <v>http://maps.google.com/maps?q=14.75362,98.96956</v>
      </c>
    </row>
    <row r="87" spans="1:18" s="28" customFormat="1">
      <c r="A87" s="31">
        <v>45335</v>
      </c>
      <c r="B87" s="32">
        <v>13.56</v>
      </c>
      <c r="C87" s="33">
        <v>14.75468</v>
      </c>
      <c r="D87" s="33">
        <v>98.965360000000004</v>
      </c>
      <c r="E87" s="34">
        <v>496271.72929599998</v>
      </c>
      <c r="F87" s="34">
        <v>1631193.0905200001</v>
      </c>
      <c r="G87" s="29" t="s">
        <v>49</v>
      </c>
      <c r="H87" s="29" t="s">
        <v>79</v>
      </c>
      <c r="I87" s="29" t="s">
        <v>80</v>
      </c>
      <c r="J87" s="29" t="s">
        <v>74</v>
      </c>
      <c r="K87" s="29" t="s">
        <v>75</v>
      </c>
      <c r="L87" s="29" t="s">
        <v>274</v>
      </c>
      <c r="M87" s="29" t="s">
        <v>88</v>
      </c>
      <c r="N87" s="29" t="s">
        <v>57</v>
      </c>
      <c r="O87" s="29" t="s">
        <v>77</v>
      </c>
      <c r="P87" s="29" t="s">
        <v>58</v>
      </c>
      <c r="Q87" s="29" t="s">
        <v>280</v>
      </c>
      <c r="R87" s="30" t="str">
        <f t="shared" si="1"/>
        <v>http://maps.google.com/maps?q=14.75468,98.96536</v>
      </c>
    </row>
    <row r="88" spans="1:18" s="28" customFormat="1">
      <c r="A88" s="31">
        <v>45335</v>
      </c>
      <c r="B88" s="32">
        <v>13.56</v>
      </c>
      <c r="C88" s="33">
        <v>14.82755</v>
      </c>
      <c r="D88" s="33">
        <v>99.084479999999999</v>
      </c>
      <c r="E88" s="34">
        <v>509089.47173400002</v>
      </c>
      <c r="F88" s="34">
        <v>1639254.1170000001</v>
      </c>
      <c r="G88" s="29" t="s">
        <v>49</v>
      </c>
      <c r="H88" s="29" t="s">
        <v>83</v>
      </c>
      <c r="I88" s="29" t="s">
        <v>80</v>
      </c>
      <c r="J88" s="29" t="s">
        <v>74</v>
      </c>
      <c r="K88" s="29" t="s">
        <v>75</v>
      </c>
      <c r="L88" s="29" t="s">
        <v>274</v>
      </c>
      <c r="M88" s="29" t="s">
        <v>88</v>
      </c>
      <c r="N88" s="29" t="s">
        <v>57</v>
      </c>
      <c r="O88" s="29" t="s">
        <v>77</v>
      </c>
      <c r="P88" s="29" t="s">
        <v>71</v>
      </c>
      <c r="Q88" s="29" t="s">
        <v>280</v>
      </c>
      <c r="R88" s="30" t="str">
        <f t="shared" si="1"/>
        <v>http://maps.google.com/maps?q=14.82755,99.08448</v>
      </c>
    </row>
    <row r="89" spans="1:18" s="28" customFormat="1">
      <c r="A89" s="31">
        <v>45335</v>
      </c>
      <c r="B89" s="32">
        <v>13.56</v>
      </c>
      <c r="C89" s="33">
        <v>14.8287</v>
      </c>
      <c r="D89" s="33">
        <v>99.093010000000007</v>
      </c>
      <c r="E89" s="34">
        <v>510007.18937899999</v>
      </c>
      <c r="F89" s="34">
        <v>1639381.6741200001</v>
      </c>
      <c r="G89" s="29" t="s">
        <v>49</v>
      </c>
      <c r="H89" s="29" t="s">
        <v>83</v>
      </c>
      <c r="I89" s="29" t="s">
        <v>80</v>
      </c>
      <c r="J89" s="29" t="s">
        <v>74</v>
      </c>
      <c r="K89" s="29" t="s">
        <v>75</v>
      </c>
      <c r="L89" s="29" t="s">
        <v>274</v>
      </c>
      <c r="M89" s="29" t="s">
        <v>88</v>
      </c>
      <c r="N89" s="29" t="s">
        <v>57</v>
      </c>
      <c r="O89" s="29" t="s">
        <v>77</v>
      </c>
      <c r="P89" s="29" t="s">
        <v>58</v>
      </c>
      <c r="Q89" s="29" t="s">
        <v>280</v>
      </c>
      <c r="R89" s="30" t="str">
        <f t="shared" si="1"/>
        <v>http://maps.google.com/maps?q=14.8287,99.09301</v>
      </c>
    </row>
    <row r="90" spans="1:18" s="28" customFormat="1">
      <c r="A90" s="31">
        <v>45335</v>
      </c>
      <c r="B90" s="32">
        <v>13.56</v>
      </c>
      <c r="C90" s="33">
        <v>14.830690000000001</v>
      </c>
      <c r="D90" s="33">
        <v>99.079639999999998</v>
      </c>
      <c r="E90" s="34">
        <v>508568.59689799999</v>
      </c>
      <c r="F90" s="34">
        <v>1639601.21918</v>
      </c>
      <c r="G90" s="29" t="s">
        <v>49</v>
      </c>
      <c r="H90" s="29" t="s">
        <v>83</v>
      </c>
      <c r="I90" s="29" t="s">
        <v>80</v>
      </c>
      <c r="J90" s="29" t="s">
        <v>74</v>
      </c>
      <c r="K90" s="29" t="s">
        <v>75</v>
      </c>
      <c r="L90" s="29" t="s">
        <v>274</v>
      </c>
      <c r="M90" s="29" t="s">
        <v>88</v>
      </c>
      <c r="N90" s="29" t="s">
        <v>57</v>
      </c>
      <c r="O90" s="29" t="s">
        <v>77</v>
      </c>
      <c r="P90" s="29" t="s">
        <v>58</v>
      </c>
      <c r="Q90" s="29" t="s">
        <v>280</v>
      </c>
      <c r="R90" s="30" t="str">
        <f t="shared" si="1"/>
        <v>http://maps.google.com/maps?q=14.83069,99.07964</v>
      </c>
    </row>
    <row r="91" spans="1:18" s="28" customFormat="1">
      <c r="A91" s="31">
        <v>45335</v>
      </c>
      <c r="B91" s="32">
        <v>13.56</v>
      </c>
      <c r="C91" s="33">
        <v>14.834390000000001</v>
      </c>
      <c r="D91" s="33">
        <v>99.078890000000001</v>
      </c>
      <c r="E91" s="34">
        <v>508487.758891</v>
      </c>
      <c r="F91" s="34">
        <v>1640010.42138</v>
      </c>
      <c r="G91" s="29" t="s">
        <v>49</v>
      </c>
      <c r="H91" s="29" t="s">
        <v>83</v>
      </c>
      <c r="I91" s="29" t="s">
        <v>80</v>
      </c>
      <c r="J91" s="29" t="s">
        <v>74</v>
      </c>
      <c r="K91" s="29" t="s">
        <v>75</v>
      </c>
      <c r="L91" s="29" t="s">
        <v>274</v>
      </c>
      <c r="M91" s="29" t="s">
        <v>88</v>
      </c>
      <c r="N91" s="29" t="s">
        <v>57</v>
      </c>
      <c r="O91" s="29" t="s">
        <v>77</v>
      </c>
      <c r="P91" s="29" t="s">
        <v>58</v>
      </c>
      <c r="Q91" s="29" t="s">
        <v>280</v>
      </c>
      <c r="R91" s="30" t="str">
        <f t="shared" si="1"/>
        <v>http://maps.google.com/maps?q=14.83439,99.07889</v>
      </c>
    </row>
    <row r="92" spans="1:18" s="28" customFormat="1">
      <c r="A92" s="31">
        <v>45335</v>
      </c>
      <c r="B92" s="32">
        <v>13.56</v>
      </c>
      <c r="C92" s="33">
        <v>14.83811</v>
      </c>
      <c r="D92" s="33">
        <v>99.078220000000002</v>
      </c>
      <c r="E92" s="34">
        <v>508415.52986200002</v>
      </c>
      <c r="F92" s="34">
        <v>1640421.83904</v>
      </c>
      <c r="G92" s="29" t="s">
        <v>49</v>
      </c>
      <c r="H92" s="29" t="s">
        <v>83</v>
      </c>
      <c r="I92" s="29" t="s">
        <v>80</v>
      </c>
      <c r="J92" s="29" t="s">
        <v>74</v>
      </c>
      <c r="K92" s="29" t="s">
        <v>75</v>
      </c>
      <c r="L92" s="29" t="s">
        <v>274</v>
      </c>
      <c r="M92" s="29" t="s">
        <v>88</v>
      </c>
      <c r="N92" s="29" t="s">
        <v>57</v>
      </c>
      <c r="O92" s="29" t="s">
        <v>77</v>
      </c>
      <c r="P92" s="29" t="s">
        <v>58</v>
      </c>
      <c r="Q92" s="29" t="s">
        <v>280</v>
      </c>
      <c r="R92" s="30" t="str">
        <f t="shared" si="1"/>
        <v>http://maps.google.com/maps?q=14.83811,99.07822</v>
      </c>
    </row>
    <row r="93" spans="1:18" s="28" customFormat="1">
      <c r="A93" s="31">
        <v>45335</v>
      </c>
      <c r="B93" s="32">
        <v>13.56</v>
      </c>
      <c r="C93" s="33">
        <v>14.84407</v>
      </c>
      <c r="D93" s="33">
        <v>98.983469999999997</v>
      </c>
      <c r="E93" s="34">
        <v>498221.62027299998</v>
      </c>
      <c r="F93" s="34">
        <v>1641079.6269799999</v>
      </c>
      <c r="G93" s="29" t="s">
        <v>49</v>
      </c>
      <c r="H93" s="29" t="s">
        <v>83</v>
      </c>
      <c r="I93" s="29" t="s">
        <v>80</v>
      </c>
      <c r="J93" s="29" t="s">
        <v>74</v>
      </c>
      <c r="K93" s="29" t="s">
        <v>75</v>
      </c>
      <c r="L93" s="29" t="s">
        <v>274</v>
      </c>
      <c r="M93" s="29" t="s">
        <v>88</v>
      </c>
      <c r="N93" s="29" t="s">
        <v>57</v>
      </c>
      <c r="O93" s="29" t="s">
        <v>77</v>
      </c>
      <c r="P93" s="29" t="s">
        <v>58</v>
      </c>
      <c r="Q93" s="29" t="s">
        <v>280</v>
      </c>
      <c r="R93" s="30" t="str">
        <f t="shared" si="1"/>
        <v>http://maps.google.com/maps?q=14.84407,98.98347</v>
      </c>
    </row>
    <row r="94" spans="1:18" s="28" customFormat="1">
      <c r="A94" s="31">
        <v>45335</v>
      </c>
      <c r="B94" s="32">
        <v>13.56</v>
      </c>
      <c r="C94" s="33">
        <v>14.849930000000001</v>
      </c>
      <c r="D94" s="33">
        <v>99.081199999999995</v>
      </c>
      <c r="E94" s="34">
        <v>508735.66749800002</v>
      </c>
      <c r="F94" s="34">
        <v>1641729.28106</v>
      </c>
      <c r="G94" s="29" t="s">
        <v>49</v>
      </c>
      <c r="H94" s="29" t="s">
        <v>83</v>
      </c>
      <c r="I94" s="29" t="s">
        <v>80</v>
      </c>
      <c r="J94" s="29" t="s">
        <v>74</v>
      </c>
      <c r="K94" s="29" t="s">
        <v>75</v>
      </c>
      <c r="L94" s="29" t="s">
        <v>274</v>
      </c>
      <c r="M94" s="29" t="s">
        <v>88</v>
      </c>
      <c r="N94" s="29" t="s">
        <v>57</v>
      </c>
      <c r="O94" s="29" t="s">
        <v>77</v>
      </c>
      <c r="P94" s="29" t="s">
        <v>71</v>
      </c>
      <c r="Q94" s="29" t="s">
        <v>280</v>
      </c>
      <c r="R94" s="30" t="str">
        <f t="shared" si="1"/>
        <v>http://maps.google.com/maps?q=14.84993,99.0812</v>
      </c>
    </row>
    <row r="95" spans="1:18" s="28" customFormat="1">
      <c r="A95" s="31">
        <v>45335</v>
      </c>
      <c r="B95" s="32">
        <v>13.56</v>
      </c>
      <c r="C95" s="33">
        <v>14.853059999999999</v>
      </c>
      <c r="D95" s="33">
        <v>99.076300000000003</v>
      </c>
      <c r="E95" s="34">
        <v>508208.39670300001</v>
      </c>
      <c r="F95" s="34">
        <v>1642075.2830399999</v>
      </c>
      <c r="G95" s="29" t="s">
        <v>49</v>
      </c>
      <c r="H95" s="29" t="s">
        <v>83</v>
      </c>
      <c r="I95" s="29" t="s">
        <v>80</v>
      </c>
      <c r="J95" s="29" t="s">
        <v>74</v>
      </c>
      <c r="K95" s="29" t="s">
        <v>75</v>
      </c>
      <c r="L95" s="29" t="s">
        <v>274</v>
      </c>
      <c r="M95" s="29" t="s">
        <v>88</v>
      </c>
      <c r="N95" s="29" t="s">
        <v>57</v>
      </c>
      <c r="O95" s="29" t="s">
        <v>77</v>
      </c>
      <c r="P95" s="29" t="s">
        <v>58</v>
      </c>
      <c r="Q95" s="29" t="s">
        <v>280</v>
      </c>
      <c r="R95" s="30" t="str">
        <f t="shared" si="1"/>
        <v>http://maps.google.com/maps?q=14.85306,99.0763</v>
      </c>
    </row>
    <row r="96" spans="1:18" s="28" customFormat="1">
      <c r="A96" s="31">
        <v>45335</v>
      </c>
      <c r="B96" s="32">
        <v>13.56</v>
      </c>
      <c r="C96" s="33">
        <v>14.856809999999999</v>
      </c>
      <c r="D96" s="33">
        <v>99.075900000000004</v>
      </c>
      <c r="E96" s="34">
        <v>508165.223597</v>
      </c>
      <c r="F96" s="34">
        <v>1642490.03009</v>
      </c>
      <c r="G96" s="29" t="s">
        <v>49</v>
      </c>
      <c r="H96" s="29" t="s">
        <v>83</v>
      </c>
      <c r="I96" s="29" t="s">
        <v>80</v>
      </c>
      <c r="J96" s="29" t="s">
        <v>74</v>
      </c>
      <c r="K96" s="29" t="s">
        <v>75</v>
      </c>
      <c r="L96" s="29" t="s">
        <v>274</v>
      </c>
      <c r="M96" s="29" t="s">
        <v>88</v>
      </c>
      <c r="N96" s="29" t="s">
        <v>57</v>
      </c>
      <c r="O96" s="29" t="s">
        <v>77</v>
      </c>
      <c r="P96" s="29" t="s">
        <v>71</v>
      </c>
      <c r="Q96" s="29" t="s">
        <v>280</v>
      </c>
      <c r="R96" s="30" t="str">
        <f t="shared" si="1"/>
        <v>http://maps.google.com/maps?q=14.85681,99.0759</v>
      </c>
    </row>
    <row r="97" spans="1:18" s="28" customFormat="1">
      <c r="A97" s="31">
        <v>45335</v>
      </c>
      <c r="B97" s="32">
        <v>13.56</v>
      </c>
      <c r="C97" s="33">
        <v>14.86056</v>
      </c>
      <c r="D97" s="33">
        <v>99.075490000000002</v>
      </c>
      <c r="E97" s="34">
        <v>508120.976172</v>
      </c>
      <c r="F97" s="34">
        <v>1642904.7769899999</v>
      </c>
      <c r="G97" s="29" t="s">
        <v>49</v>
      </c>
      <c r="H97" s="29" t="s">
        <v>83</v>
      </c>
      <c r="I97" s="29" t="s">
        <v>80</v>
      </c>
      <c r="J97" s="29" t="s">
        <v>74</v>
      </c>
      <c r="K97" s="29" t="s">
        <v>75</v>
      </c>
      <c r="L97" s="29" t="s">
        <v>274</v>
      </c>
      <c r="M97" s="29" t="s">
        <v>88</v>
      </c>
      <c r="N97" s="29" t="s">
        <v>57</v>
      </c>
      <c r="O97" s="29" t="s">
        <v>77</v>
      </c>
      <c r="P97" s="29" t="s">
        <v>71</v>
      </c>
      <c r="Q97" s="29" t="s">
        <v>280</v>
      </c>
      <c r="R97" s="30" t="str">
        <f t="shared" si="1"/>
        <v>http://maps.google.com/maps?q=14.86056,99.07549</v>
      </c>
    </row>
    <row r="98" spans="1:18" s="28" customFormat="1">
      <c r="A98" s="31">
        <v>45335</v>
      </c>
      <c r="B98" s="32">
        <v>13.56</v>
      </c>
      <c r="C98" s="33">
        <v>14.86938</v>
      </c>
      <c r="D98" s="33">
        <v>99.084190000000007</v>
      </c>
      <c r="E98" s="34">
        <v>509056.527565</v>
      </c>
      <c r="F98" s="34">
        <v>1643880.6320199999</v>
      </c>
      <c r="G98" s="29" t="s">
        <v>49</v>
      </c>
      <c r="H98" s="29" t="s">
        <v>83</v>
      </c>
      <c r="I98" s="29" t="s">
        <v>80</v>
      </c>
      <c r="J98" s="29" t="s">
        <v>74</v>
      </c>
      <c r="K98" s="29" t="s">
        <v>75</v>
      </c>
      <c r="L98" s="29" t="s">
        <v>274</v>
      </c>
      <c r="M98" s="29" t="s">
        <v>88</v>
      </c>
      <c r="N98" s="29" t="s">
        <v>57</v>
      </c>
      <c r="O98" s="29" t="s">
        <v>77</v>
      </c>
      <c r="P98" s="29" t="s">
        <v>58</v>
      </c>
      <c r="Q98" s="29" t="s">
        <v>280</v>
      </c>
      <c r="R98" s="30" t="str">
        <f t="shared" si="1"/>
        <v>http://maps.google.com/maps?q=14.86938,99.08419</v>
      </c>
    </row>
    <row r="99" spans="1:18" s="28" customFormat="1">
      <c r="A99" s="31">
        <v>45335</v>
      </c>
      <c r="B99" s="32">
        <v>13.56</v>
      </c>
      <c r="C99" s="33">
        <v>14.873139999999999</v>
      </c>
      <c r="D99" s="33">
        <v>99.083849999999998</v>
      </c>
      <c r="E99" s="34">
        <v>509019.796699</v>
      </c>
      <c r="F99" s="34">
        <v>1644296.4866500001</v>
      </c>
      <c r="G99" s="29" t="s">
        <v>49</v>
      </c>
      <c r="H99" s="29" t="s">
        <v>277</v>
      </c>
      <c r="I99" s="29" t="s">
        <v>80</v>
      </c>
      <c r="J99" s="29" t="s">
        <v>74</v>
      </c>
      <c r="K99" s="29" t="s">
        <v>75</v>
      </c>
      <c r="L99" s="29" t="s">
        <v>274</v>
      </c>
      <c r="M99" s="29" t="s">
        <v>88</v>
      </c>
      <c r="N99" s="29" t="s">
        <v>57</v>
      </c>
      <c r="O99" s="29" t="s">
        <v>77</v>
      </c>
      <c r="P99" s="29" t="s">
        <v>71</v>
      </c>
      <c r="Q99" s="29" t="s">
        <v>280</v>
      </c>
      <c r="R99" s="30" t="str">
        <f t="shared" si="1"/>
        <v>http://maps.google.com/maps?q=14.87314,99.08385</v>
      </c>
    </row>
    <row r="100" spans="1:18" s="28" customFormat="1">
      <c r="A100" s="31">
        <v>45335</v>
      </c>
      <c r="B100" s="32">
        <v>13.56</v>
      </c>
      <c r="C100" s="33">
        <v>14.876899999999999</v>
      </c>
      <c r="D100" s="33">
        <v>99.083489999999998</v>
      </c>
      <c r="E100" s="34">
        <v>508980.91568500001</v>
      </c>
      <c r="F100" s="34">
        <v>1644712.34066</v>
      </c>
      <c r="G100" s="29" t="s">
        <v>49</v>
      </c>
      <c r="H100" s="29" t="s">
        <v>277</v>
      </c>
      <c r="I100" s="29" t="s">
        <v>80</v>
      </c>
      <c r="J100" s="29" t="s">
        <v>74</v>
      </c>
      <c r="K100" s="29" t="s">
        <v>75</v>
      </c>
      <c r="L100" s="29" t="s">
        <v>274</v>
      </c>
      <c r="M100" s="29" t="s">
        <v>88</v>
      </c>
      <c r="N100" s="29" t="s">
        <v>57</v>
      </c>
      <c r="O100" s="29" t="s">
        <v>77</v>
      </c>
      <c r="P100" s="29" t="s">
        <v>71</v>
      </c>
      <c r="Q100" s="29" t="s">
        <v>280</v>
      </c>
      <c r="R100" s="30" t="str">
        <f t="shared" si="1"/>
        <v>http://maps.google.com/maps?q=14.8769,99.08349</v>
      </c>
    </row>
    <row r="101" spans="1:18" s="28" customFormat="1">
      <c r="A101" s="31">
        <v>45335</v>
      </c>
      <c r="B101" s="32">
        <v>13.56</v>
      </c>
      <c r="C101" s="33">
        <v>14.66996</v>
      </c>
      <c r="D101" s="33">
        <v>99.106849999999994</v>
      </c>
      <c r="E101" s="34">
        <v>511504.608374</v>
      </c>
      <c r="F101" s="34">
        <v>1621825.3465799999</v>
      </c>
      <c r="G101" s="29" t="s">
        <v>49</v>
      </c>
      <c r="H101" s="29" t="s">
        <v>79</v>
      </c>
      <c r="I101" s="29" t="s">
        <v>80</v>
      </c>
      <c r="J101" s="29" t="s">
        <v>74</v>
      </c>
      <c r="K101" s="29" t="s">
        <v>75</v>
      </c>
      <c r="L101" s="29" t="s">
        <v>274</v>
      </c>
      <c r="M101" s="29" t="s">
        <v>88</v>
      </c>
      <c r="N101" s="29" t="s">
        <v>276</v>
      </c>
      <c r="O101" s="29" t="s">
        <v>77</v>
      </c>
      <c r="P101" s="29" t="s">
        <v>71</v>
      </c>
      <c r="Q101" s="29" t="s">
        <v>280</v>
      </c>
      <c r="R101" s="30" t="str">
        <f t="shared" si="1"/>
        <v>http://maps.google.com/maps?q=14.66996,99.10685</v>
      </c>
    </row>
    <row r="102" spans="1:18" s="28" customFormat="1">
      <c r="A102" s="31">
        <v>45335</v>
      </c>
      <c r="B102" s="32">
        <v>13.56</v>
      </c>
      <c r="C102" s="33">
        <v>14.820130000000001</v>
      </c>
      <c r="D102" s="33">
        <v>99.170779999999993</v>
      </c>
      <c r="E102" s="34">
        <v>518375.40688099997</v>
      </c>
      <c r="F102" s="34">
        <v>1638438.7346600001</v>
      </c>
      <c r="G102" s="29" t="s">
        <v>49</v>
      </c>
      <c r="H102" s="29" t="s">
        <v>277</v>
      </c>
      <c r="I102" s="29" t="s">
        <v>80</v>
      </c>
      <c r="J102" s="29" t="s">
        <v>74</v>
      </c>
      <c r="K102" s="29" t="s">
        <v>75</v>
      </c>
      <c r="L102" s="29" t="s">
        <v>274</v>
      </c>
      <c r="M102" s="29" t="s">
        <v>88</v>
      </c>
      <c r="N102" s="29" t="s">
        <v>276</v>
      </c>
      <c r="O102" s="29" t="s">
        <v>77</v>
      </c>
      <c r="P102" s="29" t="s">
        <v>71</v>
      </c>
      <c r="Q102" s="29" t="s">
        <v>280</v>
      </c>
      <c r="R102" s="30" t="str">
        <f t="shared" si="1"/>
        <v>http://maps.google.com/maps?q=14.82013,99.17078</v>
      </c>
    </row>
    <row r="103" spans="1:18" s="28" customFormat="1">
      <c r="A103" s="31">
        <v>45335</v>
      </c>
      <c r="B103" s="32">
        <v>13.56</v>
      </c>
      <c r="C103" s="33">
        <v>14.869730000000001</v>
      </c>
      <c r="D103" s="33">
        <v>99.254159999999999</v>
      </c>
      <c r="E103" s="34">
        <v>527340.64866199996</v>
      </c>
      <c r="F103" s="34">
        <v>1643933.1974500001</v>
      </c>
      <c r="G103" s="29" t="s">
        <v>49</v>
      </c>
      <c r="H103" s="29" t="s">
        <v>277</v>
      </c>
      <c r="I103" s="29" t="s">
        <v>80</v>
      </c>
      <c r="J103" s="29" t="s">
        <v>74</v>
      </c>
      <c r="K103" s="29" t="s">
        <v>75</v>
      </c>
      <c r="L103" s="29" t="s">
        <v>274</v>
      </c>
      <c r="M103" s="29" t="s">
        <v>88</v>
      </c>
      <c r="N103" s="29" t="s">
        <v>276</v>
      </c>
      <c r="O103" s="29" t="s">
        <v>77</v>
      </c>
      <c r="P103" s="29" t="s">
        <v>71</v>
      </c>
      <c r="Q103" s="29" t="s">
        <v>280</v>
      </c>
      <c r="R103" s="30" t="str">
        <f t="shared" si="1"/>
        <v>http://maps.google.com/maps?q=14.86973,99.25416</v>
      </c>
    </row>
    <row r="104" spans="1:18" s="28" customFormat="1">
      <c r="A104" s="31">
        <v>45335</v>
      </c>
      <c r="B104" s="32">
        <v>13.56</v>
      </c>
      <c r="C104" s="33">
        <v>14.879770000000001</v>
      </c>
      <c r="D104" s="33">
        <v>99.243219999999994</v>
      </c>
      <c r="E104" s="34">
        <v>526162.58814300003</v>
      </c>
      <c r="F104" s="34">
        <v>1645042.3517400001</v>
      </c>
      <c r="G104" s="29" t="s">
        <v>49</v>
      </c>
      <c r="H104" s="29" t="s">
        <v>277</v>
      </c>
      <c r="I104" s="29" t="s">
        <v>80</v>
      </c>
      <c r="J104" s="29" t="s">
        <v>74</v>
      </c>
      <c r="K104" s="29" t="s">
        <v>75</v>
      </c>
      <c r="L104" s="29" t="s">
        <v>274</v>
      </c>
      <c r="M104" s="29" t="s">
        <v>88</v>
      </c>
      <c r="N104" s="29" t="s">
        <v>276</v>
      </c>
      <c r="O104" s="29" t="s">
        <v>77</v>
      </c>
      <c r="P104" s="29" t="s">
        <v>58</v>
      </c>
      <c r="Q104" s="29" t="s">
        <v>280</v>
      </c>
      <c r="R104" s="30" t="str">
        <f t="shared" si="1"/>
        <v>http://maps.google.com/maps?q=14.87977,99.24322</v>
      </c>
    </row>
    <row r="105" spans="1:18" s="28" customFormat="1">
      <c r="A105" s="31">
        <v>45335</v>
      </c>
      <c r="B105" s="32">
        <v>13.56</v>
      </c>
      <c r="C105" s="33">
        <v>13.35431</v>
      </c>
      <c r="D105" s="33">
        <v>99.554379999999995</v>
      </c>
      <c r="E105" s="34">
        <v>560032.13988899998</v>
      </c>
      <c r="F105" s="34">
        <v>1476385.15102</v>
      </c>
      <c r="G105" s="29" t="s">
        <v>49</v>
      </c>
      <c r="H105" s="29" t="s">
        <v>269</v>
      </c>
      <c r="I105" s="29" t="s">
        <v>270</v>
      </c>
      <c r="J105" s="29" t="s">
        <v>271</v>
      </c>
      <c r="K105" s="29" t="s">
        <v>75</v>
      </c>
      <c r="L105" s="29" t="s">
        <v>272</v>
      </c>
      <c r="M105" s="29" t="s">
        <v>88</v>
      </c>
      <c r="N105" s="29" t="s">
        <v>57</v>
      </c>
      <c r="O105" s="29" t="s">
        <v>77</v>
      </c>
      <c r="P105" s="29" t="s">
        <v>58</v>
      </c>
      <c r="Q105" s="29" t="s">
        <v>280</v>
      </c>
      <c r="R105" s="30" t="str">
        <f t="shared" si="1"/>
        <v>http://maps.google.com/maps?q=13.35431,99.55438</v>
      </c>
    </row>
    <row r="106" spans="1:18" s="28" customFormat="1">
      <c r="A106" s="31">
        <v>45335</v>
      </c>
      <c r="B106" s="32">
        <v>13.56</v>
      </c>
      <c r="C106" s="33">
        <v>13.354900000000001</v>
      </c>
      <c r="D106" s="33">
        <v>99.558760000000007</v>
      </c>
      <c r="E106" s="34">
        <v>560506.30337900005</v>
      </c>
      <c r="F106" s="34">
        <v>1476451.46572</v>
      </c>
      <c r="G106" s="29" t="s">
        <v>49</v>
      </c>
      <c r="H106" s="29" t="s">
        <v>269</v>
      </c>
      <c r="I106" s="29" t="s">
        <v>270</v>
      </c>
      <c r="J106" s="29" t="s">
        <v>271</v>
      </c>
      <c r="K106" s="29" t="s">
        <v>75</v>
      </c>
      <c r="L106" s="29" t="s">
        <v>272</v>
      </c>
      <c r="M106" s="29" t="s">
        <v>88</v>
      </c>
      <c r="N106" s="29" t="s">
        <v>57</v>
      </c>
      <c r="O106" s="29" t="s">
        <v>77</v>
      </c>
      <c r="P106" s="29" t="s">
        <v>58</v>
      </c>
      <c r="Q106" s="29" t="s">
        <v>280</v>
      </c>
      <c r="R106" s="30" t="str">
        <f t="shared" si="1"/>
        <v>http://maps.google.com/maps?q=13.3549,99.55876</v>
      </c>
    </row>
    <row r="107" spans="1:18" s="28" customFormat="1">
      <c r="A107" s="31">
        <v>45335</v>
      </c>
      <c r="B107" s="32">
        <v>13.56</v>
      </c>
      <c r="C107" s="33">
        <v>13.355510000000001</v>
      </c>
      <c r="D107" s="33">
        <v>99.563280000000006</v>
      </c>
      <c r="E107" s="34">
        <v>560995.62040300004</v>
      </c>
      <c r="F107" s="34">
        <v>1476520.03519</v>
      </c>
      <c r="G107" s="29" t="s">
        <v>49</v>
      </c>
      <c r="H107" s="29" t="s">
        <v>269</v>
      </c>
      <c r="I107" s="29" t="s">
        <v>270</v>
      </c>
      <c r="J107" s="29" t="s">
        <v>271</v>
      </c>
      <c r="K107" s="29" t="s">
        <v>75</v>
      </c>
      <c r="L107" s="29" t="s">
        <v>272</v>
      </c>
      <c r="M107" s="29" t="s">
        <v>88</v>
      </c>
      <c r="N107" s="29" t="s">
        <v>57</v>
      </c>
      <c r="O107" s="29" t="s">
        <v>77</v>
      </c>
      <c r="P107" s="29" t="s">
        <v>58</v>
      </c>
      <c r="Q107" s="29" t="s">
        <v>280</v>
      </c>
      <c r="R107" s="30" t="str">
        <f t="shared" si="1"/>
        <v>http://maps.google.com/maps?q=13.35551,99.56328</v>
      </c>
    </row>
    <row r="108" spans="1:18" s="28" customFormat="1">
      <c r="A108" s="31">
        <v>45335</v>
      </c>
      <c r="B108" s="32">
        <v>13.56</v>
      </c>
      <c r="C108" s="33">
        <v>13.35619</v>
      </c>
      <c r="D108" s="33">
        <v>99.568309999999997</v>
      </c>
      <c r="E108" s="34">
        <v>561540.145181</v>
      </c>
      <c r="F108" s="34">
        <v>1476596.4817600001</v>
      </c>
      <c r="G108" s="29" t="s">
        <v>49</v>
      </c>
      <c r="H108" s="29" t="s">
        <v>269</v>
      </c>
      <c r="I108" s="29" t="s">
        <v>270</v>
      </c>
      <c r="J108" s="29" t="s">
        <v>271</v>
      </c>
      <c r="K108" s="29" t="s">
        <v>75</v>
      </c>
      <c r="L108" s="29" t="s">
        <v>272</v>
      </c>
      <c r="M108" s="29" t="s">
        <v>88</v>
      </c>
      <c r="N108" s="29" t="s">
        <v>57</v>
      </c>
      <c r="O108" s="29" t="s">
        <v>77</v>
      </c>
      <c r="P108" s="29" t="s">
        <v>71</v>
      </c>
      <c r="Q108" s="29" t="s">
        <v>280</v>
      </c>
      <c r="R108" s="30" t="str">
        <f t="shared" si="1"/>
        <v>http://maps.google.com/maps?q=13.35619,99.56831</v>
      </c>
    </row>
    <row r="109" spans="1:18" s="28" customFormat="1">
      <c r="A109" s="31">
        <v>45335</v>
      </c>
      <c r="B109" s="32">
        <v>13.56</v>
      </c>
      <c r="C109" s="33">
        <v>13.35744</v>
      </c>
      <c r="D109" s="33">
        <v>99.549160000000001</v>
      </c>
      <c r="E109" s="34">
        <v>559466.09974199999</v>
      </c>
      <c r="F109" s="34">
        <v>1476730.05244</v>
      </c>
      <c r="G109" s="29" t="s">
        <v>49</v>
      </c>
      <c r="H109" s="29" t="s">
        <v>269</v>
      </c>
      <c r="I109" s="29" t="s">
        <v>270</v>
      </c>
      <c r="J109" s="29" t="s">
        <v>271</v>
      </c>
      <c r="K109" s="29" t="s">
        <v>75</v>
      </c>
      <c r="L109" s="29" t="s">
        <v>272</v>
      </c>
      <c r="M109" s="29" t="s">
        <v>88</v>
      </c>
      <c r="N109" s="29" t="s">
        <v>57</v>
      </c>
      <c r="O109" s="29" t="s">
        <v>77</v>
      </c>
      <c r="P109" s="29" t="s">
        <v>71</v>
      </c>
      <c r="Q109" s="29" t="s">
        <v>280</v>
      </c>
      <c r="R109" s="30" t="str">
        <f t="shared" si="1"/>
        <v>http://maps.google.com/maps?q=13.35744,99.54916</v>
      </c>
    </row>
    <row r="110" spans="1:18" s="28" customFormat="1">
      <c r="A110" s="31">
        <v>45335</v>
      </c>
      <c r="B110" s="32">
        <v>13.56</v>
      </c>
      <c r="C110" s="33">
        <v>13.35806</v>
      </c>
      <c r="D110" s="33">
        <v>99.553759999999997</v>
      </c>
      <c r="E110" s="34">
        <v>559964.07411100005</v>
      </c>
      <c r="F110" s="34">
        <v>1476799.72835</v>
      </c>
      <c r="G110" s="29" t="s">
        <v>49</v>
      </c>
      <c r="H110" s="29" t="s">
        <v>269</v>
      </c>
      <c r="I110" s="29" t="s">
        <v>270</v>
      </c>
      <c r="J110" s="29" t="s">
        <v>271</v>
      </c>
      <c r="K110" s="29" t="s">
        <v>75</v>
      </c>
      <c r="L110" s="29" t="s">
        <v>272</v>
      </c>
      <c r="M110" s="29" t="s">
        <v>88</v>
      </c>
      <c r="N110" s="29" t="s">
        <v>57</v>
      </c>
      <c r="O110" s="29" t="s">
        <v>77</v>
      </c>
      <c r="P110" s="29" t="s">
        <v>58</v>
      </c>
      <c r="Q110" s="29" t="s">
        <v>280</v>
      </c>
      <c r="R110" s="30" t="str">
        <f t="shared" si="1"/>
        <v>http://maps.google.com/maps?q=13.35806,99.55376</v>
      </c>
    </row>
    <row r="111" spans="1:18" s="28" customFormat="1">
      <c r="A111" s="31">
        <v>45335</v>
      </c>
      <c r="B111" s="32">
        <v>13.56</v>
      </c>
      <c r="C111" s="33">
        <v>13.35867</v>
      </c>
      <c r="D111" s="33">
        <v>99.558239999999998</v>
      </c>
      <c r="E111" s="34">
        <v>560449.05418900005</v>
      </c>
      <c r="F111" s="34">
        <v>1476868.2784</v>
      </c>
      <c r="G111" s="29" t="s">
        <v>49</v>
      </c>
      <c r="H111" s="29" t="s">
        <v>269</v>
      </c>
      <c r="I111" s="29" t="s">
        <v>270</v>
      </c>
      <c r="J111" s="29" t="s">
        <v>271</v>
      </c>
      <c r="K111" s="29" t="s">
        <v>75</v>
      </c>
      <c r="L111" s="29" t="s">
        <v>272</v>
      </c>
      <c r="M111" s="29" t="s">
        <v>88</v>
      </c>
      <c r="N111" s="29" t="s">
        <v>57</v>
      </c>
      <c r="O111" s="29" t="s">
        <v>77</v>
      </c>
      <c r="P111" s="29" t="s">
        <v>58</v>
      </c>
      <c r="Q111" s="29" t="s">
        <v>280</v>
      </c>
      <c r="R111" s="30" t="str">
        <f t="shared" si="1"/>
        <v>http://maps.google.com/maps?q=13.35867,99.55824</v>
      </c>
    </row>
    <row r="112" spans="1:18" s="28" customFormat="1">
      <c r="A112" s="31">
        <v>45335</v>
      </c>
      <c r="B112" s="32">
        <v>13.56</v>
      </c>
      <c r="C112" s="33">
        <v>13.35995</v>
      </c>
      <c r="D112" s="33">
        <v>99.567700000000002</v>
      </c>
      <c r="E112" s="34">
        <v>561473.136696</v>
      </c>
      <c r="F112" s="34">
        <v>1477012.16466</v>
      </c>
      <c r="G112" s="29" t="s">
        <v>49</v>
      </c>
      <c r="H112" s="29" t="s">
        <v>269</v>
      </c>
      <c r="I112" s="29" t="s">
        <v>270</v>
      </c>
      <c r="J112" s="29" t="s">
        <v>271</v>
      </c>
      <c r="K112" s="29" t="s">
        <v>75</v>
      </c>
      <c r="L112" s="29" t="s">
        <v>272</v>
      </c>
      <c r="M112" s="29" t="s">
        <v>88</v>
      </c>
      <c r="N112" s="29" t="s">
        <v>57</v>
      </c>
      <c r="O112" s="29" t="s">
        <v>77</v>
      </c>
      <c r="P112" s="29" t="s">
        <v>58</v>
      </c>
      <c r="Q112" s="29" t="s">
        <v>280</v>
      </c>
      <c r="R112" s="30" t="str">
        <f t="shared" si="1"/>
        <v>http://maps.google.com/maps?q=13.35995,99.5677</v>
      </c>
    </row>
    <row r="113" spans="1:18" s="28" customFormat="1">
      <c r="A113" s="31">
        <v>45335</v>
      </c>
      <c r="B113" s="32">
        <v>13.56</v>
      </c>
      <c r="C113" s="33">
        <v>13.36054</v>
      </c>
      <c r="D113" s="33">
        <v>99.543700000000001</v>
      </c>
      <c r="E113" s="34">
        <v>558874.09281599999</v>
      </c>
      <c r="F113" s="34">
        <v>1477071.59048</v>
      </c>
      <c r="G113" s="29" t="s">
        <v>49</v>
      </c>
      <c r="H113" s="29" t="s">
        <v>269</v>
      </c>
      <c r="I113" s="29" t="s">
        <v>270</v>
      </c>
      <c r="J113" s="29" t="s">
        <v>271</v>
      </c>
      <c r="K113" s="29" t="s">
        <v>75</v>
      </c>
      <c r="L113" s="29" t="s">
        <v>272</v>
      </c>
      <c r="M113" s="29" t="s">
        <v>88</v>
      </c>
      <c r="N113" s="29" t="s">
        <v>57</v>
      </c>
      <c r="O113" s="29" t="s">
        <v>77</v>
      </c>
      <c r="P113" s="29" t="s">
        <v>71</v>
      </c>
      <c r="Q113" s="29" t="s">
        <v>280</v>
      </c>
      <c r="R113" s="30" t="str">
        <f t="shared" si="1"/>
        <v>http://maps.google.com/maps?q=13.36054,99.5437</v>
      </c>
    </row>
    <row r="114" spans="1:18" s="28" customFormat="1">
      <c r="A114" s="31">
        <v>45335</v>
      </c>
      <c r="B114" s="32">
        <v>13.56</v>
      </c>
      <c r="C114" s="33">
        <v>13.363110000000001</v>
      </c>
      <c r="D114" s="33">
        <v>99.591089999999994</v>
      </c>
      <c r="E114" s="34">
        <v>564005.15821300005</v>
      </c>
      <c r="F114" s="34">
        <v>1477367.56229</v>
      </c>
      <c r="G114" s="29" t="s">
        <v>49</v>
      </c>
      <c r="H114" s="29" t="s">
        <v>269</v>
      </c>
      <c r="I114" s="29" t="s">
        <v>270</v>
      </c>
      <c r="J114" s="29" t="s">
        <v>271</v>
      </c>
      <c r="K114" s="29" t="s">
        <v>75</v>
      </c>
      <c r="L114" s="29" t="s">
        <v>272</v>
      </c>
      <c r="M114" s="29" t="s">
        <v>88</v>
      </c>
      <c r="N114" s="29" t="s">
        <v>57</v>
      </c>
      <c r="O114" s="29" t="s">
        <v>77</v>
      </c>
      <c r="P114" s="29" t="s">
        <v>58</v>
      </c>
      <c r="Q114" s="29" t="s">
        <v>280</v>
      </c>
      <c r="R114" s="30" t="str">
        <f t="shared" si="1"/>
        <v>http://maps.google.com/maps?q=13.36311,99.59109</v>
      </c>
    </row>
    <row r="115" spans="1:18" s="28" customFormat="1">
      <c r="A115" s="31">
        <v>45335</v>
      </c>
      <c r="B115" s="32">
        <v>13.56</v>
      </c>
      <c r="C115" s="33">
        <v>13.363630000000001</v>
      </c>
      <c r="D115" s="33">
        <v>99.53819</v>
      </c>
      <c r="E115" s="34">
        <v>558276.68942299997</v>
      </c>
      <c r="F115" s="34">
        <v>1477412.0233700001</v>
      </c>
      <c r="G115" s="29" t="s">
        <v>49</v>
      </c>
      <c r="H115" s="29" t="s">
        <v>269</v>
      </c>
      <c r="I115" s="29" t="s">
        <v>270</v>
      </c>
      <c r="J115" s="29" t="s">
        <v>271</v>
      </c>
      <c r="K115" s="29" t="s">
        <v>75</v>
      </c>
      <c r="L115" s="29" t="s">
        <v>272</v>
      </c>
      <c r="M115" s="29" t="s">
        <v>88</v>
      </c>
      <c r="N115" s="29" t="s">
        <v>57</v>
      </c>
      <c r="O115" s="29" t="s">
        <v>77</v>
      </c>
      <c r="P115" s="29" t="s">
        <v>58</v>
      </c>
      <c r="Q115" s="29" t="s">
        <v>280</v>
      </c>
      <c r="R115" s="30" t="str">
        <f t="shared" si="1"/>
        <v>http://maps.google.com/maps?q=13.36363,99.53819</v>
      </c>
    </row>
    <row r="116" spans="1:18" s="28" customFormat="1">
      <c r="A116" s="31">
        <v>45335</v>
      </c>
      <c r="B116" s="32">
        <v>13.56</v>
      </c>
      <c r="C116" s="33">
        <v>13.36435</v>
      </c>
      <c r="D116" s="33">
        <v>99.571820000000002</v>
      </c>
      <c r="E116" s="34">
        <v>561918.15989999997</v>
      </c>
      <c r="F116" s="34">
        <v>1477499.8047799999</v>
      </c>
      <c r="G116" s="29" t="s">
        <v>49</v>
      </c>
      <c r="H116" s="29" t="s">
        <v>269</v>
      </c>
      <c r="I116" s="29" t="s">
        <v>270</v>
      </c>
      <c r="J116" s="29" t="s">
        <v>271</v>
      </c>
      <c r="K116" s="29" t="s">
        <v>75</v>
      </c>
      <c r="L116" s="29" t="s">
        <v>272</v>
      </c>
      <c r="M116" s="29" t="s">
        <v>88</v>
      </c>
      <c r="N116" s="29" t="s">
        <v>57</v>
      </c>
      <c r="O116" s="29" t="s">
        <v>77</v>
      </c>
      <c r="P116" s="29" t="s">
        <v>58</v>
      </c>
      <c r="Q116" s="29" t="s">
        <v>280</v>
      </c>
      <c r="R116" s="30" t="str">
        <f t="shared" si="1"/>
        <v>http://maps.google.com/maps?q=13.36435,99.57182</v>
      </c>
    </row>
    <row r="117" spans="1:18" s="28" customFormat="1">
      <c r="A117" s="31">
        <v>45335</v>
      </c>
      <c r="B117" s="32">
        <v>13.56</v>
      </c>
      <c r="C117" s="33">
        <v>13.37115</v>
      </c>
      <c r="D117" s="33">
        <v>99.537139999999994</v>
      </c>
      <c r="E117" s="34">
        <v>558161.18692899996</v>
      </c>
      <c r="F117" s="34">
        <v>1478243.4418899999</v>
      </c>
      <c r="G117" s="29" t="s">
        <v>49</v>
      </c>
      <c r="H117" s="29" t="s">
        <v>269</v>
      </c>
      <c r="I117" s="29" t="s">
        <v>270</v>
      </c>
      <c r="J117" s="29" t="s">
        <v>271</v>
      </c>
      <c r="K117" s="29" t="s">
        <v>75</v>
      </c>
      <c r="L117" s="29" t="s">
        <v>272</v>
      </c>
      <c r="M117" s="29" t="s">
        <v>88</v>
      </c>
      <c r="N117" s="29" t="s">
        <v>57</v>
      </c>
      <c r="O117" s="29" t="s">
        <v>77</v>
      </c>
      <c r="P117" s="29" t="s">
        <v>58</v>
      </c>
      <c r="Q117" s="29" t="s">
        <v>280</v>
      </c>
      <c r="R117" s="30" t="str">
        <f t="shared" si="1"/>
        <v>http://maps.google.com/maps?q=13.37115,99.53714</v>
      </c>
    </row>
    <row r="118" spans="1:18" s="28" customFormat="1">
      <c r="A118" s="31">
        <v>45335</v>
      </c>
      <c r="B118" s="32">
        <v>13.56</v>
      </c>
      <c r="C118" s="33">
        <v>13.37495</v>
      </c>
      <c r="D118" s="33">
        <v>99.536829999999995</v>
      </c>
      <c r="E118" s="34">
        <v>558126.70868799998</v>
      </c>
      <c r="F118" s="34">
        <v>1478663.62561</v>
      </c>
      <c r="G118" s="29" t="s">
        <v>49</v>
      </c>
      <c r="H118" s="29" t="s">
        <v>269</v>
      </c>
      <c r="I118" s="29" t="s">
        <v>270</v>
      </c>
      <c r="J118" s="29" t="s">
        <v>271</v>
      </c>
      <c r="K118" s="29" t="s">
        <v>75</v>
      </c>
      <c r="L118" s="29" t="s">
        <v>272</v>
      </c>
      <c r="M118" s="29" t="s">
        <v>88</v>
      </c>
      <c r="N118" s="29" t="s">
        <v>57</v>
      </c>
      <c r="O118" s="29" t="s">
        <v>77</v>
      </c>
      <c r="P118" s="29" t="s">
        <v>58</v>
      </c>
      <c r="Q118" s="29" t="s">
        <v>280</v>
      </c>
      <c r="R118" s="30" t="str">
        <f t="shared" si="1"/>
        <v>http://maps.google.com/maps?q=13.37495,99.53683</v>
      </c>
    </row>
    <row r="119" spans="1:18" s="28" customFormat="1">
      <c r="A119" s="31">
        <v>45335</v>
      </c>
      <c r="B119" s="32">
        <v>13.56</v>
      </c>
      <c r="C119" s="33">
        <v>13.28384</v>
      </c>
      <c r="D119" s="33">
        <v>99.544269999999997</v>
      </c>
      <c r="E119" s="34">
        <v>558954.38434400002</v>
      </c>
      <c r="F119" s="34">
        <v>1468589.2049199999</v>
      </c>
      <c r="G119" s="29" t="s">
        <v>49</v>
      </c>
      <c r="H119" s="29" t="s">
        <v>269</v>
      </c>
      <c r="I119" s="29" t="s">
        <v>270</v>
      </c>
      <c r="J119" s="29" t="s">
        <v>271</v>
      </c>
      <c r="K119" s="29" t="s">
        <v>75</v>
      </c>
      <c r="L119" s="29" t="s">
        <v>272</v>
      </c>
      <c r="M119" s="29" t="s">
        <v>88</v>
      </c>
      <c r="N119" s="29" t="s">
        <v>273</v>
      </c>
      <c r="O119" s="29" t="s">
        <v>77</v>
      </c>
      <c r="P119" s="29" t="s">
        <v>58</v>
      </c>
      <c r="Q119" s="29" t="s">
        <v>280</v>
      </c>
      <c r="R119" s="30" t="str">
        <f t="shared" si="1"/>
        <v>http://maps.google.com/maps?q=13.28384,99.54427</v>
      </c>
    </row>
    <row r="120" spans="1:18" s="28" customFormat="1">
      <c r="A120" s="31">
        <v>45335</v>
      </c>
      <c r="B120" s="32">
        <v>13.56</v>
      </c>
      <c r="C120" s="33">
        <v>19.17146</v>
      </c>
      <c r="D120" s="33">
        <v>100.10487999999999</v>
      </c>
      <c r="E120" s="34">
        <v>616174.56042400002</v>
      </c>
      <c r="F120" s="34">
        <v>2120167.18145</v>
      </c>
      <c r="G120" s="29" t="s">
        <v>49</v>
      </c>
      <c r="H120" s="29" t="s">
        <v>265</v>
      </c>
      <c r="I120" s="29" t="s">
        <v>266</v>
      </c>
      <c r="J120" s="29" t="s">
        <v>206</v>
      </c>
      <c r="K120" s="29" t="s">
        <v>53</v>
      </c>
      <c r="L120" s="29" t="s">
        <v>267</v>
      </c>
      <c r="M120" s="29" t="s">
        <v>54</v>
      </c>
      <c r="N120" s="29" t="s">
        <v>268</v>
      </c>
      <c r="O120" s="29" t="s">
        <v>105</v>
      </c>
      <c r="P120" s="29" t="s">
        <v>58</v>
      </c>
      <c r="Q120" s="29" t="s">
        <v>280</v>
      </c>
      <c r="R120" s="30" t="str">
        <f t="shared" si="1"/>
        <v>http://maps.google.com/maps?q=19.17146,100.10488</v>
      </c>
    </row>
    <row r="121" spans="1:18" s="28" customFormat="1">
      <c r="A121" s="31">
        <v>45335</v>
      </c>
      <c r="B121" s="32">
        <v>13.56</v>
      </c>
      <c r="C121" s="33">
        <v>14.25529</v>
      </c>
      <c r="D121" s="33">
        <v>99.080699999999993</v>
      </c>
      <c r="E121" s="34">
        <v>508705.15187100001</v>
      </c>
      <c r="F121" s="34">
        <v>1575961.92133</v>
      </c>
      <c r="G121" s="29" t="s">
        <v>49</v>
      </c>
      <c r="H121" s="29" t="s">
        <v>263</v>
      </c>
      <c r="I121" s="29" t="s">
        <v>234</v>
      </c>
      <c r="J121" s="29" t="s">
        <v>74</v>
      </c>
      <c r="K121" s="29" t="s">
        <v>75</v>
      </c>
      <c r="L121" s="29" t="s">
        <v>264</v>
      </c>
      <c r="M121" s="29" t="s">
        <v>88</v>
      </c>
      <c r="N121" s="29" t="s">
        <v>57</v>
      </c>
      <c r="O121" s="29" t="s">
        <v>77</v>
      </c>
      <c r="P121" s="29" t="s">
        <v>71</v>
      </c>
      <c r="Q121" s="29" t="s">
        <v>280</v>
      </c>
      <c r="R121" s="30" t="str">
        <f t="shared" ref="R121:R184" si="2">HYPERLINK(CONCATENATE("http://maps.google.com/maps?q=",C121,",",D121))</f>
        <v>http://maps.google.com/maps?q=14.25529,99.0807</v>
      </c>
    </row>
    <row r="122" spans="1:18" s="28" customFormat="1">
      <c r="A122" s="31">
        <v>45335</v>
      </c>
      <c r="B122" s="32">
        <v>13.56</v>
      </c>
      <c r="C122" s="33">
        <v>14.25841</v>
      </c>
      <c r="D122" s="33">
        <v>99.075839999999999</v>
      </c>
      <c r="E122" s="34">
        <v>508180.78832699999</v>
      </c>
      <c r="F122" s="34">
        <v>1576306.8091200001</v>
      </c>
      <c r="G122" s="29" t="s">
        <v>49</v>
      </c>
      <c r="H122" s="29" t="s">
        <v>263</v>
      </c>
      <c r="I122" s="29" t="s">
        <v>234</v>
      </c>
      <c r="J122" s="29" t="s">
        <v>74</v>
      </c>
      <c r="K122" s="29" t="s">
        <v>75</v>
      </c>
      <c r="L122" s="29" t="s">
        <v>264</v>
      </c>
      <c r="M122" s="29" t="s">
        <v>88</v>
      </c>
      <c r="N122" s="29" t="s">
        <v>57</v>
      </c>
      <c r="O122" s="29" t="s">
        <v>77</v>
      </c>
      <c r="P122" s="29" t="s">
        <v>58</v>
      </c>
      <c r="Q122" s="29" t="s">
        <v>280</v>
      </c>
      <c r="R122" s="30" t="str">
        <f t="shared" si="2"/>
        <v>http://maps.google.com/maps?q=14.25841,99.07584</v>
      </c>
    </row>
    <row r="123" spans="1:18" s="28" customFormat="1">
      <c r="A123" s="31">
        <v>45335</v>
      </c>
      <c r="B123" s="32">
        <v>13.56</v>
      </c>
      <c r="C123" s="33">
        <v>14.27319</v>
      </c>
      <c r="D123" s="33">
        <v>99.07338</v>
      </c>
      <c r="E123" s="34">
        <v>507914.91446300002</v>
      </c>
      <c r="F123" s="34">
        <v>1577941.3559000001</v>
      </c>
      <c r="G123" s="29" t="s">
        <v>49</v>
      </c>
      <c r="H123" s="29" t="s">
        <v>263</v>
      </c>
      <c r="I123" s="29" t="s">
        <v>234</v>
      </c>
      <c r="J123" s="29" t="s">
        <v>74</v>
      </c>
      <c r="K123" s="29" t="s">
        <v>75</v>
      </c>
      <c r="L123" s="29" t="s">
        <v>264</v>
      </c>
      <c r="M123" s="29" t="s">
        <v>88</v>
      </c>
      <c r="N123" s="29" t="s">
        <v>57</v>
      </c>
      <c r="O123" s="29" t="s">
        <v>77</v>
      </c>
      <c r="P123" s="29" t="s">
        <v>58</v>
      </c>
      <c r="Q123" s="29" t="s">
        <v>280</v>
      </c>
      <c r="R123" s="30" t="str">
        <f t="shared" si="2"/>
        <v>http://maps.google.com/maps?q=14.27319,99.07338</v>
      </c>
    </row>
    <row r="124" spans="1:18" s="28" customFormat="1">
      <c r="A124" s="31">
        <v>45335</v>
      </c>
      <c r="B124" s="32">
        <v>13.56</v>
      </c>
      <c r="C124" s="33">
        <v>14.323729999999999</v>
      </c>
      <c r="D124" s="33">
        <v>99.002099999999999</v>
      </c>
      <c r="E124" s="34">
        <v>500226.45957399998</v>
      </c>
      <c r="F124" s="34">
        <v>1583529.7191099999</v>
      </c>
      <c r="G124" s="29" t="s">
        <v>49</v>
      </c>
      <c r="H124" s="29" t="s">
        <v>263</v>
      </c>
      <c r="I124" s="29" t="s">
        <v>234</v>
      </c>
      <c r="J124" s="29" t="s">
        <v>74</v>
      </c>
      <c r="K124" s="29" t="s">
        <v>75</v>
      </c>
      <c r="L124" s="29" t="s">
        <v>264</v>
      </c>
      <c r="M124" s="29" t="s">
        <v>88</v>
      </c>
      <c r="N124" s="29" t="s">
        <v>57</v>
      </c>
      <c r="O124" s="29" t="s">
        <v>77</v>
      </c>
      <c r="P124" s="29" t="s">
        <v>58</v>
      </c>
      <c r="Q124" s="29" t="s">
        <v>280</v>
      </c>
      <c r="R124" s="30" t="str">
        <f t="shared" si="2"/>
        <v>http://maps.google.com/maps?q=14.32373,99.0021</v>
      </c>
    </row>
    <row r="125" spans="1:18" s="28" customFormat="1">
      <c r="A125" s="31">
        <v>45335</v>
      </c>
      <c r="B125" s="32">
        <v>13.56</v>
      </c>
      <c r="C125" s="33">
        <v>14.326790000000001</v>
      </c>
      <c r="D125" s="33">
        <v>98.997100000000003</v>
      </c>
      <c r="E125" s="34">
        <v>499687.27435099997</v>
      </c>
      <c r="F125" s="34">
        <v>1583868.15001</v>
      </c>
      <c r="G125" s="29" t="s">
        <v>49</v>
      </c>
      <c r="H125" s="29" t="s">
        <v>263</v>
      </c>
      <c r="I125" s="29" t="s">
        <v>234</v>
      </c>
      <c r="J125" s="29" t="s">
        <v>74</v>
      </c>
      <c r="K125" s="29" t="s">
        <v>75</v>
      </c>
      <c r="L125" s="29" t="s">
        <v>264</v>
      </c>
      <c r="M125" s="29" t="s">
        <v>88</v>
      </c>
      <c r="N125" s="29" t="s">
        <v>57</v>
      </c>
      <c r="O125" s="29" t="s">
        <v>77</v>
      </c>
      <c r="P125" s="29" t="s">
        <v>58</v>
      </c>
      <c r="Q125" s="29" t="s">
        <v>280</v>
      </c>
      <c r="R125" s="30" t="str">
        <f t="shared" si="2"/>
        <v>http://maps.google.com/maps?q=14.32679,98.9971</v>
      </c>
    </row>
    <row r="126" spans="1:18" s="28" customFormat="1">
      <c r="A126" s="31">
        <v>45335</v>
      </c>
      <c r="B126" s="32">
        <v>13.56</v>
      </c>
      <c r="C126" s="33">
        <v>14.550850000000001</v>
      </c>
      <c r="D126" s="33">
        <v>101.11803</v>
      </c>
      <c r="E126" s="34">
        <v>728218.10523800005</v>
      </c>
      <c r="F126" s="34">
        <v>1609709.11479</v>
      </c>
      <c r="G126" s="29" t="s">
        <v>49</v>
      </c>
      <c r="H126" s="29" t="s">
        <v>258</v>
      </c>
      <c r="I126" s="29" t="s">
        <v>259</v>
      </c>
      <c r="J126" s="29" t="s">
        <v>260</v>
      </c>
      <c r="K126" s="29" t="s">
        <v>75</v>
      </c>
      <c r="L126" s="29" t="s">
        <v>259</v>
      </c>
      <c r="M126" s="29" t="s">
        <v>69</v>
      </c>
      <c r="N126" s="29" t="s">
        <v>261</v>
      </c>
      <c r="O126" s="29" t="s">
        <v>262</v>
      </c>
      <c r="P126" s="29" t="s">
        <v>58</v>
      </c>
      <c r="Q126" s="29" t="s">
        <v>280</v>
      </c>
      <c r="R126" s="30" t="str">
        <f t="shared" si="2"/>
        <v>http://maps.google.com/maps?q=14.55085,101.11803</v>
      </c>
    </row>
    <row r="127" spans="1:18" s="28" customFormat="1">
      <c r="A127" s="31">
        <v>45335</v>
      </c>
      <c r="B127" s="32">
        <v>13.56</v>
      </c>
      <c r="C127" s="33">
        <v>17.156610000000001</v>
      </c>
      <c r="D127" s="33">
        <v>100.61398</v>
      </c>
      <c r="E127" s="34">
        <v>671672.80994900002</v>
      </c>
      <c r="F127" s="34">
        <v>1897593.5412000001</v>
      </c>
      <c r="G127" s="29" t="s">
        <v>49</v>
      </c>
      <c r="H127" s="29" t="s">
        <v>256</v>
      </c>
      <c r="I127" s="29" t="s">
        <v>194</v>
      </c>
      <c r="J127" s="29" t="s">
        <v>67</v>
      </c>
      <c r="K127" s="29" t="s">
        <v>53</v>
      </c>
      <c r="L127" s="29" t="s">
        <v>257</v>
      </c>
      <c r="M127" s="29" t="s">
        <v>103</v>
      </c>
      <c r="N127" s="29" t="s">
        <v>57</v>
      </c>
      <c r="O127" s="29" t="s">
        <v>70</v>
      </c>
      <c r="P127" s="29" t="s">
        <v>58</v>
      </c>
      <c r="Q127" s="29" t="s">
        <v>280</v>
      </c>
      <c r="R127" s="30" t="str">
        <f t="shared" si="2"/>
        <v>http://maps.google.com/maps?q=17.15661,100.61398</v>
      </c>
    </row>
    <row r="128" spans="1:18" s="28" customFormat="1">
      <c r="A128" s="31">
        <v>45335</v>
      </c>
      <c r="B128" s="32">
        <v>13.56</v>
      </c>
      <c r="C128" s="33">
        <v>18.22653</v>
      </c>
      <c r="D128" s="33">
        <v>98.416550000000001</v>
      </c>
      <c r="E128" s="34">
        <v>438312.93641299999</v>
      </c>
      <c r="F128" s="34">
        <v>2015346.4750399999</v>
      </c>
      <c r="G128" s="29" t="s">
        <v>49</v>
      </c>
      <c r="H128" s="29" t="s">
        <v>253</v>
      </c>
      <c r="I128" s="29" t="s">
        <v>254</v>
      </c>
      <c r="J128" s="29" t="s">
        <v>52</v>
      </c>
      <c r="K128" s="29" t="s">
        <v>53</v>
      </c>
      <c r="L128" s="29" t="s">
        <v>255</v>
      </c>
      <c r="M128" s="29" t="s">
        <v>103</v>
      </c>
      <c r="N128" s="29" t="s">
        <v>57</v>
      </c>
      <c r="O128" s="29" t="s">
        <v>56</v>
      </c>
      <c r="P128" s="29" t="s">
        <v>58</v>
      </c>
      <c r="Q128" s="29" t="s">
        <v>280</v>
      </c>
      <c r="R128" s="30" t="str">
        <f t="shared" si="2"/>
        <v>http://maps.google.com/maps?q=18.22653,98.41655</v>
      </c>
    </row>
    <row r="129" spans="1:18" s="28" customFormat="1">
      <c r="A129" s="31">
        <v>45335</v>
      </c>
      <c r="B129" s="32">
        <v>13.56</v>
      </c>
      <c r="C129" s="33">
        <v>18.227229999999999</v>
      </c>
      <c r="D129" s="33">
        <v>98.421719999999993</v>
      </c>
      <c r="E129" s="34">
        <v>438859.81032799999</v>
      </c>
      <c r="F129" s="34">
        <v>2015422.19196</v>
      </c>
      <c r="G129" s="29" t="s">
        <v>49</v>
      </c>
      <c r="H129" s="29" t="s">
        <v>253</v>
      </c>
      <c r="I129" s="29" t="s">
        <v>254</v>
      </c>
      <c r="J129" s="29" t="s">
        <v>52</v>
      </c>
      <c r="K129" s="29" t="s">
        <v>53</v>
      </c>
      <c r="L129" s="29" t="s">
        <v>255</v>
      </c>
      <c r="M129" s="29" t="s">
        <v>103</v>
      </c>
      <c r="N129" s="29" t="s">
        <v>57</v>
      </c>
      <c r="O129" s="29" t="s">
        <v>56</v>
      </c>
      <c r="P129" s="29" t="s">
        <v>71</v>
      </c>
      <c r="Q129" s="29" t="s">
        <v>280</v>
      </c>
      <c r="R129" s="30" t="str">
        <f t="shared" si="2"/>
        <v>http://maps.google.com/maps?q=18.22723,98.42172</v>
      </c>
    </row>
    <row r="130" spans="1:18" s="28" customFormat="1">
      <c r="A130" s="31">
        <v>45335</v>
      </c>
      <c r="B130" s="32">
        <v>13.56</v>
      </c>
      <c r="C130" s="33">
        <v>18.233360000000001</v>
      </c>
      <c r="D130" s="33">
        <v>98.410579999999996</v>
      </c>
      <c r="E130" s="34">
        <v>437684.15373999998</v>
      </c>
      <c r="F130" s="34">
        <v>2016104.19089</v>
      </c>
      <c r="G130" s="29" t="s">
        <v>49</v>
      </c>
      <c r="H130" s="29" t="s">
        <v>253</v>
      </c>
      <c r="I130" s="29" t="s">
        <v>254</v>
      </c>
      <c r="J130" s="29" t="s">
        <v>52</v>
      </c>
      <c r="K130" s="29" t="s">
        <v>53</v>
      </c>
      <c r="L130" s="29" t="s">
        <v>255</v>
      </c>
      <c r="M130" s="29" t="s">
        <v>103</v>
      </c>
      <c r="N130" s="29" t="s">
        <v>57</v>
      </c>
      <c r="O130" s="29" t="s">
        <v>56</v>
      </c>
      <c r="P130" s="29" t="s">
        <v>58</v>
      </c>
      <c r="Q130" s="29" t="s">
        <v>280</v>
      </c>
      <c r="R130" s="30" t="str">
        <f t="shared" si="2"/>
        <v>http://maps.google.com/maps?q=18.23336,98.41058</v>
      </c>
    </row>
    <row r="131" spans="1:18" s="28" customFormat="1">
      <c r="A131" s="31">
        <v>45335</v>
      </c>
      <c r="B131" s="32">
        <v>13.56</v>
      </c>
      <c r="C131" s="33">
        <v>18.234480000000001</v>
      </c>
      <c r="D131" s="33">
        <v>98.412189999999995</v>
      </c>
      <c r="E131" s="34">
        <v>437854.77204900002</v>
      </c>
      <c r="F131" s="34">
        <v>2016227.5644499999</v>
      </c>
      <c r="G131" s="29" t="s">
        <v>49</v>
      </c>
      <c r="H131" s="29" t="s">
        <v>253</v>
      </c>
      <c r="I131" s="29" t="s">
        <v>254</v>
      </c>
      <c r="J131" s="29" t="s">
        <v>52</v>
      </c>
      <c r="K131" s="29" t="s">
        <v>53</v>
      </c>
      <c r="L131" s="29" t="s">
        <v>255</v>
      </c>
      <c r="M131" s="29" t="s">
        <v>103</v>
      </c>
      <c r="N131" s="29" t="s">
        <v>57</v>
      </c>
      <c r="O131" s="29" t="s">
        <v>56</v>
      </c>
      <c r="P131" s="29" t="s">
        <v>58</v>
      </c>
      <c r="Q131" s="29" t="s">
        <v>280</v>
      </c>
      <c r="R131" s="30" t="str">
        <f t="shared" si="2"/>
        <v>http://maps.google.com/maps?q=18.23448,98.41219</v>
      </c>
    </row>
    <row r="132" spans="1:18" s="28" customFormat="1">
      <c r="A132" s="31">
        <v>45335</v>
      </c>
      <c r="B132" s="32">
        <v>13.56</v>
      </c>
      <c r="C132" s="33">
        <v>18.253959999999999</v>
      </c>
      <c r="D132" s="33">
        <v>98.356669999999994</v>
      </c>
      <c r="E132" s="34">
        <v>431992.39873800002</v>
      </c>
      <c r="F132" s="34">
        <v>2018402.6548200001</v>
      </c>
      <c r="G132" s="29" t="s">
        <v>49</v>
      </c>
      <c r="H132" s="29" t="s">
        <v>253</v>
      </c>
      <c r="I132" s="29" t="s">
        <v>254</v>
      </c>
      <c r="J132" s="29" t="s">
        <v>52</v>
      </c>
      <c r="K132" s="29" t="s">
        <v>53</v>
      </c>
      <c r="L132" s="29" t="s">
        <v>255</v>
      </c>
      <c r="M132" s="29" t="s">
        <v>103</v>
      </c>
      <c r="N132" s="29" t="s">
        <v>57</v>
      </c>
      <c r="O132" s="29" t="s">
        <v>56</v>
      </c>
      <c r="P132" s="29" t="s">
        <v>71</v>
      </c>
      <c r="Q132" s="29" t="s">
        <v>280</v>
      </c>
      <c r="R132" s="30" t="str">
        <f t="shared" si="2"/>
        <v>http://maps.google.com/maps?q=18.25396,98.35667</v>
      </c>
    </row>
    <row r="133" spans="1:18" s="28" customFormat="1">
      <c r="A133" s="31">
        <v>45335</v>
      </c>
      <c r="B133" s="32">
        <v>13.56</v>
      </c>
      <c r="C133" s="33">
        <v>18.261489999999998</v>
      </c>
      <c r="D133" s="33">
        <v>98.356009999999998</v>
      </c>
      <c r="E133" s="34">
        <v>431925.56047500001</v>
      </c>
      <c r="F133" s="34">
        <v>2019236.0551499999</v>
      </c>
      <c r="G133" s="29" t="s">
        <v>49</v>
      </c>
      <c r="H133" s="29" t="s">
        <v>253</v>
      </c>
      <c r="I133" s="29" t="s">
        <v>254</v>
      </c>
      <c r="J133" s="29" t="s">
        <v>52</v>
      </c>
      <c r="K133" s="29" t="s">
        <v>53</v>
      </c>
      <c r="L133" s="29" t="s">
        <v>255</v>
      </c>
      <c r="M133" s="29" t="s">
        <v>103</v>
      </c>
      <c r="N133" s="29" t="s">
        <v>57</v>
      </c>
      <c r="O133" s="29" t="s">
        <v>56</v>
      </c>
      <c r="P133" s="29" t="s">
        <v>58</v>
      </c>
      <c r="Q133" s="29" t="s">
        <v>280</v>
      </c>
      <c r="R133" s="30" t="str">
        <f t="shared" si="2"/>
        <v>http://maps.google.com/maps?q=18.26149,98.35601</v>
      </c>
    </row>
    <row r="134" spans="1:18" s="28" customFormat="1">
      <c r="A134" s="31">
        <v>45335</v>
      </c>
      <c r="B134" s="32">
        <v>13.56</v>
      </c>
      <c r="C134" s="33">
        <v>18.2715</v>
      </c>
      <c r="D134" s="33">
        <v>98.345280000000002</v>
      </c>
      <c r="E134" s="34">
        <v>430795.24866400001</v>
      </c>
      <c r="F134" s="34">
        <v>2020347.6402</v>
      </c>
      <c r="G134" s="29" t="s">
        <v>49</v>
      </c>
      <c r="H134" s="29" t="s">
        <v>253</v>
      </c>
      <c r="I134" s="29" t="s">
        <v>254</v>
      </c>
      <c r="J134" s="29" t="s">
        <v>52</v>
      </c>
      <c r="K134" s="29" t="s">
        <v>53</v>
      </c>
      <c r="L134" s="29" t="s">
        <v>255</v>
      </c>
      <c r="M134" s="29" t="s">
        <v>103</v>
      </c>
      <c r="N134" s="29" t="s">
        <v>57</v>
      </c>
      <c r="O134" s="29" t="s">
        <v>56</v>
      </c>
      <c r="P134" s="29" t="s">
        <v>58</v>
      </c>
      <c r="Q134" s="29" t="s">
        <v>280</v>
      </c>
      <c r="R134" s="30" t="str">
        <f t="shared" si="2"/>
        <v>http://maps.google.com/maps?q=18.2715,98.34528</v>
      </c>
    </row>
    <row r="135" spans="1:18" s="28" customFormat="1">
      <c r="A135" s="31">
        <v>45335</v>
      </c>
      <c r="B135" s="32">
        <v>13.56</v>
      </c>
      <c r="C135" s="33">
        <v>18.273399999999999</v>
      </c>
      <c r="D135" s="33">
        <v>98.359759999999994</v>
      </c>
      <c r="E135" s="34">
        <v>432326.59208099998</v>
      </c>
      <c r="F135" s="34">
        <v>2020552.4422299999</v>
      </c>
      <c r="G135" s="29" t="s">
        <v>49</v>
      </c>
      <c r="H135" s="29" t="s">
        <v>253</v>
      </c>
      <c r="I135" s="29" t="s">
        <v>254</v>
      </c>
      <c r="J135" s="29" t="s">
        <v>52</v>
      </c>
      <c r="K135" s="29" t="s">
        <v>53</v>
      </c>
      <c r="L135" s="29" t="s">
        <v>255</v>
      </c>
      <c r="M135" s="29" t="s">
        <v>103</v>
      </c>
      <c r="N135" s="29" t="s">
        <v>57</v>
      </c>
      <c r="O135" s="29" t="s">
        <v>56</v>
      </c>
      <c r="P135" s="29" t="s">
        <v>71</v>
      </c>
      <c r="Q135" s="29" t="s">
        <v>280</v>
      </c>
      <c r="R135" s="30" t="str">
        <f t="shared" si="2"/>
        <v>http://maps.google.com/maps?q=18.2734,98.35976</v>
      </c>
    </row>
    <row r="136" spans="1:18" s="28" customFormat="1">
      <c r="A136" s="31">
        <v>45335</v>
      </c>
      <c r="B136" s="32">
        <v>13.56</v>
      </c>
      <c r="C136" s="33">
        <v>19.379059999999999</v>
      </c>
      <c r="D136" s="33">
        <v>99.912869999999998</v>
      </c>
      <c r="E136" s="34">
        <v>595863.00039099995</v>
      </c>
      <c r="F136" s="34">
        <v>2143023.8818399999</v>
      </c>
      <c r="G136" s="29" t="s">
        <v>49</v>
      </c>
      <c r="H136" s="29" t="s">
        <v>250</v>
      </c>
      <c r="I136" s="29" t="s">
        <v>251</v>
      </c>
      <c r="J136" s="29" t="s">
        <v>206</v>
      </c>
      <c r="K136" s="29" t="s">
        <v>53</v>
      </c>
      <c r="L136" s="29" t="s">
        <v>250</v>
      </c>
      <c r="M136" s="29" t="s">
        <v>88</v>
      </c>
      <c r="N136" s="29" t="s">
        <v>252</v>
      </c>
      <c r="O136" s="29" t="s">
        <v>105</v>
      </c>
      <c r="P136" s="29" t="s">
        <v>58</v>
      </c>
      <c r="Q136" s="29" t="s">
        <v>280</v>
      </c>
      <c r="R136" s="30" t="str">
        <f t="shared" si="2"/>
        <v>http://maps.google.com/maps?q=19.37906,99.91287</v>
      </c>
    </row>
    <row r="137" spans="1:18" s="28" customFormat="1">
      <c r="A137" s="31">
        <v>45335</v>
      </c>
      <c r="B137" s="32">
        <v>13.56</v>
      </c>
      <c r="C137" s="33">
        <v>19.379539999999999</v>
      </c>
      <c r="D137" s="33">
        <v>99.916690000000003</v>
      </c>
      <c r="E137" s="34">
        <v>596263.89393799996</v>
      </c>
      <c r="F137" s="34">
        <v>2143079.1258200002</v>
      </c>
      <c r="G137" s="29" t="s">
        <v>49</v>
      </c>
      <c r="H137" s="29" t="s">
        <v>250</v>
      </c>
      <c r="I137" s="29" t="s">
        <v>251</v>
      </c>
      <c r="J137" s="29" t="s">
        <v>206</v>
      </c>
      <c r="K137" s="29" t="s">
        <v>53</v>
      </c>
      <c r="L137" s="29" t="s">
        <v>250</v>
      </c>
      <c r="M137" s="29" t="s">
        <v>88</v>
      </c>
      <c r="N137" s="29" t="s">
        <v>252</v>
      </c>
      <c r="O137" s="29" t="s">
        <v>105</v>
      </c>
      <c r="P137" s="29" t="s">
        <v>71</v>
      </c>
      <c r="Q137" s="29" t="s">
        <v>280</v>
      </c>
      <c r="R137" s="30" t="str">
        <f t="shared" si="2"/>
        <v>http://maps.google.com/maps?q=19.37954,99.91669</v>
      </c>
    </row>
    <row r="138" spans="1:18" s="28" customFormat="1">
      <c r="A138" s="31">
        <v>45335</v>
      </c>
      <c r="B138" s="32">
        <v>13.56</v>
      </c>
      <c r="C138" s="33">
        <v>18.79636</v>
      </c>
      <c r="D138" s="33">
        <v>100.26269000000001</v>
      </c>
      <c r="E138" s="34">
        <v>633067.41021400003</v>
      </c>
      <c r="F138" s="34">
        <v>2078767.87861</v>
      </c>
      <c r="G138" s="29" t="s">
        <v>49</v>
      </c>
      <c r="H138" s="29" t="s">
        <v>245</v>
      </c>
      <c r="I138" s="29" t="s">
        <v>246</v>
      </c>
      <c r="J138" s="29" t="s">
        <v>247</v>
      </c>
      <c r="K138" s="29" t="s">
        <v>53</v>
      </c>
      <c r="L138" s="29" t="s">
        <v>248</v>
      </c>
      <c r="M138" s="29" t="s">
        <v>88</v>
      </c>
      <c r="N138" s="29" t="s">
        <v>249</v>
      </c>
      <c r="O138" s="29" t="s">
        <v>90</v>
      </c>
      <c r="P138" s="29" t="s">
        <v>58</v>
      </c>
      <c r="Q138" s="29" t="s">
        <v>280</v>
      </c>
      <c r="R138" s="30" t="str">
        <f t="shared" si="2"/>
        <v>http://maps.google.com/maps?q=18.79636,100.26269</v>
      </c>
    </row>
    <row r="139" spans="1:18" s="28" customFormat="1">
      <c r="A139" s="31">
        <v>45335</v>
      </c>
      <c r="B139" s="32">
        <v>13.56</v>
      </c>
      <c r="C139" s="33">
        <v>18.79674</v>
      </c>
      <c r="D139" s="33">
        <v>100.26255999999999</v>
      </c>
      <c r="E139" s="34">
        <v>633053.40988199995</v>
      </c>
      <c r="F139" s="34">
        <v>2078809.8346899999</v>
      </c>
      <c r="G139" s="29" t="s">
        <v>49</v>
      </c>
      <c r="H139" s="29" t="s">
        <v>245</v>
      </c>
      <c r="I139" s="29" t="s">
        <v>246</v>
      </c>
      <c r="J139" s="29" t="s">
        <v>247</v>
      </c>
      <c r="K139" s="29" t="s">
        <v>53</v>
      </c>
      <c r="L139" s="29" t="s">
        <v>248</v>
      </c>
      <c r="M139" s="29" t="s">
        <v>88</v>
      </c>
      <c r="N139" s="29" t="s">
        <v>249</v>
      </c>
      <c r="O139" s="29" t="s">
        <v>90</v>
      </c>
      <c r="P139" s="29" t="s">
        <v>71</v>
      </c>
      <c r="Q139" s="29" t="s">
        <v>280</v>
      </c>
      <c r="R139" s="30" t="str">
        <f t="shared" si="2"/>
        <v>http://maps.google.com/maps?q=18.79674,100.26256</v>
      </c>
    </row>
    <row r="140" spans="1:18" s="28" customFormat="1">
      <c r="A140" s="31">
        <v>45335</v>
      </c>
      <c r="B140" s="32">
        <v>13.56</v>
      </c>
      <c r="C140" s="33">
        <v>15.787050000000001</v>
      </c>
      <c r="D140" s="33">
        <v>99.307310000000001</v>
      </c>
      <c r="E140" s="34">
        <v>532914.31338499999</v>
      </c>
      <c r="F140" s="34">
        <v>1745404.2811799999</v>
      </c>
      <c r="G140" s="29" t="s">
        <v>49</v>
      </c>
      <c r="H140" s="29" t="s">
        <v>240</v>
      </c>
      <c r="I140" s="29" t="s">
        <v>241</v>
      </c>
      <c r="J140" s="29" t="s">
        <v>242</v>
      </c>
      <c r="K140" s="29" t="s">
        <v>53</v>
      </c>
      <c r="L140" s="29" t="s">
        <v>241</v>
      </c>
      <c r="M140" s="29" t="s">
        <v>88</v>
      </c>
      <c r="N140" s="29" t="s">
        <v>243</v>
      </c>
      <c r="O140" s="29" t="s">
        <v>244</v>
      </c>
      <c r="P140" s="29" t="s">
        <v>58</v>
      </c>
      <c r="Q140" s="29" t="s">
        <v>280</v>
      </c>
      <c r="R140" s="30" t="str">
        <f t="shared" si="2"/>
        <v>http://maps.google.com/maps?q=15.78705,99.30731</v>
      </c>
    </row>
    <row r="141" spans="1:18" s="28" customFormat="1">
      <c r="A141" s="31">
        <v>45335</v>
      </c>
      <c r="B141" s="32">
        <v>13.56</v>
      </c>
      <c r="C141" s="33">
        <v>15.79149</v>
      </c>
      <c r="D141" s="33">
        <v>99.311499999999995</v>
      </c>
      <c r="E141" s="34">
        <v>533362.35886799998</v>
      </c>
      <c r="F141" s="34">
        <v>1745896.0652300001</v>
      </c>
      <c r="G141" s="29" t="s">
        <v>49</v>
      </c>
      <c r="H141" s="29" t="s">
        <v>240</v>
      </c>
      <c r="I141" s="29" t="s">
        <v>241</v>
      </c>
      <c r="J141" s="29" t="s">
        <v>242</v>
      </c>
      <c r="K141" s="29" t="s">
        <v>53</v>
      </c>
      <c r="L141" s="29" t="s">
        <v>241</v>
      </c>
      <c r="M141" s="29" t="s">
        <v>88</v>
      </c>
      <c r="N141" s="29" t="s">
        <v>243</v>
      </c>
      <c r="O141" s="29" t="s">
        <v>244</v>
      </c>
      <c r="P141" s="29" t="s">
        <v>58</v>
      </c>
      <c r="Q141" s="29" t="s">
        <v>280</v>
      </c>
      <c r="R141" s="30" t="str">
        <f t="shared" si="2"/>
        <v>http://maps.google.com/maps?q=15.79149,99.3115</v>
      </c>
    </row>
    <row r="142" spans="1:18" s="28" customFormat="1">
      <c r="A142" s="31">
        <v>45335</v>
      </c>
      <c r="B142" s="32">
        <v>13.56</v>
      </c>
      <c r="C142" s="33">
        <v>15.85346</v>
      </c>
      <c r="D142" s="33">
        <v>99.308239999999998</v>
      </c>
      <c r="E142" s="34">
        <v>533003.147596</v>
      </c>
      <c r="F142" s="34">
        <v>1752750.29978</v>
      </c>
      <c r="G142" s="29" t="s">
        <v>49</v>
      </c>
      <c r="H142" s="29" t="s">
        <v>240</v>
      </c>
      <c r="I142" s="29" t="s">
        <v>241</v>
      </c>
      <c r="J142" s="29" t="s">
        <v>242</v>
      </c>
      <c r="K142" s="29" t="s">
        <v>53</v>
      </c>
      <c r="L142" s="29" t="s">
        <v>241</v>
      </c>
      <c r="M142" s="29" t="s">
        <v>88</v>
      </c>
      <c r="N142" s="29" t="s">
        <v>243</v>
      </c>
      <c r="O142" s="29" t="s">
        <v>244</v>
      </c>
      <c r="P142" s="29" t="s">
        <v>71</v>
      </c>
      <c r="Q142" s="29" t="s">
        <v>280</v>
      </c>
      <c r="R142" s="30" t="str">
        <f t="shared" si="2"/>
        <v>http://maps.google.com/maps?q=15.85346,99.30824</v>
      </c>
    </row>
    <row r="143" spans="1:18" s="28" customFormat="1">
      <c r="A143" s="31">
        <v>45335</v>
      </c>
      <c r="B143" s="32">
        <v>13.56</v>
      </c>
      <c r="C143" s="33">
        <v>17.22101</v>
      </c>
      <c r="D143" s="33">
        <v>99.294089999999997</v>
      </c>
      <c r="E143" s="34">
        <v>531267.08274500002</v>
      </c>
      <c r="F143" s="34">
        <v>1904028.28767</v>
      </c>
      <c r="G143" s="29" t="s">
        <v>49</v>
      </c>
      <c r="H143" s="29" t="s">
        <v>236</v>
      </c>
      <c r="I143" s="29" t="s">
        <v>237</v>
      </c>
      <c r="J143" s="29" t="s">
        <v>238</v>
      </c>
      <c r="K143" s="29" t="s">
        <v>53</v>
      </c>
      <c r="L143" s="29" t="s">
        <v>239</v>
      </c>
      <c r="M143" s="29" t="s">
        <v>88</v>
      </c>
      <c r="N143" s="29" t="s">
        <v>57</v>
      </c>
      <c r="O143" s="29" t="s">
        <v>221</v>
      </c>
      <c r="P143" s="29" t="s">
        <v>58</v>
      </c>
      <c r="Q143" s="29" t="s">
        <v>280</v>
      </c>
      <c r="R143" s="30" t="str">
        <f t="shared" si="2"/>
        <v>http://maps.google.com/maps?q=17.22101,99.29409</v>
      </c>
    </row>
    <row r="144" spans="1:18" s="28" customFormat="1">
      <c r="A144" s="31">
        <v>45335</v>
      </c>
      <c r="B144" s="32">
        <v>13.56</v>
      </c>
      <c r="C144" s="33">
        <v>17.261050000000001</v>
      </c>
      <c r="D144" s="33">
        <v>99.23724</v>
      </c>
      <c r="E144" s="34">
        <v>525217.43185499997</v>
      </c>
      <c r="F144" s="34">
        <v>1908449.5518799999</v>
      </c>
      <c r="G144" s="29" t="s">
        <v>49</v>
      </c>
      <c r="H144" s="29" t="s">
        <v>236</v>
      </c>
      <c r="I144" s="29" t="s">
        <v>237</v>
      </c>
      <c r="J144" s="29" t="s">
        <v>238</v>
      </c>
      <c r="K144" s="29" t="s">
        <v>53</v>
      </c>
      <c r="L144" s="29" t="s">
        <v>239</v>
      </c>
      <c r="M144" s="29" t="s">
        <v>88</v>
      </c>
      <c r="N144" s="29" t="s">
        <v>57</v>
      </c>
      <c r="O144" s="29" t="s">
        <v>221</v>
      </c>
      <c r="P144" s="29" t="s">
        <v>58</v>
      </c>
      <c r="Q144" s="29" t="s">
        <v>280</v>
      </c>
      <c r="R144" s="30" t="str">
        <f t="shared" si="2"/>
        <v>http://maps.google.com/maps?q=17.26105,99.23724</v>
      </c>
    </row>
    <row r="145" spans="1:18" s="28" customFormat="1">
      <c r="A145" s="31">
        <v>45335</v>
      </c>
      <c r="B145" s="32">
        <v>13.56</v>
      </c>
      <c r="C145" s="33">
        <v>17.261710000000001</v>
      </c>
      <c r="D145" s="33">
        <v>99.235079999999996</v>
      </c>
      <c r="E145" s="34">
        <v>524987.74463299999</v>
      </c>
      <c r="F145" s="34">
        <v>1908522.28596</v>
      </c>
      <c r="G145" s="29" t="s">
        <v>49</v>
      </c>
      <c r="H145" s="29" t="s">
        <v>236</v>
      </c>
      <c r="I145" s="29" t="s">
        <v>237</v>
      </c>
      <c r="J145" s="29" t="s">
        <v>238</v>
      </c>
      <c r="K145" s="29" t="s">
        <v>53</v>
      </c>
      <c r="L145" s="29" t="s">
        <v>239</v>
      </c>
      <c r="M145" s="29" t="s">
        <v>88</v>
      </c>
      <c r="N145" s="29" t="s">
        <v>57</v>
      </c>
      <c r="O145" s="29" t="s">
        <v>221</v>
      </c>
      <c r="P145" s="29" t="s">
        <v>71</v>
      </c>
      <c r="Q145" s="29" t="s">
        <v>280</v>
      </c>
      <c r="R145" s="30" t="str">
        <f t="shared" si="2"/>
        <v>http://maps.google.com/maps?q=17.26171,99.23508</v>
      </c>
    </row>
    <row r="146" spans="1:18" s="28" customFormat="1">
      <c r="A146" s="31">
        <v>45335</v>
      </c>
      <c r="B146" s="32">
        <v>13.56</v>
      </c>
      <c r="C146" s="33">
        <v>14.289400000000001</v>
      </c>
      <c r="D146" s="33">
        <v>98.944469999999995</v>
      </c>
      <c r="E146" s="34">
        <v>494010.85169600003</v>
      </c>
      <c r="F146" s="34">
        <v>1579733.6100699999</v>
      </c>
      <c r="G146" s="29" t="s">
        <v>49</v>
      </c>
      <c r="H146" s="29" t="s">
        <v>233</v>
      </c>
      <c r="I146" s="29" t="s">
        <v>234</v>
      </c>
      <c r="J146" s="29" t="s">
        <v>74</v>
      </c>
      <c r="K146" s="29" t="s">
        <v>75</v>
      </c>
      <c r="L146" s="29" t="s">
        <v>234</v>
      </c>
      <c r="M146" s="29" t="s">
        <v>88</v>
      </c>
      <c r="N146" s="29" t="s">
        <v>235</v>
      </c>
      <c r="O146" s="29" t="s">
        <v>77</v>
      </c>
      <c r="P146" s="29" t="s">
        <v>71</v>
      </c>
      <c r="Q146" s="29" t="s">
        <v>64</v>
      </c>
      <c r="R146" s="30" t="str">
        <f t="shared" si="2"/>
        <v>http://maps.google.com/maps?q=14.2894,98.94447</v>
      </c>
    </row>
    <row r="147" spans="1:18" s="28" customFormat="1">
      <c r="A147" s="31">
        <v>45335</v>
      </c>
      <c r="B147" s="32">
        <v>13.56</v>
      </c>
      <c r="C147" s="33">
        <v>14.27402</v>
      </c>
      <c r="D147" s="33">
        <v>98.860489999999999</v>
      </c>
      <c r="E147" s="34">
        <v>484952.21625900001</v>
      </c>
      <c r="F147" s="34">
        <v>1578036.41925</v>
      </c>
      <c r="G147" s="29" t="s">
        <v>49</v>
      </c>
      <c r="H147" s="29" t="s">
        <v>233</v>
      </c>
      <c r="I147" s="29" t="s">
        <v>234</v>
      </c>
      <c r="J147" s="29" t="s">
        <v>74</v>
      </c>
      <c r="K147" s="29" t="s">
        <v>75</v>
      </c>
      <c r="L147" s="29" t="s">
        <v>234</v>
      </c>
      <c r="M147" s="29" t="s">
        <v>88</v>
      </c>
      <c r="N147" s="29" t="s">
        <v>57</v>
      </c>
      <c r="O147" s="29" t="s">
        <v>77</v>
      </c>
      <c r="P147" s="29" t="s">
        <v>58</v>
      </c>
      <c r="Q147" s="29" t="s">
        <v>280</v>
      </c>
      <c r="R147" s="30" t="str">
        <f t="shared" si="2"/>
        <v>http://maps.google.com/maps?q=14.27402,98.86049</v>
      </c>
    </row>
    <row r="148" spans="1:18" s="28" customFormat="1">
      <c r="A148" s="31">
        <v>45335</v>
      </c>
      <c r="B148" s="32">
        <v>13.56</v>
      </c>
      <c r="C148" s="33">
        <v>14.272209999999999</v>
      </c>
      <c r="D148" s="33">
        <v>98.983369999999994</v>
      </c>
      <c r="E148" s="34">
        <v>498206.24739099998</v>
      </c>
      <c r="F148" s="34">
        <v>1577831.78489</v>
      </c>
      <c r="G148" s="29" t="s">
        <v>49</v>
      </c>
      <c r="H148" s="29" t="s">
        <v>233</v>
      </c>
      <c r="I148" s="29" t="s">
        <v>234</v>
      </c>
      <c r="J148" s="29" t="s">
        <v>74</v>
      </c>
      <c r="K148" s="29" t="s">
        <v>75</v>
      </c>
      <c r="L148" s="29" t="s">
        <v>234</v>
      </c>
      <c r="M148" s="29" t="s">
        <v>88</v>
      </c>
      <c r="N148" s="29" t="s">
        <v>235</v>
      </c>
      <c r="O148" s="29" t="s">
        <v>77</v>
      </c>
      <c r="P148" s="29" t="s">
        <v>58</v>
      </c>
      <c r="Q148" s="29" t="s">
        <v>280</v>
      </c>
      <c r="R148" s="30" t="str">
        <f t="shared" si="2"/>
        <v>http://maps.google.com/maps?q=14.27221,98.98337</v>
      </c>
    </row>
    <row r="149" spans="1:18" s="28" customFormat="1">
      <c r="A149" s="31">
        <v>45335</v>
      </c>
      <c r="B149" s="32">
        <v>13.56</v>
      </c>
      <c r="C149" s="33">
        <v>14.27589</v>
      </c>
      <c r="D149" s="33">
        <v>98.982799999999997</v>
      </c>
      <c r="E149" s="34">
        <v>498144.79591500002</v>
      </c>
      <c r="F149" s="34">
        <v>1578238.78838</v>
      </c>
      <c r="G149" s="29" t="s">
        <v>49</v>
      </c>
      <c r="H149" s="29" t="s">
        <v>233</v>
      </c>
      <c r="I149" s="29" t="s">
        <v>234</v>
      </c>
      <c r="J149" s="29" t="s">
        <v>74</v>
      </c>
      <c r="K149" s="29" t="s">
        <v>75</v>
      </c>
      <c r="L149" s="29" t="s">
        <v>234</v>
      </c>
      <c r="M149" s="29" t="s">
        <v>88</v>
      </c>
      <c r="N149" s="29" t="s">
        <v>235</v>
      </c>
      <c r="O149" s="29" t="s">
        <v>77</v>
      </c>
      <c r="P149" s="29" t="s">
        <v>71</v>
      </c>
      <c r="Q149" s="29" t="s">
        <v>280</v>
      </c>
      <c r="R149" s="30" t="str">
        <f t="shared" si="2"/>
        <v>http://maps.google.com/maps?q=14.27589,98.9828</v>
      </c>
    </row>
    <row r="150" spans="1:18" s="28" customFormat="1">
      <c r="A150" s="31">
        <v>45335</v>
      </c>
      <c r="B150" s="32">
        <v>13.56</v>
      </c>
      <c r="C150" s="33">
        <v>14.282030000000001</v>
      </c>
      <c r="D150" s="33">
        <v>98.972740000000002</v>
      </c>
      <c r="E150" s="34">
        <v>497059.796875</v>
      </c>
      <c r="F150" s="34">
        <v>1578917.9615199999</v>
      </c>
      <c r="G150" s="29" t="s">
        <v>49</v>
      </c>
      <c r="H150" s="29" t="s">
        <v>233</v>
      </c>
      <c r="I150" s="29" t="s">
        <v>234</v>
      </c>
      <c r="J150" s="29" t="s">
        <v>74</v>
      </c>
      <c r="K150" s="29" t="s">
        <v>75</v>
      </c>
      <c r="L150" s="29" t="s">
        <v>234</v>
      </c>
      <c r="M150" s="29" t="s">
        <v>88</v>
      </c>
      <c r="N150" s="29" t="s">
        <v>235</v>
      </c>
      <c r="O150" s="29" t="s">
        <v>77</v>
      </c>
      <c r="P150" s="29" t="s">
        <v>58</v>
      </c>
      <c r="Q150" s="29" t="s">
        <v>280</v>
      </c>
      <c r="R150" s="30" t="str">
        <f t="shared" si="2"/>
        <v>http://maps.google.com/maps?q=14.28203,98.97274</v>
      </c>
    </row>
    <row r="151" spans="1:18" s="28" customFormat="1">
      <c r="A151" s="31">
        <v>45335</v>
      </c>
      <c r="B151" s="32">
        <v>13.56</v>
      </c>
      <c r="C151" s="33">
        <v>14.28328</v>
      </c>
      <c r="D151" s="33">
        <v>98.981800000000007</v>
      </c>
      <c r="E151" s="34">
        <v>498036.99924600002</v>
      </c>
      <c r="F151" s="34">
        <v>1579056.1129300001</v>
      </c>
      <c r="G151" s="29" t="s">
        <v>49</v>
      </c>
      <c r="H151" s="29" t="s">
        <v>233</v>
      </c>
      <c r="I151" s="29" t="s">
        <v>234</v>
      </c>
      <c r="J151" s="29" t="s">
        <v>74</v>
      </c>
      <c r="K151" s="29" t="s">
        <v>75</v>
      </c>
      <c r="L151" s="29" t="s">
        <v>234</v>
      </c>
      <c r="M151" s="29" t="s">
        <v>88</v>
      </c>
      <c r="N151" s="29" t="s">
        <v>235</v>
      </c>
      <c r="O151" s="29" t="s">
        <v>77</v>
      </c>
      <c r="P151" s="29" t="s">
        <v>71</v>
      </c>
      <c r="Q151" s="29" t="s">
        <v>280</v>
      </c>
      <c r="R151" s="30" t="str">
        <f t="shared" si="2"/>
        <v>http://maps.google.com/maps?q=14.28328,98.9818</v>
      </c>
    </row>
    <row r="152" spans="1:18" s="28" customFormat="1">
      <c r="A152" s="31">
        <v>45335</v>
      </c>
      <c r="B152" s="32">
        <v>13.56</v>
      </c>
      <c r="C152" s="33">
        <v>14.28387</v>
      </c>
      <c r="D152" s="33">
        <v>98.986109999999996</v>
      </c>
      <c r="E152" s="34">
        <v>498501.86762199999</v>
      </c>
      <c r="F152" s="34">
        <v>1579121.33342</v>
      </c>
      <c r="G152" s="29" t="s">
        <v>49</v>
      </c>
      <c r="H152" s="29" t="s">
        <v>233</v>
      </c>
      <c r="I152" s="29" t="s">
        <v>234</v>
      </c>
      <c r="J152" s="29" t="s">
        <v>74</v>
      </c>
      <c r="K152" s="29" t="s">
        <v>75</v>
      </c>
      <c r="L152" s="29" t="s">
        <v>234</v>
      </c>
      <c r="M152" s="29" t="s">
        <v>88</v>
      </c>
      <c r="N152" s="29" t="s">
        <v>235</v>
      </c>
      <c r="O152" s="29" t="s">
        <v>77</v>
      </c>
      <c r="P152" s="29" t="s">
        <v>58</v>
      </c>
      <c r="Q152" s="29" t="s">
        <v>280</v>
      </c>
      <c r="R152" s="30" t="str">
        <f t="shared" si="2"/>
        <v>http://maps.google.com/maps?q=14.28387,98.98611</v>
      </c>
    </row>
    <row r="153" spans="1:18" s="28" customFormat="1">
      <c r="A153" s="31">
        <v>45335</v>
      </c>
      <c r="B153" s="32">
        <v>13.56</v>
      </c>
      <c r="C153" s="33">
        <v>14.28449</v>
      </c>
      <c r="D153" s="33">
        <v>98.990570000000005</v>
      </c>
      <c r="E153" s="34">
        <v>498982.912197</v>
      </c>
      <c r="F153" s="34">
        <v>1579189.8798100001</v>
      </c>
      <c r="G153" s="29" t="s">
        <v>49</v>
      </c>
      <c r="H153" s="29" t="s">
        <v>233</v>
      </c>
      <c r="I153" s="29" t="s">
        <v>234</v>
      </c>
      <c r="J153" s="29" t="s">
        <v>74</v>
      </c>
      <c r="K153" s="29" t="s">
        <v>75</v>
      </c>
      <c r="L153" s="29" t="s">
        <v>234</v>
      </c>
      <c r="M153" s="29" t="s">
        <v>88</v>
      </c>
      <c r="N153" s="29" t="s">
        <v>235</v>
      </c>
      <c r="O153" s="29" t="s">
        <v>77</v>
      </c>
      <c r="P153" s="29" t="s">
        <v>58</v>
      </c>
      <c r="Q153" s="29" t="s">
        <v>280</v>
      </c>
      <c r="R153" s="30" t="str">
        <f t="shared" si="2"/>
        <v>http://maps.google.com/maps?q=14.28449,98.99057</v>
      </c>
    </row>
    <row r="154" spans="1:18" s="28" customFormat="1">
      <c r="A154" s="31">
        <v>45335</v>
      </c>
      <c r="B154" s="32">
        <v>13.56</v>
      </c>
      <c r="C154" s="33">
        <v>14.28876</v>
      </c>
      <c r="D154" s="33">
        <v>98.967060000000004</v>
      </c>
      <c r="E154" s="34">
        <v>496447.270211</v>
      </c>
      <c r="F154" s="34">
        <v>1579662.36326</v>
      </c>
      <c r="G154" s="29" t="s">
        <v>49</v>
      </c>
      <c r="H154" s="29" t="s">
        <v>233</v>
      </c>
      <c r="I154" s="29" t="s">
        <v>234</v>
      </c>
      <c r="J154" s="29" t="s">
        <v>74</v>
      </c>
      <c r="K154" s="29" t="s">
        <v>75</v>
      </c>
      <c r="L154" s="29" t="s">
        <v>234</v>
      </c>
      <c r="M154" s="29" t="s">
        <v>88</v>
      </c>
      <c r="N154" s="29" t="s">
        <v>235</v>
      </c>
      <c r="O154" s="29" t="s">
        <v>77</v>
      </c>
      <c r="P154" s="29" t="s">
        <v>71</v>
      </c>
      <c r="Q154" s="29" t="s">
        <v>280</v>
      </c>
      <c r="R154" s="30" t="str">
        <f t="shared" si="2"/>
        <v>http://maps.google.com/maps?q=14.28876,98.96706</v>
      </c>
    </row>
    <row r="155" spans="1:18" s="28" customFormat="1">
      <c r="A155" s="31">
        <v>45335</v>
      </c>
      <c r="B155" s="32">
        <v>13.56</v>
      </c>
      <c r="C155" s="33">
        <v>14.29</v>
      </c>
      <c r="D155" s="33">
        <v>98.948819999999998</v>
      </c>
      <c r="E155" s="34">
        <v>494480.03256999998</v>
      </c>
      <c r="F155" s="34">
        <v>1579799.8608800001</v>
      </c>
      <c r="G155" s="29" t="s">
        <v>49</v>
      </c>
      <c r="H155" s="29" t="s">
        <v>233</v>
      </c>
      <c r="I155" s="29" t="s">
        <v>234</v>
      </c>
      <c r="J155" s="29" t="s">
        <v>74</v>
      </c>
      <c r="K155" s="29" t="s">
        <v>75</v>
      </c>
      <c r="L155" s="29" t="s">
        <v>234</v>
      </c>
      <c r="M155" s="29" t="s">
        <v>88</v>
      </c>
      <c r="N155" s="29" t="s">
        <v>235</v>
      </c>
      <c r="O155" s="29" t="s">
        <v>77</v>
      </c>
      <c r="P155" s="29" t="s">
        <v>71</v>
      </c>
      <c r="Q155" s="29" t="s">
        <v>280</v>
      </c>
      <c r="R155" s="30" t="str">
        <f t="shared" si="2"/>
        <v>http://maps.google.com/maps?q=14.29,98.94882</v>
      </c>
    </row>
    <row r="156" spans="1:18" s="28" customFormat="1">
      <c r="A156" s="31">
        <v>45335</v>
      </c>
      <c r="B156" s="32">
        <v>13.56</v>
      </c>
      <c r="C156" s="33">
        <v>14.292439999999999</v>
      </c>
      <c r="D156" s="33">
        <v>98.966480000000004</v>
      </c>
      <c r="E156" s="34">
        <v>496384.77332400001</v>
      </c>
      <c r="F156" s="34">
        <v>1580069.3718399999</v>
      </c>
      <c r="G156" s="29" t="s">
        <v>49</v>
      </c>
      <c r="H156" s="29" t="s">
        <v>233</v>
      </c>
      <c r="I156" s="29" t="s">
        <v>234</v>
      </c>
      <c r="J156" s="29" t="s">
        <v>74</v>
      </c>
      <c r="K156" s="29" t="s">
        <v>75</v>
      </c>
      <c r="L156" s="29" t="s">
        <v>234</v>
      </c>
      <c r="M156" s="29" t="s">
        <v>88</v>
      </c>
      <c r="N156" s="29" t="s">
        <v>235</v>
      </c>
      <c r="O156" s="29" t="s">
        <v>77</v>
      </c>
      <c r="P156" s="29" t="s">
        <v>58</v>
      </c>
      <c r="Q156" s="29" t="s">
        <v>280</v>
      </c>
      <c r="R156" s="30" t="str">
        <f t="shared" si="2"/>
        <v>http://maps.google.com/maps?q=14.29244,98.96648</v>
      </c>
    </row>
    <row r="157" spans="1:18" s="28" customFormat="1">
      <c r="A157" s="31">
        <v>45335</v>
      </c>
      <c r="B157" s="32">
        <v>13.56</v>
      </c>
      <c r="C157" s="33">
        <v>14.293100000000001</v>
      </c>
      <c r="D157" s="33">
        <v>98.971239999999995</v>
      </c>
      <c r="E157" s="34">
        <v>496898.16185600002</v>
      </c>
      <c r="F157" s="34">
        <v>1580142.29746</v>
      </c>
      <c r="G157" s="29" t="s">
        <v>49</v>
      </c>
      <c r="H157" s="29" t="s">
        <v>233</v>
      </c>
      <c r="I157" s="29" t="s">
        <v>234</v>
      </c>
      <c r="J157" s="29" t="s">
        <v>74</v>
      </c>
      <c r="K157" s="29" t="s">
        <v>75</v>
      </c>
      <c r="L157" s="29" t="s">
        <v>234</v>
      </c>
      <c r="M157" s="29" t="s">
        <v>88</v>
      </c>
      <c r="N157" s="29" t="s">
        <v>235</v>
      </c>
      <c r="O157" s="29" t="s">
        <v>77</v>
      </c>
      <c r="P157" s="29" t="s">
        <v>71</v>
      </c>
      <c r="Q157" s="29" t="s">
        <v>280</v>
      </c>
      <c r="R157" s="30" t="str">
        <f t="shared" si="2"/>
        <v>http://maps.google.com/maps?q=14.2931,98.97124</v>
      </c>
    </row>
    <row r="158" spans="1:18" s="28" customFormat="1">
      <c r="A158" s="31">
        <v>45335</v>
      </c>
      <c r="B158" s="32">
        <v>13.56</v>
      </c>
      <c r="C158" s="33">
        <v>14.296110000000001</v>
      </c>
      <c r="D158" s="33">
        <v>98.96584</v>
      </c>
      <c r="E158" s="34">
        <v>496315.80725900002</v>
      </c>
      <c r="F158" s="34">
        <v>1580475.2756699999</v>
      </c>
      <c r="G158" s="29" t="s">
        <v>49</v>
      </c>
      <c r="H158" s="29" t="s">
        <v>233</v>
      </c>
      <c r="I158" s="29" t="s">
        <v>234</v>
      </c>
      <c r="J158" s="29" t="s">
        <v>74</v>
      </c>
      <c r="K158" s="29" t="s">
        <v>75</v>
      </c>
      <c r="L158" s="29" t="s">
        <v>234</v>
      </c>
      <c r="M158" s="29" t="s">
        <v>88</v>
      </c>
      <c r="N158" s="29" t="s">
        <v>235</v>
      </c>
      <c r="O158" s="29" t="s">
        <v>77</v>
      </c>
      <c r="P158" s="29" t="s">
        <v>58</v>
      </c>
      <c r="Q158" s="29" t="s">
        <v>280</v>
      </c>
      <c r="R158" s="30" t="str">
        <f t="shared" si="2"/>
        <v>http://maps.google.com/maps?q=14.29611,98.96584</v>
      </c>
    </row>
    <row r="159" spans="1:18" s="28" customFormat="1">
      <c r="A159" s="31">
        <v>45335</v>
      </c>
      <c r="B159" s="32">
        <v>13.56</v>
      </c>
      <c r="C159" s="33">
        <v>14.29679</v>
      </c>
      <c r="D159" s="33">
        <v>98.970690000000005</v>
      </c>
      <c r="E159" s="34">
        <v>496838.89451900002</v>
      </c>
      <c r="F159" s="34">
        <v>1580550.41062</v>
      </c>
      <c r="G159" s="29" t="s">
        <v>49</v>
      </c>
      <c r="H159" s="29" t="s">
        <v>233</v>
      </c>
      <c r="I159" s="29" t="s">
        <v>234</v>
      </c>
      <c r="J159" s="29" t="s">
        <v>74</v>
      </c>
      <c r="K159" s="29" t="s">
        <v>75</v>
      </c>
      <c r="L159" s="29" t="s">
        <v>234</v>
      </c>
      <c r="M159" s="29" t="s">
        <v>88</v>
      </c>
      <c r="N159" s="29" t="s">
        <v>235</v>
      </c>
      <c r="O159" s="29" t="s">
        <v>77</v>
      </c>
      <c r="P159" s="29" t="s">
        <v>58</v>
      </c>
      <c r="Q159" s="29" t="s">
        <v>280</v>
      </c>
      <c r="R159" s="30" t="str">
        <f t="shared" si="2"/>
        <v>http://maps.google.com/maps?q=14.29679,98.97069</v>
      </c>
    </row>
    <row r="160" spans="1:18" s="28" customFormat="1">
      <c r="A160" s="31">
        <v>45335</v>
      </c>
      <c r="B160" s="32">
        <v>13.56</v>
      </c>
      <c r="C160" s="33">
        <v>14.29731</v>
      </c>
      <c r="D160" s="33">
        <v>98.947400000000002</v>
      </c>
      <c r="E160" s="34">
        <v>494327.06310600002</v>
      </c>
      <c r="F160" s="34">
        <v>1580608.3648600001</v>
      </c>
      <c r="G160" s="29" t="s">
        <v>49</v>
      </c>
      <c r="H160" s="29" t="s">
        <v>233</v>
      </c>
      <c r="I160" s="29" t="s">
        <v>234</v>
      </c>
      <c r="J160" s="29" t="s">
        <v>74</v>
      </c>
      <c r="K160" s="29" t="s">
        <v>75</v>
      </c>
      <c r="L160" s="29" t="s">
        <v>234</v>
      </c>
      <c r="M160" s="29" t="s">
        <v>88</v>
      </c>
      <c r="N160" s="29" t="s">
        <v>235</v>
      </c>
      <c r="O160" s="29" t="s">
        <v>77</v>
      </c>
      <c r="P160" s="29" t="s">
        <v>71</v>
      </c>
      <c r="Q160" s="29" t="s">
        <v>280</v>
      </c>
      <c r="R160" s="30" t="str">
        <f t="shared" si="2"/>
        <v>http://maps.google.com/maps?q=14.29731,98.9474</v>
      </c>
    </row>
    <row r="161" spans="1:18" s="28" customFormat="1">
      <c r="A161" s="31">
        <v>45335</v>
      </c>
      <c r="B161" s="32">
        <v>13.56</v>
      </c>
      <c r="C161" s="33">
        <v>14.29975</v>
      </c>
      <c r="D161" s="33">
        <v>98.965000000000003</v>
      </c>
      <c r="E161" s="34">
        <v>496225.27307900001</v>
      </c>
      <c r="F161" s="34">
        <v>1580877.8651399999</v>
      </c>
      <c r="G161" s="29" t="s">
        <v>49</v>
      </c>
      <c r="H161" s="29" t="s">
        <v>233</v>
      </c>
      <c r="I161" s="29" t="s">
        <v>234</v>
      </c>
      <c r="J161" s="29" t="s">
        <v>74</v>
      </c>
      <c r="K161" s="29" t="s">
        <v>75</v>
      </c>
      <c r="L161" s="29" t="s">
        <v>234</v>
      </c>
      <c r="M161" s="29" t="s">
        <v>88</v>
      </c>
      <c r="N161" s="29" t="s">
        <v>235</v>
      </c>
      <c r="O161" s="29" t="s">
        <v>77</v>
      </c>
      <c r="P161" s="29" t="s">
        <v>58</v>
      </c>
      <c r="Q161" s="29" t="s">
        <v>280</v>
      </c>
      <c r="R161" s="30" t="str">
        <f t="shared" si="2"/>
        <v>http://maps.google.com/maps?q=14.29975,98.965</v>
      </c>
    </row>
    <row r="162" spans="1:18" s="28" customFormat="1">
      <c r="A162" s="31">
        <v>45335</v>
      </c>
      <c r="B162" s="32">
        <v>13.56</v>
      </c>
      <c r="C162" s="33">
        <v>14.299799999999999</v>
      </c>
      <c r="D162" s="33">
        <v>98.884410000000003</v>
      </c>
      <c r="E162" s="34">
        <v>487533.69068599999</v>
      </c>
      <c r="F162" s="34">
        <v>1580886.2162200001</v>
      </c>
      <c r="G162" s="29" t="s">
        <v>49</v>
      </c>
      <c r="H162" s="29" t="s">
        <v>233</v>
      </c>
      <c r="I162" s="29" t="s">
        <v>234</v>
      </c>
      <c r="J162" s="29" t="s">
        <v>74</v>
      </c>
      <c r="K162" s="29" t="s">
        <v>75</v>
      </c>
      <c r="L162" s="29" t="s">
        <v>234</v>
      </c>
      <c r="M162" s="29" t="s">
        <v>88</v>
      </c>
      <c r="N162" s="29" t="s">
        <v>235</v>
      </c>
      <c r="O162" s="29" t="s">
        <v>77</v>
      </c>
      <c r="P162" s="29" t="s">
        <v>58</v>
      </c>
      <c r="Q162" s="29" t="s">
        <v>280</v>
      </c>
      <c r="R162" s="30" t="str">
        <f t="shared" si="2"/>
        <v>http://maps.google.com/maps?q=14.2998,98.88441</v>
      </c>
    </row>
    <row r="163" spans="1:18" s="28" customFormat="1">
      <c r="A163" s="31">
        <v>45335</v>
      </c>
      <c r="B163" s="32">
        <v>13.56</v>
      </c>
      <c r="C163" s="33">
        <v>14.30153</v>
      </c>
      <c r="D163" s="33">
        <v>98.950729999999993</v>
      </c>
      <c r="E163" s="34">
        <v>494686.30451799999</v>
      </c>
      <c r="F163" s="34">
        <v>1581075.0088299999</v>
      </c>
      <c r="G163" s="29" t="s">
        <v>49</v>
      </c>
      <c r="H163" s="29" t="s">
        <v>233</v>
      </c>
      <c r="I163" s="29" t="s">
        <v>234</v>
      </c>
      <c r="J163" s="29" t="s">
        <v>74</v>
      </c>
      <c r="K163" s="29" t="s">
        <v>75</v>
      </c>
      <c r="L163" s="29" t="s">
        <v>234</v>
      </c>
      <c r="M163" s="29" t="s">
        <v>88</v>
      </c>
      <c r="N163" s="29" t="s">
        <v>235</v>
      </c>
      <c r="O163" s="29" t="s">
        <v>77</v>
      </c>
      <c r="P163" s="29" t="s">
        <v>58</v>
      </c>
      <c r="Q163" s="29" t="s">
        <v>280</v>
      </c>
      <c r="R163" s="30" t="str">
        <f t="shared" si="2"/>
        <v>http://maps.google.com/maps?q=14.30153,98.95073</v>
      </c>
    </row>
    <row r="164" spans="1:18" s="28" customFormat="1">
      <c r="A164" s="31">
        <v>45335</v>
      </c>
      <c r="B164" s="32">
        <v>13.56</v>
      </c>
      <c r="C164" s="33">
        <v>14.30339</v>
      </c>
      <c r="D164" s="33">
        <v>98.964169999999996</v>
      </c>
      <c r="E164" s="34">
        <v>496135.820305</v>
      </c>
      <c r="F164" s="34">
        <v>1581280.4549</v>
      </c>
      <c r="G164" s="29" t="s">
        <v>49</v>
      </c>
      <c r="H164" s="29" t="s">
        <v>233</v>
      </c>
      <c r="I164" s="29" t="s">
        <v>234</v>
      </c>
      <c r="J164" s="29" t="s">
        <v>74</v>
      </c>
      <c r="K164" s="29" t="s">
        <v>75</v>
      </c>
      <c r="L164" s="29" t="s">
        <v>234</v>
      </c>
      <c r="M164" s="29" t="s">
        <v>88</v>
      </c>
      <c r="N164" s="29" t="s">
        <v>235</v>
      </c>
      <c r="O164" s="29" t="s">
        <v>77</v>
      </c>
      <c r="P164" s="29" t="s">
        <v>58</v>
      </c>
      <c r="Q164" s="29" t="s">
        <v>280</v>
      </c>
      <c r="R164" s="30" t="str">
        <f t="shared" si="2"/>
        <v>http://maps.google.com/maps?q=14.30339,98.96417</v>
      </c>
    </row>
    <row r="165" spans="1:18" s="28" customFormat="1">
      <c r="A165" s="31">
        <v>45335</v>
      </c>
      <c r="B165" s="32">
        <v>13.56</v>
      </c>
      <c r="C165" s="33">
        <v>14.30517</v>
      </c>
      <c r="D165" s="33">
        <v>98.949979999999996</v>
      </c>
      <c r="E165" s="34">
        <v>494605.50495500001</v>
      </c>
      <c r="F165" s="34">
        <v>1581477.6023599999</v>
      </c>
      <c r="G165" s="29" t="s">
        <v>49</v>
      </c>
      <c r="H165" s="29" t="s">
        <v>233</v>
      </c>
      <c r="I165" s="29" t="s">
        <v>234</v>
      </c>
      <c r="J165" s="29" t="s">
        <v>74</v>
      </c>
      <c r="K165" s="29" t="s">
        <v>75</v>
      </c>
      <c r="L165" s="29" t="s">
        <v>234</v>
      </c>
      <c r="M165" s="29" t="s">
        <v>88</v>
      </c>
      <c r="N165" s="29" t="s">
        <v>235</v>
      </c>
      <c r="O165" s="29" t="s">
        <v>77</v>
      </c>
      <c r="P165" s="29" t="s">
        <v>58</v>
      </c>
      <c r="Q165" s="29" t="s">
        <v>280</v>
      </c>
      <c r="R165" s="30" t="str">
        <f t="shared" si="2"/>
        <v>http://maps.google.com/maps?q=14.30517,98.94998</v>
      </c>
    </row>
    <row r="166" spans="1:18" s="28" customFormat="1">
      <c r="A166" s="31">
        <v>45335</v>
      </c>
      <c r="B166" s="32">
        <v>13.56</v>
      </c>
      <c r="C166" s="33">
        <v>15.926209999999999</v>
      </c>
      <c r="D166" s="33">
        <v>101.44913</v>
      </c>
      <c r="E166" s="34">
        <v>762200.50899300002</v>
      </c>
      <c r="F166" s="34">
        <v>1762311.55623</v>
      </c>
      <c r="G166" s="29" t="s">
        <v>49</v>
      </c>
      <c r="H166" s="29" t="s">
        <v>227</v>
      </c>
      <c r="I166" s="29" t="s">
        <v>228</v>
      </c>
      <c r="J166" s="29" t="s">
        <v>151</v>
      </c>
      <c r="K166" s="29" t="s">
        <v>114</v>
      </c>
      <c r="L166" s="29" t="s">
        <v>229</v>
      </c>
      <c r="M166" s="29" t="s">
        <v>88</v>
      </c>
      <c r="N166" s="29" t="s">
        <v>57</v>
      </c>
      <c r="O166" s="29" t="s">
        <v>154</v>
      </c>
      <c r="P166" s="29" t="s">
        <v>58</v>
      </c>
      <c r="Q166" s="29" t="s">
        <v>280</v>
      </c>
      <c r="R166" s="30" t="str">
        <f t="shared" si="2"/>
        <v>http://maps.google.com/maps?q=15.92621,101.44913</v>
      </c>
    </row>
    <row r="167" spans="1:18" s="28" customFormat="1">
      <c r="A167" s="31">
        <v>45335</v>
      </c>
      <c r="B167" s="32">
        <v>13.56</v>
      </c>
      <c r="C167" s="33">
        <v>15.92667</v>
      </c>
      <c r="D167" s="33">
        <v>101.45283999999999</v>
      </c>
      <c r="E167" s="34">
        <v>762597.30538100004</v>
      </c>
      <c r="F167" s="34">
        <v>1762367.1459999999</v>
      </c>
      <c r="G167" s="29" t="s">
        <v>49</v>
      </c>
      <c r="H167" s="29" t="s">
        <v>227</v>
      </c>
      <c r="I167" s="29" t="s">
        <v>228</v>
      </c>
      <c r="J167" s="29" t="s">
        <v>151</v>
      </c>
      <c r="K167" s="29" t="s">
        <v>114</v>
      </c>
      <c r="L167" s="29" t="s">
        <v>229</v>
      </c>
      <c r="M167" s="29" t="s">
        <v>88</v>
      </c>
      <c r="N167" s="29" t="s">
        <v>57</v>
      </c>
      <c r="O167" s="29" t="s">
        <v>154</v>
      </c>
      <c r="P167" s="29" t="s">
        <v>58</v>
      </c>
      <c r="Q167" s="29" t="s">
        <v>280</v>
      </c>
      <c r="R167" s="30" t="str">
        <f t="shared" si="2"/>
        <v>http://maps.google.com/maps?q=15.92667,101.45284</v>
      </c>
    </row>
    <row r="168" spans="1:18" s="28" customFormat="1">
      <c r="A168" s="31">
        <v>45335</v>
      </c>
      <c r="B168" s="32">
        <v>13.56</v>
      </c>
      <c r="C168" s="33">
        <v>15.93065</v>
      </c>
      <c r="D168" s="33">
        <v>101.44893999999999</v>
      </c>
      <c r="E168" s="34">
        <v>762174.38829499995</v>
      </c>
      <c r="F168" s="34">
        <v>1762802.8259999999</v>
      </c>
      <c r="G168" s="29" t="s">
        <v>49</v>
      </c>
      <c r="H168" s="29" t="s">
        <v>227</v>
      </c>
      <c r="I168" s="29" t="s">
        <v>228</v>
      </c>
      <c r="J168" s="29" t="s">
        <v>151</v>
      </c>
      <c r="K168" s="29" t="s">
        <v>114</v>
      </c>
      <c r="L168" s="29" t="s">
        <v>229</v>
      </c>
      <c r="M168" s="29" t="s">
        <v>88</v>
      </c>
      <c r="N168" s="29" t="s">
        <v>57</v>
      </c>
      <c r="O168" s="29" t="s">
        <v>154</v>
      </c>
      <c r="P168" s="29" t="s">
        <v>58</v>
      </c>
      <c r="Q168" s="29" t="s">
        <v>280</v>
      </c>
      <c r="R168" s="30" t="str">
        <f t="shared" si="2"/>
        <v>http://maps.google.com/maps?q=15.93065,101.44894</v>
      </c>
    </row>
    <row r="169" spans="1:18" s="28" customFormat="1">
      <c r="A169" s="31">
        <v>45335</v>
      </c>
      <c r="B169" s="32">
        <v>13.56</v>
      </c>
      <c r="C169" s="33">
        <v>15.934620000000001</v>
      </c>
      <c r="D169" s="33">
        <v>101.44493</v>
      </c>
      <c r="E169" s="34">
        <v>761739.71842299995</v>
      </c>
      <c r="F169" s="34">
        <v>1763237.2666499999</v>
      </c>
      <c r="G169" s="29" t="s">
        <v>49</v>
      </c>
      <c r="H169" s="29" t="s">
        <v>230</v>
      </c>
      <c r="I169" s="29" t="s">
        <v>228</v>
      </c>
      <c r="J169" s="29" t="s">
        <v>151</v>
      </c>
      <c r="K169" s="29" t="s">
        <v>114</v>
      </c>
      <c r="L169" s="29" t="s">
        <v>229</v>
      </c>
      <c r="M169" s="29" t="s">
        <v>88</v>
      </c>
      <c r="N169" s="29" t="s">
        <v>57</v>
      </c>
      <c r="O169" s="29" t="s">
        <v>154</v>
      </c>
      <c r="P169" s="29" t="s">
        <v>71</v>
      </c>
      <c r="Q169" s="29" t="s">
        <v>280</v>
      </c>
      <c r="R169" s="30" t="str">
        <f t="shared" si="2"/>
        <v>http://maps.google.com/maps?q=15.93462,101.44493</v>
      </c>
    </row>
    <row r="170" spans="1:18" s="28" customFormat="1">
      <c r="A170" s="31">
        <v>45335</v>
      </c>
      <c r="B170" s="32">
        <v>13.56</v>
      </c>
      <c r="C170" s="33">
        <v>15.93866</v>
      </c>
      <c r="D170" s="33">
        <v>101.44524</v>
      </c>
      <c r="E170" s="34">
        <v>761767.67850299994</v>
      </c>
      <c r="F170" s="34">
        <v>1763684.8836999999</v>
      </c>
      <c r="G170" s="29" t="s">
        <v>49</v>
      </c>
      <c r="H170" s="29" t="s">
        <v>230</v>
      </c>
      <c r="I170" s="29" t="s">
        <v>228</v>
      </c>
      <c r="J170" s="29" t="s">
        <v>151</v>
      </c>
      <c r="K170" s="29" t="s">
        <v>114</v>
      </c>
      <c r="L170" s="29" t="s">
        <v>229</v>
      </c>
      <c r="M170" s="29" t="s">
        <v>88</v>
      </c>
      <c r="N170" s="29" t="s">
        <v>57</v>
      </c>
      <c r="O170" s="29" t="s">
        <v>154</v>
      </c>
      <c r="P170" s="29" t="s">
        <v>58</v>
      </c>
      <c r="Q170" s="29" t="s">
        <v>280</v>
      </c>
      <c r="R170" s="30" t="str">
        <f t="shared" si="2"/>
        <v>http://maps.google.com/maps?q=15.93866,101.44524</v>
      </c>
    </row>
    <row r="171" spans="1:18" s="28" customFormat="1">
      <c r="A171" s="31">
        <v>45335</v>
      </c>
      <c r="B171" s="32">
        <v>13.56</v>
      </c>
      <c r="C171" s="33">
        <v>15.93906</v>
      </c>
      <c r="D171" s="33">
        <v>101.44471</v>
      </c>
      <c r="E171" s="34">
        <v>761710.39236699999</v>
      </c>
      <c r="F171" s="34">
        <v>1763728.4980500001</v>
      </c>
      <c r="G171" s="29" t="s">
        <v>49</v>
      </c>
      <c r="H171" s="29" t="s">
        <v>230</v>
      </c>
      <c r="I171" s="29" t="s">
        <v>228</v>
      </c>
      <c r="J171" s="29" t="s">
        <v>151</v>
      </c>
      <c r="K171" s="29" t="s">
        <v>114</v>
      </c>
      <c r="L171" s="29" t="s">
        <v>229</v>
      </c>
      <c r="M171" s="29" t="s">
        <v>88</v>
      </c>
      <c r="N171" s="29" t="s">
        <v>57</v>
      </c>
      <c r="O171" s="29" t="s">
        <v>154</v>
      </c>
      <c r="P171" s="29" t="s">
        <v>71</v>
      </c>
      <c r="Q171" s="29" t="s">
        <v>280</v>
      </c>
      <c r="R171" s="30" t="str">
        <f t="shared" si="2"/>
        <v>http://maps.google.com/maps?q=15.93906,101.44471</v>
      </c>
    </row>
    <row r="172" spans="1:18" s="28" customFormat="1">
      <c r="A172" s="31">
        <v>45335</v>
      </c>
      <c r="B172" s="32">
        <v>13.56</v>
      </c>
      <c r="C172" s="33">
        <v>15.957509999999999</v>
      </c>
      <c r="D172" s="33">
        <v>101.64146</v>
      </c>
      <c r="E172" s="34">
        <v>782759.210372</v>
      </c>
      <c r="F172" s="34">
        <v>1766028.2277899999</v>
      </c>
      <c r="G172" s="29" t="s">
        <v>49</v>
      </c>
      <c r="H172" s="29" t="s">
        <v>231</v>
      </c>
      <c r="I172" s="29" t="s">
        <v>232</v>
      </c>
      <c r="J172" s="29" t="s">
        <v>151</v>
      </c>
      <c r="K172" s="29" t="s">
        <v>114</v>
      </c>
      <c r="L172" s="29" t="s">
        <v>229</v>
      </c>
      <c r="M172" s="29" t="s">
        <v>88</v>
      </c>
      <c r="N172" s="29" t="s">
        <v>57</v>
      </c>
      <c r="O172" s="29" t="s">
        <v>154</v>
      </c>
      <c r="P172" s="29" t="s">
        <v>71</v>
      </c>
      <c r="Q172" s="29" t="s">
        <v>280</v>
      </c>
      <c r="R172" s="30" t="str">
        <f t="shared" si="2"/>
        <v>http://maps.google.com/maps?q=15.95751,101.64146</v>
      </c>
    </row>
    <row r="173" spans="1:18" s="28" customFormat="1">
      <c r="A173" s="31">
        <v>45335</v>
      </c>
      <c r="B173" s="32">
        <v>13.56</v>
      </c>
      <c r="C173" s="33">
        <v>18.05904</v>
      </c>
      <c r="D173" s="33">
        <v>100.56673000000001</v>
      </c>
      <c r="E173" s="34">
        <v>665819.66849800001</v>
      </c>
      <c r="F173" s="34">
        <v>1997420.44799</v>
      </c>
      <c r="G173" s="29" t="s">
        <v>49</v>
      </c>
      <c r="H173" s="29" t="s">
        <v>224</v>
      </c>
      <c r="I173" s="29" t="s">
        <v>225</v>
      </c>
      <c r="J173" s="29" t="s">
        <v>86</v>
      </c>
      <c r="K173" s="29" t="s">
        <v>53</v>
      </c>
      <c r="L173" s="29" t="s">
        <v>226</v>
      </c>
      <c r="M173" s="29" t="s">
        <v>88</v>
      </c>
      <c r="N173" s="29" t="s">
        <v>57</v>
      </c>
      <c r="O173" s="29" t="s">
        <v>90</v>
      </c>
      <c r="P173" s="29" t="s">
        <v>71</v>
      </c>
      <c r="Q173" s="29" t="s">
        <v>280</v>
      </c>
      <c r="R173" s="30" t="str">
        <f t="shared" si="2"/>
        <v>http://maps.google.com/maps?q=18.05904,100.56673</v>
      </c>
    </row>
    <row r="174" spans="1:18" s="28" customFormat="1">
      <c r="A174" s="31">
        <v>45335</v>
      </c>
      <c r="B174" s="32">
        <v>13.56</v>
      </c>
      <c r="C174" s="33">
        <v>18.152989999999999</v>
      </c>
      <c r="D174" s="33">
        <v>100.42495</v>
      </c>
      <c r="E174" s="34">
        <v>650730.93080199999</v>
      </c>
      <c r="F174" s="34">
        <v>2007695.9430499999</v>
      </c>
      <c r="G174" s="29" t="s">
        <v>49</v>
      </c>
      <c r="H174" s="29" t="s">
        <v>224</v>
      </c>
      <c r="I174" s="29" t="s">
        <v>225</v>
      </c>
      <c r="J174" s="29" t="s">
        <v>86</v>
      </c>
      <c r="K174" s="29" t="s">
        <v>53</v>
      </c>
      <c r="L174" s="29" t="s">
        <v>226</v>
      </c>
      <c r="M174" s="29" t="s">
        <v>88</v>
      </c>
      <c r="N174" s="29" t="s">
        <v>57</v>
      </c>
      <c r="O174" s="29" t="s">
        <v>90</v>
      </c>
      <c r="P174" s="29" t="s">
        <v>58</v>
      </c>
      <c r="Q174" s="29" t="s">
        <v>280</v>
      </c>
      <c r="R174" s="30" t="str">
        <f t="shared" si="2"/>
        <v>http://maps.google.com/maps?q=18.15299,100.42495</v>
      </c>
    </row>
    <row r="175" spans="1:18" s="28" customFormat="1">
      <c r="A175" s="31">
        <v>45335</v>
      </c>
      <c r="B175" s="32">
        <v>13.56</v>
      </c>
      <c r="C175" s="33">
        <v>16.72063</v>
      </c>
      <c r="D175" s="33">
        <v>104.45442</v>
      </c>
      <c r="E175" s="34">
        <v>1082178.39977</v>
      </c>
      <c r="F175" s="34">
        <v>1856640.11057</v>
      </c>
      <c r="G175" s="29" t="s">
        <v>49</v>
      </c>
      <c r="H175" s="29" t="s">
        <v>222</v>
      </c>
      <c r="I175" s="29" t="s">
        <v>137</v>
      </c>
      <c r="J175" s="29" t="s">
        <v>132</v>
      </c>
      <c r="K175" s="29" t="s">
        <v>114</v>
      </c>
      <c r="L175" s="29" t="s">
        <v>223</v>
      </c>
      <c r="M175" s="29" t="s">
        <v>182</v>
      </c>
      <c r="N175" s="29" t="s">
        <v>57</v>
      </c>
      <c r="O175" s="29" t="s">
        <v>135</v>
      </c>
      <c r="P175" s="29" t="s">
        <v>58</v>
      </c>
      <c r="Q175" s="29" t="s">
        <v>280</v>
      </c>
      <c r="R175" s="30" t="str">
        <f t="shared" si="2"/>
        <v>http://maps.google.com/maps?q=16.72063,104.45442</v>
      </c>
    </row>
    <row r="176" spans="1:18" s="28" customFormat="1">
      <c r="A176" s="31">
        <v>45335</v>
      </c>
      <c r="B176" s="32">
        <v>13.56</v>
      </c>
      <c r="C176" s="33">
        <v>16.72146</v>
      </c>
      <c r="D176" s="33">
        <v>104.45274999999999</v>
      </c>
      <c r="E176" s="34">
        <v>1081997.16765</v>
      </c>
      <c r="F176" s="34">
        <v>1856727.3682899999</v>
      </c>
      <c r="G176" s="29" t="s">
        <v>49</v>
      </c>
      <c r="H176" s="29" t="s">
        <v>222</v>
      </c>
      <c r="I176" s="29" t="s">
        <v>137</v>
      </c>
      <c r="J176" s="29" t="s">
        <v>132</v>
      </c>
      <c r="K176" s="29" t="s">
        <v>114</v>
      </c>
      <c r="L176" s="29" t="s">
        <v>223</v>
      </c>
      <c r="M176" s="29" t="s">
        <v>182</v>
      </c>
      <c r="N176" s="29" t="s">
        <v>57</v>
      </c>
      <c r="O176" s="29" t="s">
        <v>135</v>
      </c>
      <c r="P176" s="29" t="s">
        <v>58</v>
      </c>
      <c r="Q176" s="29" t="s">
        <v>280</v>
      </c>
      <c r="R176" s="30" t="str">
        <f t="shared" si="2"/>
        <v>http://maps.google.com/maps?q=16.72146,104.45275</v>
      </c>
    </row>
    <row r="177" spans="1:18" s="28" customFormat="1">
      <c r="A177" s="31">
        <v>45335</v>
      </c>
      <c r="B177" s="32">
        <v>13.56</v>
      </c>
      <c r="C177" s="33">
        <v>16.760370000000002</v>
      </c>
      <c r="D177" s="33">
        <v>104.40492999999999</v>
      </c>
      <c r="E177" s="34">
        <v>1076762.56785</v>
      </c>
      <c r="F177" s="34">
        <v>1860907.88108</v>
      </c>
      <c r="G177" s="29" t="s">
        <v>49</v>
      </c>
      <c r="H177" s="29" t="s">
        <v>136</v>
      </c>
      <c r="I177" s="29" t="s">
        <v>137</v>
      </c>
      <c r="J177" s="29" t="s">
        <v>132</v>
      </c>
      <c r="K177" s="29" t="s">
        <v>114</v>
      </c>
      <c r="L177" s="29" t="s">
        <v>223</v>
      </c>
      <c r="M177" s="29" t="s">
        <v>182</v>
      </c>
      <c r="N177" s="29" t="s">
        <v>57</v>
      </c>
      <c r="O177" s="29" t="s">
        <v>135</v>
      </c>
      <c r="P177" s="29" t="s">
        <v>58</v>
      </c>
      <c r="Q177" s="29" t="s">
        <v>280</v>
      </c>
      <c r="R177" s="30" t="str">
        <f t="shared" si="2"/>
        <v>http://maps.google.com/maps?q=16.76037,104.40493</v>
      </c>
    </row>
    <row r="178" spans="1:18" s="28" customFormat="1">
      <c r="A178" s="31">
        <v>45335</v>
      </c>
      <c r="B178" s="32">
        <v>13.56</v>
      </c>
      <c r="C178" s="33">
        <v>17.810179999999999</v>
      </c>
      <c r="D178" s="33">
        <v>99.050229999999999</v>
      </c>
      <c r="E178" s="34">
        <v>505323.140266</v>
      </c>
      <c r="F178" s="34">
        <v>1969185.513</v>
      </c>
      <c r="G178" s="29" t="s">
        <v>49</v>
      </c>
      <c r="H178" s="29" t="s">
        <v>218</v>
      </c>
      <c r="I178" s="29" t="s">
        <v>218</v>
      </c>
      <c r="J178" s="29" t="s">
        <v>219</v>
      </c>
      <c r="K178" s="29" t="s">
        <v>53</v>
      </c>
      <c r="L178" s="29" t="s">
        <v>220</v>
      </c>
      <c r="M178" s="29" t="s">
        <v>88</v>
      </c>
      <c r="N178" s="29" t="s">
        <v>57</v>
      </c>
      <c r="O178" s="29" t="s">
        <v>221</v>
      </c>
      <c r="P178" s="29" t="s">
        <v>58</v>
      </c>
      <c r="Q178" s="29" t="s">
        <v>280</v>
      </c>
      <c r="R178" s="30" t="str">
        <f t="shared" si="2"/>
        <v>http://maps.google.com/maps?q=17.81018,99.05023</v>
      </c>
    </row>
    <row r="179" spans="1:18" s="28" customFormat="1">
      <c r="A179" s="31">
        <v>45335</v>
      </c>
      <c r="B179" s="32">
        <v>13.56</v>
      </c>
      <c r="C179" s="33">
        <v>19.01407</v>
      </c>
      <c r="D179" s="33">
        <v>100.46133</v>
      </c>
      <c r="E179" s="34">
        <v>653805.11815700005</v>
      </c>
      <c r="F179" s="34">
        <v>2103023.3905400001</v>
      </c>
      <c r="G179" s="29" t="s">
        <v>49</v>
      </c>
      <c r="H179" s="29" t="s">
        <v>213</v>
      </c>
      <c r="I179" s="29" t="s">
        <v>214</v>
      </c>
      <c r="J179" s="29" t="s">
        <v>86</v>
      </c>
      <c r="K179" s="29" t="s">
        <v>53</v>
      </c>
      <c r="L179" s="29" t="s">
        <v>212</v>
      </c>
      <c r="M179" s="29" t="s">
        <v>54</v>
      </c>
      <c r="N179" s="29" t="s">
        <v>57</v>
      </c>
      <c r="O179" s="29" t="s">
        <v>105</v>
      </c>
      <c r="P179" s="29" t="s">
        <v>58</v>
      </c>
      <c r="Q179" s="29" t="s">
        <v>64</v>
      </c>
      <c r="R179" s="30" t="str">
        <f t="shared" si="2"/>
        <v>http://maps.google.com/maps?q=19.01407,100.46133</v>
      </c>
    </row>
    <row r="180" spans="1:18" s="28" customFormat="1">
      <c r="A180" s="31">
        <v>45335</v>
      </c>
      <c r="B180" s="32">
        <v>13.56</v>
      </c>
      <c r="C180" s="33">
        <v>18.993500000000001</v>
      </c>
      <c r="D180" s="33">
        <v>100.4716</v>
      </c>
      <c r="E180" s="34">
        <v>654905.26945100003</v>
      </c>
      <c r="F180" s="34">
        <v>2100755.7859</v>
      </c>
      <c r="G180" s="29" t="s">
        <v>49</v>
      </c>
      <c r="H180" s="29" t="s">
        <v>211</v>
      </c>
      <c r="I180" s="29" t="s">
        <v>205</v>
      </c>
      <c r="J180" s="29" t="s">
        <v>206</v>
      </c>
      <c r="K180" s="29" t="s">
        <v>53</v>
      </c>
      <c r="L180" s="29" t="s">
        <v>212</v>
      </c>
      <c r="M180" s="29" t="s">
        <v>54</v>
      </c>
      <c r="N180" s="29" t="s">
        <v>57</v>
      </c>
      <c r="O180" s="29" t="s">
        <v>105</v>
      </c>
      <c r="P180" s="29" t="s">
        <v>58</v>
      </c>
      <c r="Q180" s="29" t="s">
        <v>280</v>
      </c>
      <c r="R180" s="30" t="str">
        <f t="shared" si="2"/>
        <v>http://maps.google.com/maps?q=18.9935,100.4716</v>
      </c>
    </row>
    <row r="181" spans="1:18" s="28" customFormat="1">
      <c r="A181" s="31">
        <v>45335</v>
      </c>
      <c r="B181" s="32">
        <v>13.56</v>
      </c>
      <c r="C181" s="33">
        <v>18.99877</v>
      </c>
      <c r="D181" s="33">
        <v>100.4791</v>
      </c>
      <c r="E181" s="34">
        <v>655689.97971900005</v>
      </c>
      <c r="F181" s="34">
        <v>2101345.67258</v>
      </c>
      <c r="G181" s="29" t="s">
        <v>49</v>
      </c>
      <c r="H181" s="29" t="s">
        <v>211</v>
      </c>
      <c r="I181" s="29" t="s">
        <v>205</v>
      </c>
      <c r="J181" s="29" t="s">
        <v>206</v>
      </c>
      <c r="K181" s="29" t="s">
        <v>53</v>
      </c>
      <c r="L181" s="29" t="s">
        <v>212</v>
      </c>
      <c r="M181" s="29" t="s">
        <v>54</v>
      </c>
      <c r="N181" s="29" t="s">
        <v>57</v>
      </c>
      <c r="O181" s="29" t="s">
        <v>105</v>
      </c>
      <c r="P181" s="29" t="s">
        <v>58</v>
      </c>
      <c r="Q181" s="29" t="s">
        <v>280</v>
      </c>
      <c r="R181" s="30" t="str">
        <f t="shared" si="2"/>
        <v>http://maps.google.com/maps?q=18.99877,100.4791</v>
      </c>
    </row>
    <row r="182" spans="1:18" s="28" customFormat="1">
      <c r="A182" s="31">
        <v>45335</v>
      </c>
      <c r="B182" s="32">
        <v>13.56</v>
      </c>
      <c r="C182" s="33">
        <v>19.314039999999999</v>
      </c>
      <c r="D182" s="33">
        <v>100.43455</v>
      </c>
      <c r="E182" s="34">
        <v>650713.11537400004</v>
      </c>
      <c r="F182" s="34">
        <v>2136200.0026699998</v>
      </c>
      <c r="G182" s="29" t="s">
        <v>49</v>
      </c>
      <c r="H182" s="29" t="s">
        <v>215</v>
      </c>
      <c r="I182" s="29" t="s">
        <v>216</v>
      </c>
      <c r="J182" s="29" t="s">
        <v>206</v>
      </c>
      <c r="K182" s="29" t="s">
        <v>53</v>
      </c>
      <c r="L182" s="29" t="s">
        <v>212</v>
      </c>
      <c r="M182" s="29" t="s">
        <v>54</v>
      </c>
      <c r="N182" s="29" t="s">
        <v>217</v>
      </c>
      <c r="O182" s="29" t="s">
        <v>105</v>
      </c>
      <c r="P182" s="29" t="s">
        <v>58</v>
      </c>
      <c r="Q182" s="29" t="s">
        <v>280</v>
      </c>
      <c r="R182" s="30" t="str">
        <f t="shared" si="2"/>
        <v>http://maps.google.com/maps?q=19.31404,100.43455</v>
      </c>
    </row>
    <row r="183" spans="1:18" s="28" customFormat="1">
      <c r="A183" s="31">
        <v>45335</v>
      </c>
      <c r="B183" s="32">
        <v>13.56</v>
      </c>
      <c r="C183" s="33">
        <v>19.425730000000001</v>
      </c>
      <c r="D183" s="33">
        <v>101.13037</v>
      </c>
      <c r="E183" s="34">
        <v>723685.23434700002</v>
      </c>
      <c r="F183" s="34">
        <v>2149318.1384100001</v>
      </c>
      <c r="G183" s="29" t="s">
        <v>49</v>
      </c>
      <c r="H183" s="29" t="s">
        <v>208</v>
      </c>
      <c r="I183" s="29" t="s">
        <v>209</v>
      </c>
      <c r="J183" s="29" t="s">
        <v>86</v>
      </c>
      <c r="K183" s="29" t="s">
        <v>53</v>
      </c>
      <c r="L183" s="29" t="s">
        <v>210</v>
      </c>
      <c r="M183" s="29" t="s">
        <v>88</v>
      </c>
      <c r="N183" s="29" t="s">
        <v>57</v>
      </c>
      <c r="O183" s="29" t="s">
        <v>90</v>
      </c>
      <c r="P183" s="29" t="s">
        <v>58</v>
      </c>
      <c r="Q183" s="29" t="s">
        <v>64</v>
      </c>
      <c r="R183" s="30" t="str">
        <f t="shared" si="2"/>
        <v>http://maps.google.com/maps?q=19.42573,101.13037</v>
      </c>
    </row>
    <row r="184" spans="1:18" s="28" customFormat="1">
      <c r="A184" s="31">
        <v>45335</v>
      </c>
      <c r="B184" s="32">
        <v>13.56</v>
      </c>
      <c r="C184" s="33">
        <v>19.428270000000001</v>
      </c>
      <c r="D184" s="33">
        <v>101.12782</v>
      </c>
      <c r="E184" s="34">
        <v>723413.91690900002</v>
      </c>
      <c r="F184" s="34">
        <v>2149596.0371599998</v>
      </c>
      <c r="G184" s="29" t="s">
        <v>49</v>
      </c>
      <c r="H184" s="29" t="s">
        <v>208</v>
      </c>
      <c r="I184" s="29" t="s">
        <v>209</v>
      </c>
      <c r="J184" s="29" t="s">
        <v>86</v>
      </c>
      <c r="K184" s="29" t="s">
        <v>53</v>
      </c>
      <c r="L184" s="29" t="s">
        <v>210</v>
      </c>
      <c r="M184" s="29" t="s">
        <v>88</v>
      </c>
      <c r="N184" s="29" t="s">
        <v>57</v>
      </c>
      <c r="O184" s="29" t="s">
        <v>90</v>
      </c>
      <c r="P184" s="29" t="s">
        <v>58</v>
      </c>
      <c r="Q184" s="29" t="s">
        <v>64</v>
      </c>
      <c r="R184" s="30" t="str">
        <f t="shared" si="2"/>
        <v>http://maps.google.com/maps?q=19.42827,101.12782</v>
      </c>
    </row>
    <row r="185" spans="1:18" s="28" customFormat="1">
      <c r="A185" s="31">
        <v>45335</v>
      </c>
      <c r="B185" s="32">
        <v>13.56</v>
      </c>
      <c r="C185" s="33">
        <v>18.889500000000002</v>
      </c>
      <c r="D185" s="33">
        <v>100.21686</v>
      </c>
      <c r="E185" s="34">
        <v>628166.35447599995</v>
      </c>
      <c r="F185" s="34">
        <v>2089041.60987</v>
      </c>
      <c r="G185" s="29" t="s">
        <v>49</v>
      </c>
      <c r="H185" s="29" t="s">
        <v>204</v>
      </c>
      <c r="I185" s="29" t="s">
        <v>205</v>
      </c>
      <c r="J185" s="29" t="s">
        <v>206</v>
      </c>
      <c r="K185" s="29" t="s">
        <v>53</v>
      </c>
      <c r="L185" s="29" t="s">
        <v>207</v>
      </c>
      <c r="M185" s="29" t="s">
        <v>88</v>
      </c>
      <c r="N185" s="29" t="s">
        <v>57</v>
      </c>
      <c r="O185" s="29" t="s">
        <v>105</v>
      </c>
      <c r="P185" s="29" t="s">
        <v>58</v>
      </c>
      <c r="Q185" s="29" t="s">
        <v>280</v>
      </c>
      <c r="R185" s="30" t="str">
        <f t="shared" ref="R185:R248" si="3">HYPERLINK(CONCATENATE("http://maps.google.com/maps?q=",C185,",",D185))</f>
        <v>http://maps.google.com/maps?q=18.8895,100.21686</v>
      </c>
    </row>
    <row r="186" spans="1:18" s="28" customFormat="1">
      <c r="A186" s="31">
        <v>45335</v>
      </c>
      <c r="B186" s="32">
        <v>13.56</v>
      </c>
      <c r="C186" s="33">
        <v>18.88983</v>
      </c>
      <c r="D186" s="33">
        <v>100.21844</v>
      </c>
      <c r="E186" s="34">
        <v>628332.53720599995</v>
      </c>
      <c r="F186" s="34">
        <v>2089079.2750599999</v>
      </c>
      <c r="G186" s="29" t="s">
        <v>49</v>
      </c>
      <c r="H186" s="29" t="s">
        <v>204</v>
      </c>
      <c r="I186" s="29" t="s">
        <v>205</v>
      </c>
      <c r="J186" s="29" t="s">
        <v>206</v>
      </c>
      <c r="K186" s="29" t="s">
        <v>53</v>
      </c>
      <c r="L186" s="29" t="s">
        <v>207</v>
      </c>
      <c r="M186" s="29" t="s">
        <v>88</v>
      </c>
      <c r="N186" s="29" t="s">
        <v>57</v>
      </c>
      <c r="O186" s="29" t="s">
        <v>105</v>
      </c>
      <c r="P186" s="29" t="s">
        <v>58</v>
      </c>
      <c r="Q186" s="29" t="s">
        <v>280</v>
      </c>
      <c r="R186" s="30" t="str">
        <f t="shared" si="3"/>
        <v>http://maps.google.com/maps?q=18.88983,100.21844</v>
      </c>
    </row>
    <row r="187" spans="1:18" s="28" customFormat="1">
      <c r="A187" s="31">
        <v>45335</v>
      </c>
      <c r="B187" s="32">
        <v>13.56</v>
      </c>
      <c r="C187" s="33">
        <v>18.894189999999998</v>
      </c>
      <c r="D187" s="33">
        <v>100.18595999999999</v>
      </c>
      <c r="E187" s="34">
        <v>624907.94369800005</v>
      </c>
      <c r="F187" s="34">
        <v>2089538.53122</v>
      </c>
      <c r="G187" s="29" t="s">
        <v>49</v>
      </c>
      <c r="H187" s="29" t="s">
        <v>204</v>
      </c>
      <c r="I187" s="29" t="s">
        <v>205</v>
      </c>
      <c r="J187" s="29" t="s">
        <v>206</v>
      </c>
      <c r="K187" s="29" t="s">
        <v>53</v>
      </c>
      <c r="L187" s="29" t="s">
        <v>207</v>
      </c>
      <c r="M187" s="29" t="s">
        <v>88</v>
      </c>
      <c r="N187" s="29" t="s">
        <v>57</v>
      </c>
      <c r="O187" s="29" t="s">
        <v>105</v>
      </c>
      <c r="P187" s="29" t="s">
        <v>58</v>
      </c>
      <c r="Q187" s="29" t="s">
        <v>280</v>
      </c>
      <c r="R187" s="30" t="str">
        <f t="shared" si="3"/>
        <v>http://maps.google.com/maps?q=18.89419,100.18596</v>
      </c>
    </row>
    <row r="188" spans="1:18" s="28" customFormat="1">
      <c r="A188" s="31">
        <v>45335</v>
      </c>
      <c r="B188" s="32">
        <v>13.56</v>
      </c>
      <c r="C188" s="33">
        <v>18.912890000000001</v>
      </c>
      <c r="D188" s="33">
        <v>100.33543</v>
      </c>
      <c r="E188" s="34">
        <v>640636.96765799995</v>
      </c>
      <c r="F188" s="34">
        <v>2091720.2718799999</v>
      </c>
      <c r="G188" s="29" t="s">
        <v>49</v>
      </c>
      <c r="H188" s="29" t="s">
        <v>205</v>
      </c>
      <c r="I188" s="29" t="s">
        <v>205</v>
      </c>
      <c r="J188" s="29" t="s">
        <v>206</v>
      </c>
      <c r="K188" s="29" t="s">
        <v>53</v>
      </c>
      <c r="L188" s="29" t="s">
        <v>207</v>
      </c>
      <c r="M188" s="29" t="s">
        <v>88</v>
      </c>
      <c r="N188" s="29" t="s">
        <v>57</v>
      </c>
      <c r="O188" s="29" t="s">
        <v>105</v>
      </c>
      <c r="P188" s="29" t="s">
        <v>71</v>
      </c>
      <c r="Q188" s="29" t="s">
        <v>280</v>
      </c>
      <c r="R188" s="30" t="str">
        <f t="shared" si="3"/>
        <v>http://maps.google.com/maps?q=18.91289,100.33543</v>
      </c>
    </row>
    <row r="189" spans="1:18" s="28" customFormat="1">
      <c r="A189" s="31">
        <v>45335</v>
      </c>
      <c r="B189" s="32">
        <v>13.56</v>
      </c>
      <c r="C189" s="33">
        <v>18.91611</v>
      </c>
      <c r="D189" s="33">
        <v>100.33224</v>
      </c>
      <c r="E189" s="34">
        <v>640298.287304</v>
      </c>
      <c r="F189" s="34">
        <v>2092074.0953200001</v>
      </c>
      <c r="G189" s="29" t="s">
        <v>49</v>
      </c>
      <c r="H189" s="29" t="s">
        <v>205</v>
      </c>
      <c r="I189" s="29" t="s">
        <v>205</v>
      </c>
      <c r="J189" s="29" t="s">
        <v>206</v>
      </c>
      <c r="K189" s="29" t="s">
        <v>53</v>
      </c>
      <c r="L189" s="29" t="s">
        <v>207</v>
      </c>
      <c r="M189" s="29" t="s">
        <v>88</v>
      </c>
      <c r="N189" s="29" t="s">
        <v>57</v>
      </c>
      <c r="O189" s="29" t="s">
        <v>105</v>
      </c>
      <c r="P189" s="29" t="s">
        <v>58</v>
      </c>
      <c r="Q189" s="29" t="s">
        <v>280</v>
      </c>
      <c r="R189" s="30" t="str">
        <f t="shared" si="3"/>
        <v>http://maps.google.com/maps?q=18.91611,100.33224</v>
      </c>
    </row>
    <row r="190" spans="1:18" s="28" customFormat="1">
      <c r="A190" s="31">
        <v>45335</v>
      </c>
      <c r="B190" s="32">
        <v>13.56</v>
      </c>
      <c r="C190" s="33">
        <v>18.916609999999999</v>
      </c>
      <c r="D190" s="33">
        <v>100.33647999999999</v>
      </c>
      <c r="E190" s="34">
        <v>640744.44777800003</v>
      </c>
      <c r="F190" s="34">
        <v>2092132.8029400001</v>
      </c>
      <c r="G190" s="29" t="s">
        <v>49</v>
      </c>
      <c r="H190" s="29" t="s">
        <v>205</v>
      </c>
      <c r="I190" s="29" t="s">
        <v>205</v>
      </c>
      <c r="J190" s="29" t="s">
        <v>206</v>
      </c>
      <c r="K190" s="29" t="s">
        <v>53</v>
      </c>
      <c r="L190" s="29" t="s">
        <v>207</v>
      </c>
      <c r="M190" s="29" t="s">
        <v>88</v>
      </c>
      <c r="N190" s="29" t="s">
        <v>57</v>
      </c>
      <c r="O190" s="29" t="s">
        <v>105</v>
      </c>
      <c r="P190" s="29" t="s">
        <v>58</v>
      </c>
      <c r="Q190" s="29" t="s">
        <v>280</v>
      </c>
      <c r="R190" s="30" t="str">
        <f t="shared" si="3"/>
        <v>http://maps.google.com/maps?q=18.91661,100.33648</v>
      </c>
    </row>
    <row r="191" spans="1:18" s="28" customFormat="1">
      <c r="A191" s="31">
        <v>45335</v>
      </c>
      <c r="B191" s="32">
        <v>13.56</v>
      </c>
      <c r="C191" s="33">
        <v>15.93361</v>
      </c>
      <c r="D191" s="33">
        <v>101.91302</v>
      </c>
      <c r="E191" s="34">
        <v>811886.19174200005</v>
      </c>
      <c r="F191" s="34">
        <v>1763769.6008599999</v>
      </c>
      <c r="G191" s="29" t="s">
        <v>49</v>
      </c>
      <c r="H191" s="29" t="s">
        <v>201</v>
      </c>
      <c r="I191" s="29" t="s">
        <v>202</v>
      </c>
      <c r="J191" s="29" t="s">
        <v>151</v>
      </c>
      <c r="K191" s="29" t="s">
        <v>114</v>
      </c>
      <c r="L191" s="29" t="s">
        <v>203</v>
      </c>
      <c r="M191" s="29" t="s">
        <v>88</v>
      </c>
      <c r="N191" s="29" t="s">
        <v>153</v>
      </c>
      <c r="O191" s="29" t="s">
        <v>154</v>
      </c>
      <c r="P191" s="29" t="s">
        <v>71</v>
      </c>
      <c r="Q191" s="29" t="s">
        <v>280</v>
      </c>
      <c r="R191" s="30" t="str">
        <f t="shared" si="3"/>
        <v>http://maps.google.com/maps?q=15.93361,101.91302</v>
      </c>
    </row>
    <row r="192" spans="1:18" s="28" customFormat="1">
      <c r="A192" s="31">
        <v>45335</v>
      </c>
      <c r="B192" s="32">
        <v>13.56</v>
      </c>
      <c r="C192" s="33">
        <v>16.467500000000001</v>
      </c>
      <c r="D192" s="33">
        <v>104.20701</v>
      </c>
      <c r="E192" s="34">
        <v>1056439.7550900001</v>
      </c>
      <c r="F192" s="34">
        <v>1827830.4201</v>
      </c>
      <c r="G192" s="29" t="s">
        <v>49</v>
      </c>
      <c r="H192" s="29" t="s">
        <v>197</v>
      </c>
      <c r="I192" s="29" t="s">
        <v>198</v>
      </c>
      <c r="J192" s="29" t="s">
        <v>119</v>
      </c>
      <c r="K192" s="29" t="s">
        <v>114</v>
      </c>
      <c r="L192" s="29" t="s">
        <v>199</v>
      </c>
      <c r="M192" s="29" t="s">
        <v>69</v>
      </c>
      <c r="N192" s="29" t="s">
        <v>200</v>
      </c>
      <c r="O192" s="29" t="s">
        <v>122</v>
      </c>
      <c r="P192" s="29" t="s">
        <v>58</v>
      </c>
      <c r="Q192" s="29" t="s">
        <v>280</v>
      </c>
      <c r="R192" s="30" t="str">
        <f t="shared" si="3"/>
        <v>http://maps.google.com/maps?q=16.4675,104.20701</v>
      </c>
    </row>
    <row r="193" spans="1:18" s="28" customFormat="1">
      <c r="A193" s="31">
        <v>45335</v>
      </c>
      <c r="B193" s="32">
        <v>13.56</v>
      </c>
      <c r="C193" s="33">
        <v>16.469719999999999</v>
      </c>
      <c r="D193" s="33">
        <v>104.20654</v>
      </c>
      <c r="E193" s="34">
        <v>1056383.0459499999</v>
      </c>
      <c r="F193" s="34">
        <v>1828075.5532500001</v>
      </c>
      <c r="G193" s="29" t="s">
        <v>49</v>
      </c>
      <c r="H193" s="29" t="s">
        <v>197</v>
      </c>
      <c r="I193" s="29" t="s">
        <v>198</v>
      </c>
      <c r="J193" s="29" t="s">
        <v>119</v>
      </c>
      <c r="K193" s="29" t="s">
        <v>114</v>
      </c>
      <c r="L193" s="29" t="s">
        <v>199</v>
      </c>
      <c r="M193" s="29" t="s">
        <v>69</v>
      </c>
      <c r="N193" s="29" t="s">
        <v>200</v>
      </c>
      <c r="O193" s="29" t="s">
        <v>122</v>
      </c>
      <c r="P193" s="29" t="s">
        <v>71</v>
      </c>
      <c r="Q193" s="29" t="s">
        <v>280</v>
      </c>
      <c r="R193" s="30" t="str">
        <f t="shared" si="3"/>
        <v>http://maps.google.com/maps?q=16.46972,104.20654</v>
      </c>
    </row>
    <row r="194" spans="1:18" s="28" customFormat="1">
      <c r="A194" s="31">
        <v>45335</v>
      </c>
      <c r="B194" s="32">
        <v>13.56</v>
      </c>
      <c r="C194" s="33">
        <v>16.829660000000001</v>
      </c>
      <c r="D194" s="33">
        <v>100.97521999999999</v>
      </c>
      <c r="E194" s="34">
        <v>710472.75370200002</v>
      </c>
      <c r="F194" s="34">
        <v>1861762.01529</v>
      </c>
      <c r="G194" s="29" t="s">
        <v>49</v>
      </c>
      <c r="H194" s="29" t="s">
        <v>193</v>
      </c>
      <c r="I194" s="29" t="s">
        <v>194</v>
      </c>
      <c r="J194" s="29" t="s">
        <v>67</v>
      </c>
      <c r="K194" s="29" t="s">
        <v>53</v>
      </c>
      <c r="L194" s="29" t="s">
        <v>195</v>
      </c>
      <c r="M194" s="29" t="s">
        <v>88</v>
      </c>
      <c r="N194" s="29" t="s">
        <v>196</v>
      </c>
      <c r="O194" s="29" t="s">
        <v>70</v>
      </c>
      <c r="P194" s="29" t="s">
        <v>58</v>
      </c>
      <c r="Q194" s="29" t="s">
        <v>64</v>
      </c>
      <c r="R194" s="30" t="str">
        <f t="shared" si="3"/>
        <v>http://maps.google.com/maps?q=16.82966,100.97522</v>
      </c>
    </row>
    <row r="195" spans="1:18" s="28" customFormat="1">
      <c r="A195" s="31">
        <v>45335</v>
      </c>
      <c r="B195" s="32">
        <v>13.56</v>
      </c>
      <c r="C195" s="33">
        <v>15.21504</v>
      </c>
      <c r="D195" s="33">
        <v>98.849320000000006</v>
      </c>
      <c r="E195" s="34">
        <v>483817.06098299997</v>
      </c>
      <c r="F195" s="34">
        <v>1682116.18144</v>
      </c>
      <c r="G195" s="29" t="s">
        <v>49</v>
      </c>
      <c r="H195" s="29" t="s">
        <v>108</v>
      </c>
      <c r="I195" s="29" t="s">
        <v>109</v>
      </c>
      <c r="J195" s="29" t="s">
        <v>74</v>
      </c>
      <c r="K195" s="29" t="s">
        <v>75</v>
      </c>
      <c r="L195" s="29" t="s">
        <v>192</v>
      </c>
      <c r="M195" s="29" t="s">
        <v>54</v>
      </c>
      <c r="N195" s="29" t="s">
        <v>57</v>
      </c>
      <c r="O195" s="29" t="s">
        <v>77</v>
      </c>
      <c r="P195" s="29" t="s">
        <v>58</v>
      </c>
      <c r="Q195" s="29" t="s">
        <v>280</v>
      </c>
      <c r="R195" s="30" t="str">
        <f t="shared" si="3"/>
        <v>http://maps.google.com/maps?q=15.21504,98.84932</v>
      </c>
    </row>
    <row r="196" spans="1:18" s="28" customFormat="1">
      <c r="A196" s="31">
        <v>45335</v>
      </c>
      <c r="B196" s="32">
        <v>13.56</v>
      </c>
      <c r="C196" s="33">
        <v>15.223660000000001</v>
      </c>
      <c r="D196" s="33">
        <v>98.857200000000006</v>
      </c>
      <c r="E196" s="34">
        <v>484663.99349000002</v>
      </c>
      <c r="F196" s="34">
        <v>1683069.0438699999</v>
      </c>
      <c r="G196" s="29" t="s">
        <v>49</v>
      </c>
      <c r="H196" s="29" t="s">
        <v>108</v>
      </c>
      <c r="I196" s="29" t="s">
        <v>109</v>
      </c>
      <c r="J196" s="29" t="s">
        <v>74</v>
      </c>
      <c r="K196" s="29" t="s">
        <v>75</v>
      </c>
      <c r="L196" s="29" t="s">
        <v>192</v>
      </c>
      <c r="M196" s="29" t="s">
        <v>54</v>
      </c>
      <c r="N196" s="29" t="s">
        <v>57</v>
      </c>
      <c r="O196" s="29" t="s">
        <v>77</v>
      </c>
      <c r="P196" s="29" t="s">
        <v>58</v>
      </c>
      <c r="Q196" s="29" t="s">
        <v>280</v>
      </c>
      <c r="R196" s="30" t="str">
        <f t="shared" si="3"/>
        <v>http://maps.google.com/maps?q=15.22366,98.8572</v>
      </c>
    </row>
    <row r="197" spans="1:18" s="28" customFormat="1">
      <c r="A197" s="31">
        <v>45335</v>
      </c>
      <c r="B197" s="32">
        <v>13.56</v>
      </c>
      <c r="C197" s="33">
        <v>15.22603</v>
      </c>
      <c r="D197" s="33">
        <v>98.846869999999996</v>
      </c>
      <c r="E197" s="34">
        <v>483554.78487099998</v>
      </c>
      <c r="F197" s="34">
        <v>1683331.9347099999</v>
      </c>
      <c r="G197" s="29" t="s">
        <v>49</v>
      </c>
      <c r="H197" s="29" t="s">
        <v>108</v>
      </c>
      <c r="I197" s="29" t="s">
        <v>109</v>
      </c>
      <c r="J197" s="29" t="s">
        <v>74</v>
      </c>
      <c r="K197" s="29" t="s">
        <v>75</v>
      </c>
      <c r="L197" s="29" t="s">
        <v>192</v>
      </c>
      <c r="M197" s="29" t="s">
        <v>54</v>
      </c>
      <c r="N197" s="29" t="s">
        <v>57</v>
      </c>
      <c r="O197" s="29" t="s">
        <v>77</v>
      </c>
      <c r="P197" s="29" t="s">
        <v>58</v>
      </c>
      <c r="Q197" s="29" t="s">
        <v>280</v>
      </c>
      <c r="R197" s="30" t="str">
        <f t="shared" si="3"/>
        <v>http://maps.google.com/maps?q=15.22603,98.84687</v>
      </c>
    </row>
    <row r="198" spans="1:18" s="28" customFormat="1">
      <c r="A198" s="31">
        <v>45335</v>
      </c>
      <c r="B198" s="32">
        <v>13.56</v>
      </c>
      <c r="C198" s="33">
        <v>15.227370000000001</v>
      </c>
      <c r="D198" s="33">
        <v>98.856710000000007</v>
      </c>
      <c r="E198" s="34">
        <v>484611.63935399998</v>
      </c>
      <c r="F198" s="34">
        <v>1683479.4301100001</v>
      </c>
      <c r="G198" s="29" t="s">
        <v>49</v>
      </c>
      <c r="H198" s="29" t="s">
        <v>108</v>
      </c>
      <c r="I198" s="29" t="s">
        <v>109</v>
      </c>
      <c r="J198" s="29" t="s">
        <v>74</v>
      </c>
      <c r="K198" s="29" t="s">
        <v>75</v>
      </c>
      <c r="L198" s="29" t="s">
        <v>192</v>
      </c>
      <c r="M198" s="29" t="s">
        <v>54</v>
      </c>
      <c r="N198" s="29" t="s">
        <v>57</v>
      </c>
      <c r="O198" s="29" t="s">
        <v>77</v>
      </c>
      <c r="P198" s="29" t="s">
        <v>71</v>
      </c>
      <c r="Q198" s="29" t="s">
        <v>280</v>
      </c>
      <c r="R198" s="30" t="str">
        <f t="shared" si="3"/>
        <v>http://maps.google.com/maps?q=15.22737,98.85671</v>
      </c>
    </row>
    <row r="199" spans="1:18" s="28" customFormat="1">
      <c r="A199" s="31">
        <v>45335</v>
      </c>
      <c r="B199" s="32">
        <v>13.56</v>
      </c>
      <c r="C199" s="33">
        <v>15.242760000000001</v>
      </c>
      <c r="D199" s="33">
        <v>98.858860000000007</v>
      </c>
      <c r="E199" s="34">
        <v>484843.63687599998</v>
      </c>
      <c r="F199" s="34">
        <v>1685181.5216699999</v>
      </c>
      <c r="G199" s="29" t="s">
        <v>49</v>
      </c>
      <c r="H199" s="29" t="s">
        <v>108</v>
      </c>
      <c r="I199" s="29" t="s">
        <v>109</v>
      </c>
      <c r="J199" s="29" t="s">
        <v>74</v>
      </c>
      <c r="K199" s="29" t="s">
        <v>75</v>
      </c>
      <c r="L199" s="29" t="s">
        <v>192</v>
      </c>
      <c r="M199" s="29" t="s">
        <v>54</v>
      </c>
      <c r="N199" s="29" t="s">
        <v>57</v>
      </c>
      <c r="O199" s="29" t="s">
        <v>77</v>
      </c>
      <c r="P199" s="29" t="s">
        <v>58</v>
      </c>
      <c r="Q199" s="29" t="s">
        <v>280</v>
      </c>
      <c r="R199" s="30" t="str">
        <f t="shared" si="3"/>
        <v>http://maps.google.com/maps?q=15.24276,98.85886</v>
      </c>
    </row>
    <row r="200" spans="1:18" s="28" customFormat="1">
      <c r="A200" s="31">
        <v>45335</v>
      </c>
      <c r="B200" s="32">
        <v>13.56</v>
      </c>
      <c r="C200" s="33">
        <v>15.245240000000001</v>
      </c>
      <c r="D200" s="33">
        <v>98.849400000000003</v>
      </c>
      <c r="E200" s="34">
        <v>483827.95942000003</v>
      </c>
      <c r="F200" s="34">
        <v>1685456.50737</v>
      </c>
      <c r="G200" s="29" t="s">
        <v>49</v>
      </c>
      <c r="H200" s="29" t="s">
        <v>108</v>
      </c>
      <c r="I200" s="29" t="s">
        <v>109</v>
      </c>
      <c r="J200" s="29" t="s">
        <v>74</v>
      </c>
      <c r="K200" s="29" t="s">
        <v>75</v>
      </c>
      <c r="L200" s="29" t="s">
        <v>192</v>
      </c>
      <c r="M200" s="29" t="s">
        <v>54</v>
      </c>
      <c r="N200" s="29" t="s">
        <v>57</v>
      </c>
      <c r="O200" s="29" t="s">
        <v>77</v>
      </c>
      <c r="P200" s="29" t="s">
        <v>58</v>
      </c>
      <c r="Q200" s="29" t="s">
        <v>280</v>
      </c>
      <c r="R200" s="30" t="str">
        <f t="shared" si="3"/>
        <v>http://maps.google.com/maps?q=15.24524,98.8494</v>
      </c>
    </row>
    <row r="201" spans="1:18" s="28" customFormat="1">
      <c r="A201" s="31">
        <v>45335</v>
      </c>
      <c r="B201" s="32">
        <v>13.56</v>
      </c>
      <c r="C201" s="33">
        <v>17.788509999999999</v>
      </c>
      <c r="D201" s="33">
        <v>100.79534</v>
      </c>
      <c r="E201" s="34">
        <v>690310.17557199998</v>
      </c>
      <c r="F201" s="34">
        <v>1967698.48254</v>
      </c>
      <c r="G201" s="29" t="s">
        <v>49</v>
      </c>
      <c r="H201" s="29" t="s">
        <v>189</v>
      </c>
      <c r="I201" s="29" t="s">
        <v>190</v>
      </c>
      <c r="J201" s="29" t="s">
        <v>96</v>
      </c>
      <c r="K201" s="29" t="s">
        <v>53</v>
      </c>
      <c r="L201" s="29" t="s">
        <v>190</v>
      </c>
      <c r="M201" s="29" t="s">
        <v>54</v>
      </c>
      <c r="N201" s="29" t="s">
        <v>57</v>
      </c>
      <c r="O201" s="29" t="s">
        <v>70</v>
      </c>
      <c r="P201" s="29" t="s">
        <v>71</v>
      </c>
      <c r="Q201" s="29" t="s">
        <v>280</v>
      </c>
      <c r="R201" s="30" t="str">
        <f t="shared" si="3"/>
        <v>http://maps.google.com/maps?q=17.78851,100.79534</v>
      </c>
    </row>
    <row r="202" spans="1:18" s="28" customFormat="1">
      <c r="A202" s="31">
        <v>45335</v>
      </c>
      <c r="B202" s="32">
        <v>13.56</v>
      </c>
      <c r="C202" s="33">
        <v>17.79</v>
      </c>
      <c r="D202" s="33">
        <v>100.79558</v>
      </c>
      <c r="E202" s="34">
        <v>690334.04347999999</v>
      </c>
      <c r="F202" s="34">
        <v>1967863.6368</v>
      </c>
      <c r="G202" s="29" t="s">
        <v>49</v>
      </c>
      <c r="H202" s="29" t="s">
        <v>189</v>
      </c>
      <c r="I202" s="29" t="s">
        <v>190</v>
      </c>
      <c r="J202" s="29" t="s">
        <v>96</v>
      </c>
      <c r="K202" s="29" t="s">
        <v>53</v>
      </c>
      <c r="L202" s="29" t="s">
        <v>190</v>
      </c>
      <c r="M202" s="29" t="s">
        <v>54</v>
      </c>
      <c r="N202" s="29" t="s">
        <v>57</v>
      </c>
      <c r="O202" s="29" t="s">
        <v>70</v>
      </c>
      <c r="P202" s="29" t="s">
        <v>58</v>
      </c>
      <c r="Q202" s="29" t="s">
        <v>280</v>
      </c>
      <c r="R202" s="30" t="str">
        <f t="shared" si="3"/>
        <v>http://maps.google.com/maps?q=17.79,100.79558</v>
      </c>
    </row>
    <row r="203" spans="1:18" s="28" customFormat="1">
      <c r="A203" s="31">
        <v>45335</v>
      </c>
      <c r="B203" s="32">
        <v>13.56</v>
      </c>
      <c r="C203" s="33">
        <v>17.858720000000002</v>
      </c>
      <c r="D203" s="33">
        <v>100.89165</v>
      </c>
      <c r="E203" s="34">
        <v>700443.65735500003</v>
      </c>
      <c r="F203" s="34">
        <v>1975569.98407</v>
      </c>
      <c r="G203" s="29" t="s">
        <v>49</v>
      </c>
      <c r="H203" s="29" t="s">
        <v>191</v>
      </c>
      <c r="I203" s="29" t="s">
        <v>190</v>
      </c>
      <c r="J203" s="29" t="s">
        <v>96</v>
      </c>
      <c r="K203" s="29" t="s">
        <v>53</v>
      </c>
      <c r="L203" s="29" t="s">
        <v>190</v>
      </c>
      <c r="M203" s="29" t="s">
        <v>54</v>
      </c>
      <c r="N203" s="29" t="s">
        <v>57</v>
      </c>
      <c r="O203" s="29" t="s">
        <v>70</v>
      </c>
      <c r="P203" s="29" t="s">
        <v>58</v>
      </c>
      <c r="Q203" s="29" t="s">
        <v>280</v>
      </c>
      <c r="R203" s="30" t="str">
        <f t="shared" si="3"/>
        <v>http://maps.google.com/maps?q=17.85872,100.89165</v>
      </c>
    </row>
    <row r="204" spans="1:18" s="28" customFormat="1">
      <c r="A204" s="31">
        <v>45335</v>
      </c>
      <c r="B204" s="32">
        <v>13.56</v>
      </c>
      <c r="C204" s="33">
        <v>16.34357</v>
      </c>
      <c r="D204" s="33">
        <v>102.50856</v>
      </c>
      <c r="E204" s="34">
        <v>874936.75303100003</v>
      </c>
      <c r="F204" s="34">
        <v>1810173.07237</v>
      </c>
      <c r="G204" s="29" t="s">
        <v>49</v>
      </c>
      <c r="H204" s="29" t="s">
        <v>185</v>
      </c>
      <c r="I204" s="29" t="s">
        <v>186</v>
      </c>
      <c r="J204" s="29" t="s">
        <v>140</v>
      </c>
      <c r="K204" s="29" t="s">
        <v>114</v>
      </c>
      <c r="L204" s="29" t="s">
        <v>187</v>
      </c>
      <c r="M204" s="29" t="s">
        <v>88</v>
      </c>
      <c r="N204" s="29" t="s">
        <v>188</v>
      </c>
      <c r="O204" s="29" t="s">
        <v>122</v>
      </c>
      <c r="P204" s="29" t="s">
        <v>58</v>
      </c>
      <c r="Q204" s="29" t="s">
        <v>280</v>
      </c>
      <c r="R204" s="30" t="str">
        <f t="shared" si="3"/>
        <v>http://maps.google.com/maps?q=16.34357,102.50856</v>
      </c>
    </row>
    <row r="205" spans="1:18" s="28" customFormat="1">
      <c r="A205" s="31">
        <v>45335</v>
      </c>
      <c r="B205" s="32">
        <v>13.56</v>
      </c>
      <c r="C205" s="33">
        <v>16.34422</v>
      </c>
      <c r="D205" s="33">
        <v>102.51405</v>
      </c>
      <c r="E205" s="34">
        <v>875522.81207400002</v>
      </c>
      <c r="F205" s="34">
        <v>1810255.2297799999</v>
      </c>
      <c r="G205" s="29" t="s">
        <v>49</v>
      </c>
      <c r="H205" s="29" t="s">
        <v>185</v>
      </c>
      <c r="I205" s="29" t="s">
        <v>186</v>
      </c>
      <c r="J205" s="29" t="s">
        <v>140</v>
      </c>
      <c r="K205" s="29" t="s">
        <v>114</v>
      </c>
      <c r="L205" s="29" t="s">
        <v>187</v>
      </c>
      <c r="M205" s="29" t="s">
        <v>88</v>
      </c>
      <c r="N205" s="29" t="s">
        <v>188</v>
      </c>
      <c r="O205" s="29" t="s">
        <v>122</v>
      </c>
      <c r="P205" s="29" t="s">
        <v>58</v>
      </c>
      <c r="Q205" s="29" t="s">
        <v>280</v>
      </c>
      <c r="R205" s="30" t="str">
        <f t="shared" si="3"/>
        <v>http://maps.google.com/maps?q=16.34422,102.51405</v>
      </c>
    </row>
    <row r="206" spans="1:18" s="28" customFormat="1">
      <c r="A206" s="31">
        <v>45335</v>
      </c>
      <c r="B206" s="32">
        <v>13.56</v>
      </c>
      <c r="C206" s="33">
        <v>16.353570000000001</v>
      </c>
      <c r="D206" s="33">
        <v>102.51161999999999</v>
      </c>
      <c r="E206" s="34">
        <v>875244.96387600002</v>
      </c>
      <c r="F206" s="34">
        <v>1811286.66539</v>
      </c>
      <c r="G206" s="29" t="s">
        <v>49</v>
      </c>
      <c r="H206" s="29" t="s">
        <v>185</v>
      </c>
      <c r="I206" s="29" t="s">
        <v>186</v>
      </c>
      <c r="J206" s="29" t="s">
        <v>140</v>
      </c>
      <c r="K206" s="29" t="s">
        <v>114</v>
      </c>
      <c r="L206" s="29" t="s">
        <v>187</v>
      </c>
      <c r="M206" s="29" t="s">
        <v>88</v>
      </c>
      <c r="N206" s="29" t="s">
        <v>188</v>
      </c>
      <c r="O206" s="29" t="s">
        <v>122</v>
      </c>
      <c r="P206" s="29" t="s">
        <v>58</v>
      </c>
      <c r="Q206" s="29" t="s">
        <v>280</v>
      </c>
      <c r="R206" s="30" t="str">
        <f t="shared" si="3"/>
        <v>http://maps.google.com/maps?q=16.35357,102.51162</v>
      </c>
    </row>
    <row r="207" spans="1:18" s="28" customFormat="1">
      <c r="A207" s="31">
        <v>45335</v>
      </c>
      <c r="B207" s="32">
        <v>13.56</v>
      </c>
      <c r="C207" s="33">
        <v>12.74994</v>
      </c>
      <c r="D207" s="33">
        <v>99.830830000000006</v>
      </c>
      <c r="E207" s="34">
        <v>590188.55853799998</v>
      </c>
      <c r="F207" s="34">
        <v>1409627.1133699999</v>
      </c>
      <c r="G207" s="29" t="s">
        <v>49</v>
      </c>
      <c r="H207" s="29" t="s">
        <v>178</v>
      </c>
      <c r="I207" s="29" t="s">
        <v>179</v>
      </c>
      <c r="J207" s="29" t="s">
        <v>180</v>
      </c>
      <c r="K207" s="29" t="s">
        <v>75</v>
      </c>
      <c r="L207" s="29" t="s">
        <v>181</v>
      </c>
      <c r="M207" s="29" t="s">
        <v>182</v>
      </c>
      <c r="N207" s="29" t="s">
        <v>183</v>
      </c>
      <c r="O207" s="29" t="s">
        <v>184</v>
      </c>
      <c r="P207" s="29" t="s">
        <v>71</v>
      </c>
      <c r="Q207" s="29" t="s">
        <v>280</v>
      </c>
      <c r="R207" s="30" t="str">
        <f t="shared" si="3"/>
        <v>http://maps.google.com/maps?q=12.74994,99.83083</v>
      </c>
    </row>
    <row r="208" spans="1:18" s="28" customFormat="1">
      <c r="A208" s="31">
        <v>45335</v>
      </c>
      <c r="B208" s="32">
        <v>13.56</v>
      </c>
      <c r="C208" s="33">
        <v>15.776109999999999</v>
      </c>
      <c r="D208" s="33">
        <v>100.94832</v>
      </c>
      <c r="E208" s="34">
        <v>708718.87100399996</v>
      </c>
      <c r="F208" s="34">
        <v>1745135.2551800001</v>
      </c>
      <c r="G208" s="29" t="s">
        <v>49</v>
      </c>
      <c r="H208" s="29" t="s">
        <v>175</v>
      </c>
      <c r="I208" s="29" t="s">
        <v>176</v>
      </c>
      <c r="J208" s="29" t="s">
        <v>144</v>
      </c>
      <c r="K208" s="29" t="s">
        <v>53</v>
      </c>
      <c r="L208" s="29" t="s">
        <v>176</v>
      </c>
      <c r="M208" s="29" t="s">
        <v>177</v>
      </c>
      <c r="N208" s="29" t="s">
        <v>57</v>
      </c>
      <c r="O208" s="29" t="s">
        <v>70</v>
      </c>
      <c r="P208" s="29" t="s">
        <v>58</v>
      </c>
      <c r="Q208" s="29" t="s">
        <v>280</v>
      </c>
      <c r="R208" s="30" t="str">
        <f t="shared" si="3"/>
        <v>http://maps.google.com/maps?q=15.77611,100.94832</v>
      </c>
    </row>
    <row r="209" spans="1:18" s="28" customFormat="1">
      <c r="A209" s="31">
        <v>45335</v>
      </c>
      <c r="B209" s="32">
        <v>13.56</v>
      </c>
      <c r="C209" s="33">
        <v>15.776590000000001</v>
      </c>
      <c r="D209" s="33">
        <v>100.94795000000001</v>
      </c>
      <c r="E209" s="34">
        <v>708678.72947100003</v>
      </c>
      <c r="F209" s="34">
        <v>1745188.0086600001</v>
      </c>
      <c r="G209" s="29" t="s">
        <v>49</v>
      </c>
      <c r="H209" s="29" t="s">
        <v>175</v>
      </c>
      <c r="I209" s="29" t="s">
        <v>176</v>
      </c>
      <c r="J209" s="29" t="s">
        <v>144</v>
      </c>
      <c r="K209" s="29" t="s">
        <v>53</v>
      </c>
      <c r="L209" s="29" t="s">
        <v>176</v>
      </c>
      <c r="M209" s="29" t="s">
        <v>177</v>
      </c>
      <c r="N209" s="29" t="s">
        <v>57</v>
      </c>
      <c r="O209" s="29" t="s">
        <v>70</v>
      </c>
      <c r="P209" s="29" t="s">
        <v>58</v>
      </c>
      <c r="Q209" s="29" t="s">
        <v>280</v>
      </c>
      <c r="R209" s="30" t="str">
        <f t="shared" si="3"/>
        <v>http://maps.google.com/maps?q=15.77659,100.94795</v>
      </c>
    </row>
    <row r="210" spans="1:18" s="28" customFormat="1">
      <c r="A210" s="31">
        <v>45335</v>
      </c>
      <c r="B210" s="32">
        <v>13.56</v>
      </c>
      <c r="C210" s="33">
        <v>19.68</v>
      </c>
      <c r="D210" s="33">
        <v>98.993129999999994</v>
      </c>
      <c r="E210" s="34">
        <v>499279.92106099997</v>
      </c>
      <c r="F210" s="34">
        <v>2176070.7560800002</v>
      </c>
      <c r="G210" s="29" t="s">
        <v>49</v>
      </c>
      <c r="H210" s="29" t="s">
        <v>171</v>
      </c>
      <c r="I210" s="29" t="s">
        <v>172</v>
      </c>
      <c r="J210" s="29" t="s">
        <v>52</v>
      </c>
      <c r="K210" s="29" t="s">
        <v>53</v>
      </c>
      <c r="L210" s="29" t="s">
        <v>173</v>
      </c>
      <c r="M210" s="29" t="s">
        <v>88</v>
      </c>
      <c r="N210" s="29" t="s">
        <v>174</v>
      </c>
      <c r="O210" s="29" t="s">
        <v>56</v>
      </c>
      <c r="P210" s="29" t="s">
        <v>58</v>
      </c>
      <c r="Q210" s="29" t="s">
        <v>280</v>
      </c>
      <c r="R210" s="30" t="str">
        <f t="shared" si="3"/>
        <v>http://maps.google.com/maps?q=19.68,98.99313</v>
      </c>
    </row>
    <row r="211" spans="1:18" s="28" customFormat="1">
      <c r="A211" s="31">
        <v>45335</v>
      </c>
      <c r="B211" s="32">
        <v>13.56</v>
      </c>
      <c r="C211" s="33">
        <v>15.43431</v>
      </c>
      <c r="D211" s="33">
        <v>105.5731</v>
      </c>
      <c r="E211" s="34">
        <v>1206550.8663600001</v>
      </c>
      <c r="F211" s="34">
        <v>1717183.9723</v>
      </c>
      <c r="G211" s="29" t="s">
        <v>49</v>
      </c>
      <c r="H211" s="29" t="s">
        <v>166</v>
      </c>
      <c r="I211" s="29" t="s">
        <v>167</v>
      </c>
      <c r="J211" s="29" t="s">
        <v>168</v>
      </c>
      <c r="K211" s="29" t="s">
        <v>114</v>
      </c>
      <c r="L211" s="29" t="s">
        <v>169</v>
      </c>
      <c r="M211" s="29" t="s">
        <v>88</v>
      </c>
      <c r="N211" s="29" t="s">
        <v>170</v>
      </c>
      <c r="O211" s="29" t="s">
        <v>135</v>
      </c>
      <c r="P211" s="29" t="s">
        <v>58</v>
      </c>
      <c r="Q211" s="29" t="s">
        <v>280</v>
      </c>
      <c r="R211" s="30" t="str">
        <f t="shared" si="3"/>
        <v>http://maps.google.com/maps?q=15.43431,105.5731</v>
      </c>
    </row>
    <row r="212" spans="1:18" s="28" customFormat="1">
      <c r="A212" s="31">
        <v>45335</v>
      </c>
      <c r="B212" s="32">
        <v>13.56</v>
      </c>
      <c r="C212" s="33">
        <v>14.925990000000001</v>
      </c>
      <c r="D212" s="33">
        <v>99.359409999999997</v>
      </c>
      <c r="E212" s="34">
        <v>538652.73858</v>
      </c>
      <c r="F212" s="34">
        <v>1650171.4119200001</v>
      </c>
      <c r="G212" s="29" t="s">
        <v>49</v>
      </c>
      <c r="H212" s="29" t="s">
        <v>161</v>
      </c>
      <c r="I212" s="29" t="s">
        <v>162</v>
      </c>
      <c r="J212" s="29" t="s">
        <v>163</v>
      </c>
      <c r="K212" s="29" t="s">
        <v>75</v>
      </c>
      <c r="L212" s="29" t="s">
        <v>164</v>
      </c>
      <c r="M212" s="29" t="s">
        <v>88</v>
      </c>
      <c r="N212" s="29" t="s">
        <v>165</v>
      </c>
      <c r="O212" s="29" t="s">
        <v>77</v>
      </c>
      <c r="P212" s="29" t="s">
        <v>58</v>
      </c>
      <c r="Q212" s="29" t="s">
        <v>280</v>
      </c>
      <c r="R212" s="30" t="str">
        <f t="shared" si="3"/>
        <v>http://maps.google.com/maps?q=14.92599,99.35941</v>
      </c>
    </row>
    <row r="213" spans="1:18" s="28" customFormat="1">
      <c r="A213" s="31">
        <v>45335</v>
      </c>
      <c r="B213" s="32">
        <v>13.56</v>
      </c>
      <c r="C213" s="33">
        <v>14.92686</v>
      </c>
      <c r="D213" s="33">
        <v>99.361410000000006</v>
      </c>
      <c r="E213" s="34">
        <v>538867.67466200003</v>
      </c>
      <c r="F213" s="34">
        <v>1650267.9873299999</v>
      </c>
      <c r="G213" s="29" t="s">
        <v>49</v>
      </c>
      <c r="H213" s="29" t="s">
        <v>161</v>
      </c>
      <c r="I213" s="29" t="s">
        <v>162</v>
      </c>
      <c r="J213" s="29" t="s">
        <v>163</v>
      </c>
      <c r="K213" s="29" t="s">
        <v>75</v>
      </c>
      <c r="L213" s="29" t="s">
        <v>164</v>
      </c>
      <c r="M213" s="29" t="s">
        <v>88</v>
      </c>
      <c r="N213" s="29" t="s">
        <v>165</v>
      </c>
      <c r="O213" s="29" t="s">
        <v>77</v>
      </c>
      <c r="P213" s="29" t="s">
        <v>58</v>
      </c>
      <c r="Q213" s="29" t="s">
        <v>280</v>
      </c>
      <c r="R213" s="30" t="str">
        <f t="shared" si="3"/>
        <v>http://maps.google.com/maps?q=14.92686,99.36141</v>
      </c>
    </row>
    <row r="214" spans="1:18" s="28" customFormat="1">
      <c r="A214" s="31">
        <v>45335</v>
      </c>
      <c r="B214" s="32">
        <v>13.56</v>
      </c>
      <c r="C214" s="33">
        <v>16.198340000000002</v>
      </c>
      <c r="D214" s="33">
        <v>101.64145000000001</v>
      </c>
      <c r="E214" s="34">
        <v>782417.46112300002</v>
      </c>
      <c r="F214" s="34">
        <v>1792691.8247700001</v>
      </c>
      <c r="G214" s="29" t="s">
        <v>49</v>
      </c>
      <c r="H214" s="29" t="s">
        <v>159</v>
      </c>
      <c r="I214" s="29" t="s">
        <v>156</v>
      </c>
      <c r="J214" s="29" t="s">
        <v>151</v>
      </c>
      <c r="K214" s="29" t="s">
        <v>114</v>
      </c>
      <c r="L214" s="29" t="s">
        <v>157</v>
      </c>
      <c r="M214" s="29" t="s">
        <v>54</v>
      </c>
      <c r="N214" s="29" t="s">
        <v>57</v>
      </c>
      <c r="O214" s="29" t="s">
        <v>154</v>
      </c>
      <c r="P214" s="29" t="s">
        <v>58</v>
      </c>
      <c r="Q214" s="29" t="s">
        <v>280</v>
      </c>
      <c r="R214" s="30" t="str">
        <f t="shared" si="3"/>
        <v>http://maps.google.com/maps?q=16.19834,101.64145</v>
      </c>
    </row>
    <row r="215" spans="1:18" s="28" customFormat="1">
      <c r="A215" s="31">
        <v>45335</v>
      </c>
      <c r="B215" s="32">
        <v>13.56</v>
      </c>
      <c r="C215" s="33">
        <v>16.21228</v>
      </c>
      <c r="D215" s="33">
        <v>101.71996</v>
      </c>
      <c r="E215" s="34">
        <v>790796.38202899997</v>
      </c>
      <c r="F215" s="34">
        <v>1794345.0066</v>
      </c>
      <c r="G215" s="29" t="s">
        <v>49</v>
      </c>
      <c r="H215" s="29" t="s">
        <v>160</v>
      </c>
      <c r="I215" s="29" t="s">
        <v>156</v>
      </c>
      <c r="J215" s="29" t="s">
        <v>151</v>
      </c>
      <c r="K215" s="29" t="s">
        <v>114</v>
      </c>
      <c r="L215" s="29" t="s">
        <v>157</v>
      </c>
      <c r="M215" s="29" t="s">
        <v>54</v>
      </c>
      <c r="N215" s="29" t="s">
        <v>57</v>
      </c>
      <c r="O215" s="29" t="s">
        <v>154</v>
      </c>
      <c r="P215" s="29" t="s">
        <v>58</v>
      </c>
      <c r="Q215" s="29" t="s">
        <v>280</v>
      </c>
      <c r="R215" s="30" t="str">
        <f t="shared" si="3"/>
        <v>http://maps.google.com/maps?q=16.21228,101.71996</v>
      </c>
    </row>
    <row r="216" spans="1:18" s="28" customFormat="1">
      <c r="A216" s="31">
        <v>45335</v>
      </c>
      <c r="B216" s="32">
        <v>13.56</v>
      </c>
      <c r="C216" s="33">
        <v>16.219609999999999</v>
      </c>
      <c r="D216" s="33">
        <v>101.70502999999999</v>
      </c>
      <c r="E216" s="34">
        <v>789188.46637399995</v>
      </c>
      <c r="F216" s="34">
        <v>1795135.46756</v>
      </c>
      <c r="G216" s="29" t="s">
        <v>49</v>
      </c>
      <c r="H216" s="29" t="s">
        <v>159</v>
      </c>
      <c r="I216" s="29" t="s">
        <v>156</v>
      </c>
      <c r="J216" s="29" t="s">
        <v>151</v>
      </c>
      <c r="K216" s="29" t="s">
        <v>114</v>
      </c>
      <c r="L216" s="29" t="s">
        <v>157</v>
      </c>
      <c r="M216" s="29" t="s">
        <v>54</v>
      </c>
      <c r="N216" s="29" t="s">
        <v>57</v>
      </c>
      <c r="O216" s="29" t="s">
        <v>154</v>
      </c>
      <c r="P216" s="29" t="s">
        <v>58</v>
      </c>
      <c r="Q216" s="29" t="s">
        <v>280</v>
      </c>
      <c r="R216" s="30" t="str">
        <f t="shared" si="3"/>
        <v>http://maps.google.com/maps?q=16.21961,101.70503</v>
      </c>
    </row>
    <row r="217" spans="1:18" s="28" customFormat="1">
      <c r="A217" s="31">
        <v>45335</v>
      </c>
      <c r="B217" s="32">
        <v>13.56</v>
      </c>
      <c r="C217" s="33">
        <v>16.266300000000001</v>
      </c>
      <c r="D217" s="33">
        <v>101.49544</v>
      </c>
      <c r="E217" s="34">
        <v>766706.12787700002</v>
      </c>
      <c r="F217" s="34">
        <v>1800019.94205</v>
      </c>
      <c r="G217" s="29" t="s">
        <v>49</v>
      </c>
      <c r="H217" s="29" t="s">
        <v>159</v>
      </c>
      <c r="I217" s="29" t="s">
        <v>156</v>
      </c>
      <c r="J217" s="29" t="s">
        <v>151</v>
      </c>
      <c r="K217" s="29" t="s">
        <v>114</v>
      </c>
      <c r="L217" s="29" t="s">
        <v>157</v>
      </c>
      <c r="M217" s="29" t="s">
        <v>54</v>
      </c>
      <c r="N217" s="29" t="s">
        <v>57</v>
      </c>
      <c r="O217" s="29" t="s">
        <v>154</v>
      </c>
      <c r="P217" s="29" t="s">
        <v>58</v>
      </c>
      <c r="Q217" s="29" t="s">
        <v>280</v>
      </c>
      <c r="R217" s="30" t="str">
        <f t="shared" si="3"/>
        <v>http://maps.google.com/maps?q=16.2663,101.49544</v>
      </c>
    </row>
    <row r="218" spans="1:18" s="28" customFormat="1">
      <c r="A218" s="31">
        <v>45335</v>
      </c>
      <c r="B218" s="32">
        <v>13.56</v>
      </c>
      <c r="C218" s="33">
        <v>16.269079999999999</v>
      </c>
      <c r="D218" s="33">
        <v>101.81107</v>
      </c>
      <c r="E218" s="34">
        <v>800457.30167700001</v>
      </c>
      <c r="F218" s="34">
        <v>1800765.93365</v>
      </c>
      <c r="G218" s="29" t="s">
        <v>49</v>
      </c>
      <c r="H218" s="29" t="s">
        <v>156</v>
      </c>
      <c r="I218" s="29" t="s">
        <v>156</v>
      </c>
      <c r="J218" s="29" t="s">
        <v>151</v>
      </c>
      <c r="K218" s="29" t="s">
        <v>114</v>
      </c>
      <c r="L218" s="29" t="s">
        <v>157</v>
      </c>
      <c r="M218" s="29" t="s">
        <v>54</v>
      </c>
      <c r="N218" s="29" t="s">
        <v>57</v>
      </c>
      <c r="O218" s="29" t="s">
        <v>154</v>
      </c>
      <c r="P218" s="29" t="s">
        <v>58</v>
      </c>
      <c r="Q218" s="29" t="s">
        <v>280</v>
      </c>
      <c r="R218" s="30" t="str">
        <f t="shared" si="3"/>
        <v>http://maps.google.com/maps?q=16.26908,101.81107</v>
      </c>
    </row>
    <row r="219" spans="1:18" s="28" customFormat="1">
      <c r="A219" s="31">
        <v>45335</v>
      </c>
      <c r="B219" s="32">
        <v>13.56</v>
      </c>
      <c r="C219" s="33">
        <v>16.269659999999998</v>
      </c>
      <c r="D219" s="33">
        <v>101.81578</v>
      </c>
      <c r="E219" s="34">
        <v>800960.18238500005</v>
      </c>
      <c r="F219" s="34">
        <v>1800837.09305</v>
      </c>
      <c r="G219" s="29" t="s">
        <v>49</v>
      </c>
      <c r="H219" s="29" t="s">
        <v>156</v>
      </c>
      <c r="I219" s="29" t="s">
        <v>156</v>
      </c>
      <c r="J219" s="29" t="s">
        <v>151</v>
      </c>
      <c r="K219" s="29" t="s">
        <v>114</v>
      </c>
      <c r="L219" s="29" t="s">
        <v>157</v>
      </c>
      <c r="M219" s="29" t="s">
        <v>54</v>
      </c>
      <c r="N219" s="29" t="s">
        <v>57</v>
      </c>
      <c r="O219" s="29" t="s">
        <v>154</v>
      </c>
      <c r="P219" s="29" t="s">
        <v>155</v>
      </c>
      <c r="Q219" s="29" t="s">
        <v>280</v>
      </c>
      <c r="R219" s="30" t="str">
        <f t="shared" si="3"/>
        <v>http://maps.google.com/maps?q=16.26966,101.81578</v>
      </c>
    </row>
    <row r="220" spans="1:18" s="28" customFormat="1">
      <c r="A220" s="31">
        <v>45335</v>
      </c>
      <c r="B220" s="32">
        <v>13.56</v>
      </c>
      <c r="C220" s="33">
        <v>16.14415</v>
      </c>
      <c r="D220" s="33">
        <v>101.81144999999999</v>
      </c>
      <c r="E220" s="34">
        <v>800687.55314700003</v>
      </c>
      <c r="F220" s="34">
        <v>1786933.0154299999</v>
      </c>
      <c r="G220" s="29" t="s">
        <v>49</v>
      </c>
      <c r="H220" s="29" t="s">
        <v>156</v>
      </c>
      <c r="I220" s="29" t="s">
        <v>156</v>
      </c>
      <c r="J220" s="29" t="s">
        <v>151</v>
      </c>
      <c r="K220" s="29" t="s">
        <v>114</v>
      </c>
      <c r="L220" s="29" t="s">
        <v>157</v>
      </c>
      <c r="M220" s="29" t="s">
        <v>54</v>
      </c>
      <c r="N220" s="29" t="s">
        <v>158</v>
      </c>
      <c r="O220" s="29" t="s">
        <v>154</v>
      </c>
      <c r="P220" s="29" t="s">
        <v>71</v>
      </c>
      <c r="Q220" s="29" t="s">
        <v>280</v>
      </c>
      <c r="R220" s="30" t="str">
        <f t="shared" si="3"/>
        <v>http://maps.google.com/maps?q=16.14415,101.81145</v>
      </c>
    </row>
    <row r="221" spans="1:18" s="28" customFormat="1">
      <c r="A221" s="31">
        <v>45335</v>
      </c>
      <c r="B221" s="32">
        <v>13.56</v>
      </c>
      <c r="C221" s="33">
        <v>16.149139999999999</v>
      </c>
      <c r="D221" s="33">
        <v>101.81474</v>
      </c>
      <c r="E221" s="34">
        <v>801032.10808599996</v>
      </c>
      <c r="F221" s="34">
        <v>1787490.3671299999</v>
      </c>
      <c r="G221" s="29" t="s">
        <v>49</v>
      </c>
      <c r="H221" s="29" t="s">
        <v>156</v>
      </c>
      <c r="I221" s="29" t="s">
        <v>156</v>
      </c>
      <c r="J221" s="29" t="s">
        <v>151</v>
      </c>
      <c r="K221" s="29" t="s">
        <v>114</v>
      </c>
      <c r="L221" s="29" t="s">
        <v>157</v>
      </c>
      <c r="M221" s="29" t="s">
        <v>54</v>
      </c>
      <c r="N221" s="29" t="s">
        <v>158</v>
      </c>
      <c r="O221" s="29" t="s">
        <v>154</v>
      </c>
      <c r="P221" s="29" t="s">
        <v>71</v>
      </c>
      <c r="Q221" s="29" t="s">
        <v>280</v>
      </c>
      <c r="R221" s="30" t="str">
        <f t="shared" si="3"/>
        <v>http://maps.google.com/maps?q=16.14914,101.81474</v>
      </c>
    </row>
    <row r="222" spans="1:18" s="28" customFormat="1">
      <c r="A222" s="31">
        <v>45335</v>
      </c>
      <c r="B222" s="32">
        <v>13.56</v>
      </c>
      <c r="C222" s="33">
        <v>16.153559999999999</v>
      </c>
      <c r="D222" s="33">
        <v>101.81339</v>
      </c>
      <c r="E222" s="34">
        <v>800880.938203</v>
      </c>
      <c r="F222" s="34">
        <v>1787977.8164299999</v>
      </c>
      <c r="G222" s="29" t="s">
        <v>49</v>
      </c>
      <c r="H222" s="29" t="s">
        <v>156</v>
      </c>
      <c r="I222" s="29" t="s">
        <v>156</v>
      </c>
      <c r="J222" s="29" t="s">
        <v>151</v>
      </c>
      <c r="K222" s="29" t="s">
        <v>114</v>
      </c>
      <c r="L222" s="29" t="s">
        <v>157</v>
      </c>
      <c r="M222" s="29" t="s">
        <v>54</v>
      </c>
      <c r="N222" s="29" t="s">
        <v>158</v>
      </c>
      <c r="O222" s="29" t="s">
        <v>154</v>
      </c>
      <c r="P222" s="29" t="s">
        <v>58</v>
      </c>
      <c r="Q222" s="29" t="s">
        <v>280</v>
      </c>
      <c r="R222" s="30" t="str">
        <f t="shared" si="3"/>
        <v>http://maps.google.com/maps?q=16.15356,101.81339</v>
      </c>
    </row>
    <row r="223" spans="1:18" s="28" customFormat="1">
      <c r="A223" s="31">
        <v>45335</v>
      </c>
      <c r="B223" s="32">
        <v>13.56</v>
      </c>
      <c r="C223" s="33">
        <v>16.121300000000002</v>
      </c>
      <c r="D223" s="33">
        <v>101.97087000000001</v>
      </c>
      <c r="E223" s="34">
        <v>817786.845462</v>
      </c>
      <c r="F223" s="34">
        <v>1784642.1602700001</v>
      </c>
      <c r="G223" s="29" t="s">
        <v>49</v>
      </c>
      <c r="H223" s="29" t="s">
        <v>149</v>
      </c>
      <c r="I223" s="29" t="s">
        <v>150</v>
      </c>
      <c r="J223" s="29" t="s">
        <v>151</v>
      </c>
      <c r="K223" s="29" t="s">
        <v>114</v>
      </c>
      <c r="L223" s="29" t="s">
        <v>152</v>
      </c>
      <c r="M223" s="29" t="s">
        <v>88</v>
      </c>
      <c r="N223" s="29" t="s">
        <v>153</v>
      </c>
      <c r="O223" s="29" t="s">
        <v>154</v>
      </c>
      <c r="P223" s="29" t="s">
        <v>58</v>
      </c>
      <c r="Q223" s="29" t="s">
        <v>280</v>
      </c>
      <c r="R223" s="30" t="str">
        <f t="shared" si="3"/>
        <v>http://maps.google.com/maps?q=16.1213,101.97087</v>
      </c>
    </row>
    <row r="224" spans="1:18" s="28" customFormat="1">
      <c r="A224" s="31">
        <v>45335</v>
      </c>
      <c r="B224" s="32">
        <v>13.56</v>
      </c>
      <c r="C224" s="33">
        <v>16.121379999999998</v>
      </c>
      <c r="D224" s="33">
        <v>101.96832000000001</v>
      </c>
      <c r="E224" s="34">
        <v>817513.74249900004</v>
      </c>
      <c r="F224" s="34">
        <v>1784647.0875299999</v>
      </c>
      <c r="G224" s="29" t="s">
        <v>49</v>
      </c>
      <c r="H224" s="29" t="s">
        <v>149</v>
      </c>
      <c r="I224" s="29" t="s">
        <v>150</v>
      </c>
      <c r="J224" s="29" t="s">
        <v>151</v>
      </c>
      <c r="K224" s="29" t="s">
        <v>114</v>
      </c>
      <c r="L224" s="29" t="s">
        <v>152</v>
      </c>
      <c r="M224" s="29" t="s">
        <v>88</v>
      </c>
      <c r="N224" s="29" t="s">
        <v>153</v>
      </c>
      <c r="O224" s="29" t="s">
        <v>154</v>
      </c>
      <c r="P224" s="29" t="s">
        <v>58</v>
      </c>
      <c r="Q224" s="29" t="s">
        <v>280</v>
      </c>
      <c r="R224" s="30" t="str">
        <f t="shared" si="3"/>
        <v>http://maps.google.com/maps?q=16.12138,101.96832</v>
      </c>
    </row>
    <row r="225" spans="1:18" s="28" customFormat="1">
      <c r="A225" s="31">
        <v>45335</v>
      </c>
      <c r="B225" s="32">
        <v>13.56</v>
      </c>
      <c r="C225" s="33">
        <v>16.121849999999998</v>
      </c>
      <c r="D225" s="33">
        <v>101.97224</v>
      </c>
      <c r="E225" s="34">
        <v>817932.62489600002</v>
      </c>
      <c r="F225" s="34">
        <v>1784705.1825999999</v>
      </c>
      <c r="G225" s="29" t="s">
        <v>49</v>
      </c>
      <c r="H225" s="29" t="s">
        <v>149</v>
      </c>
      <c r="I225" s="29" t="s">
        <v>150</v>
      </c>
      <c r="J225" s="29" t="s">
        <v>151</v>
      </c>
      <c r="K225" s="29" t="s">
        <v>114</v>
      </c>
      <c r="L225" s="29" t="s">
        <v>152</v>
      </c>
      <c r="M225" s="29" t="s">
        <v>88</v>
      </c>
      <c r="N225" s="29" t="s">
        <v>153</v>
      </c>
      <c r="O225" s="29" t="s">
        <v>154</v>
      </c>
      <c r="P225" s="29" t="s">
        <v>58</v>
      </c>
      <c r="Q225" s="29" t="s">
        <v>280</v>
      </c>
      <c r="R225" s="30" t="str">
        <f t="shared" si="3"/>
        <v>http://maps.google.com/maps?q=16.12185,101.97224</v>
      </c>
    </row>
    <row r="226" spans="1:18" s="28" customFormat="1">
      <c r="A226" s="31">
        <v>45335</v>
      </c>
      <c r="B226" s="32">
        <v>13.56</v>
      </c>
      <c r="C226" s="33">
        <v>16.12546</v>
      </c>
      <c r="D226" s="33">
        <v>101.96362999999999</v>
      </c>
      <c r="E226" s="34">
        <v>817005.18733099999</v>
      </c>
      <c r="F226" s="34">
        <v>1785091.69089</v>
      </c>
      <c r="G226" s="29" t="s">
        <v>49</v>
      </c>
      <c r="H226" s="29" t="s">
        <v>149</v>
      </c>
      <c r="I226" s="29" t="s">
        <v>150</v>
      </c>
      <c r="J226" s="29" t="s">
        <v>151</v>
      </c>
      <c r="K226" s="29" t="s">
        <v>114</v>
      </c>
      <c r="L226" s="29" t="s">
        <v>152</v>
      </c>
      <c r="M226" s="29" t="s">
        <v>88</v>
      </c>
      <c r="N226" s="29" t="s">
        <v>153</v>
      </c>
      <c r="O226" s="29" t="s">
        <v>154</v>
      </c>
      <c r="P226" s="29" t="s">
        <v>58</v>
      </c>
      <c r="Q226" s="29" t="s">
        <v>280</v>
      </c>
      <c r="R226" s="30" t="str">
        <f t="shared" si="3"/>
        <v>http://maps.google.com/maps?q=16.12546,101.96363</v>
      </c>
    </row>
    <row r="227" spans="1:18" s="28" customFormat="1">
      <c r="A227" s="31">
        <v>45335</v>
      </c>
      <c r="B227" s="32">
        <v>13.56</v>
      </c>
      <c r="C227" s="33">
        <v>16.12595</v>
      </c>
      <c r="D227" s="33">
        <v>101.96772</v>
      </c>
      <c r="E227" s="34">
        <v>817442.22660299996</v>
      </c>
      <c r="F227" s="34">
        <v>1785152.25444</v>
      </c>
      <c r="G227" s="29" t="s">
        <v>49</v>
      </c>
      <c r="H227" s="29" t="s">
        <v>149</v>
      </c>
      <c r="I227" s="29" t="s">
        <v>150</v>
      </c>
      <c r="J227" s="29" t="s">
        <v>151</v>
      </c>
      <c r="K227" s="29" t="s">
        <v>114</v>
      </c>
      <c r="L227" s="29" t="s">
        <v>152</v>
      </c>
      <c r="M227" s="29" t="s">
        <v>88</v>
      </c>
      <c r="N227" s="29" t="s">
        <v>153</v>
      </c>
      <c r="O227" s="29" t="s">
        <v>154</v>
      </c>
      <c r="P227" s="29" t="s">
        <v>155</v>
      </c>
      <c r="Q227" s="29" t="s">
        <v>280</v>
      </c>
      <c r="R227" s="30" t="str">
        <f t="shared" si="3"/>
        <v>http://maps.google.com/maps?q=16.12595,101.96772</v>
      </c>
    </row>
    <row r="228" spans="1:18" s="28" customFormat="1">
      <c r="A228" s="31">
        <v>45335</v>
      </c>
      <c r="B228" s="32">
        <v>13.56</v>
      </c>
      <c r="C228" s="33">
        <v>16.130040000000001</v>
      </c>
      <c r="D228" s="33">
        <v>101.96313000000001</v>
      </c>
      <c r="E228" s="34">
        <v>816944.37122299999</v>
      </c>
      <c r="F228" s="34">
        <v>1785598.11873</v>
      </c>
      <c r="G228" s="29" t="s">
        <v>49</v>
      </c>
      <c r="H228" s="29" t="s">
        <v>149</v>
      </c>
      <c r="I228" s="29" t="s">
        <v>150</v>
      </c>
      <c r="J228" s="29" t="s">
        <v>151</v>
      </c>
      <c r="K228" s="29" t="s">
        <v>114</v>
      </c>
      <c r="L228" s="29" t="s">
        <v>152</v>
      </c>
      <c r="M228" s="29" t="s">
        <v>88</v>
      </c>
      <c r="N228" s="29" t="s">
        <v>153</v>
      </c>
      <c r="O228" s="29" t="s">
        <v>154</v>
      </c>
      <c r="P228" s="29" t="s">
        <v>58</v>
      </c>
      <c r="Q228" s="29" t="s">
        <v>280</v>
      </c>
      <c r="R228" s="30" t="str">
        <f t="shared" si="3"/>
        <v>http://maps.google.com/maps?q=16.13004,101.96313</v>
      </c>
    </row>
    <row r="229" spans="1:18" s="28" customFormat="1">
      <c r="A229" s="31">
        <v>45335</v>
      </c>
      <c r="B229" s="32">
        <v>13.56</v>
      </c>
      <c r="C229" s="33">
        <v>16.13053</v>
      </c>
      <c r="D229" s="33">
        <v>101.96725000000001</v>
      </c>
      <c r="E229" s="34">
        <v>817384.61145500001</v>
      </c>
      <c r="F229" s="34">
        <v>1785658.72905</v>
      </c>
      <c r="G229" s="29" t="s">
        <v>49</v>
      </c>
      <c r="H229" s="29" t="s">
        <v>149</v>
      </c>
      <c r="I229" s="29" t="s">
        <v>150</v>
      </c>
      <c r="J229" s="29" t="s">
        <v>151</v>
      </c>
      <c r="K229" s="29" t="s">
        <v>114</v>
      </c>
      <c r="L229" s="29" t="s">
        <v>152</v>
      </c>
      <c r="M229" s="29" t="s">
        <v>88</v>
      </c>
      <c r="N229" s="29" t="s">
        <v>153</v>
      </c>
      <c r="O229" s="29" t="s">
        <v>154</v>
      </c>
      <c r="P229" s="29" t="s">
        <v>58</v>
      </c>
      <c r="Q229" s="29" t="s">
        <v>280</v>
      </c>
      <c r="R229" s="30" t="str">
        <f t="shared" si="3"/>
        <v>http://maps.google.com/maps?q=16.13053,101.96725</v>
      </c>
    </row>
    <row r="230" spans="1:18" s="28" customFormat="1">
      <c r="A230" s="31">
        <v>45335</v>
      </c>
      <c r="B230" s="32">
        <v>13.56</v>
      </c>
      <c r="C230" s="33">
        <v>16.151599999999998</v>
      </c>
      <c r="D230" s="33">
        <v>101.98838000000001</v>
      </c>
      <c r="E230" s="34">
        <v>819612.60487499996</v>
      </c>
      <c r="F230" s="34">
        <v>1788024.7959499999</v>
      </c>
      <c r="G230" s="29" t="s">
        <v>49</v>
      </c>
      <c r="H230" s="29" t="s">
        <v>149</v>
      </c>
      <c r="I230" s="29" t="s">
        <v>150</v>
      </c>
      <c r="J230" s="29" t="s">
        <v>151</v>
      </c>
      <c r="K230" s="29" t="s">
        <v>114</v>
      </c>
      <c r="L230" s="29" t="s">
        <v>152</v>
      </c>
      <c r="M230" s="29" t="s">
        <v>88</v>
      </c>
      <c r="N230" s="29" t="s">
        <v>153</v>
      </c>
      <c r="O230" s="29" t="s">
        <v>154</v>
      </c>
      <c r="P230" s="29" t="s">
        <v>58</v>
      </c>
      <c r="Q230" s="29" t="s">
        <v>280</v>
      </c>
      <c r="R230" s="30" t="str">
        <f t="shared" si="3"/>
        <v>http://maps.google.com/maps?q=16.1516,101.98838</v>
      </c>
    </row>
    <row r="231" spans="1:18" s="28" customFormat="1">
      <c r="A231" s="31">
        <v>45335</v>
      </c>
      <c r="B231" s="32">
        <v>13.56</v>
      </c>
      <c r="C231" s="33">
        <v>16.155709999999999</v>
      </c>
      <c r="D231" s="33">
        <v>101.98398</v>
      </c>
      <c r="E231" s="34">
        <v>819135.05338399997</v>
      </c>
      <c r="F231" s="34">
        <v>1788473.11852</v>
      </c>
      <c r="G231" s="29" t="s">
        <v>49</v>
      </c>
      <c r="H231" s="29" t="s">
        <v>149</v>
      </c>
      <c r="I231" s="29" t="s">
        <v>150</v>
      </c>
      <c r="J231" s="29" t="s">
        <v>151</v>
      </c>
      <c r="K231" s="29" t="s">
        <v>114</v>
      </c>
      <c r="L231" s="29" t="s">
        <v>152</v>
      </c>
      <c r="M231" s="29" t="s">
        <v>88</v>
      </c>
      <c r="N231" s="29" t="s">
        <v>153</v>
      </c>
      <c r="O231" s="29" t="s">
        <v>154</v>
      </c>
      <c r="P231" s="29" t="s">
        <v>71</v>
      </c>
      <c r="Q231" s="29" t="s">
        <v>280</v>
      </c>
      <c r="R231" s="30" t="str">
        <f t="shared" si="3"/>
        <v>http://maps.google.com/maps?q=16.15571,101.98398</v>
      </c>
    </row>
    <row r="232" spans="1:18" s="28" customFormat="1">
      <c r="A232" s="31">
        <v>45335</v>
      </c>
      <c r="B232" s="32">
        <v>13.56</v>
      </c>
      <c r="C232" s="33">
        <v>17.056640000000002</v>
      </c>
      <c r="D232" s="33">
        <v>103.62687</v>
      </c>
      <c r="E232" s="34">
        <v>992797.38833600003</v>
      </c>
      <c r="F232" s="34">
        <v>1891666.30063</v>
      </c>
      <c r="G232" s="29" t="s">
        <v>49</v>
      </c>
      <c r="H232" s="29" t="s">
        <v>146</v>
      </c>
      <c r="I232" s="29" t="s">
        <v>147</v>
      </c>
      <c r="J232" s="29" t="s">
        <v>119</v>
      </c>
      <c r="K232" s="29" t="s">
        <v>114</v>
      </c>
      <c r="L232" s="29" t="s">
        <v>148</v>
      </c>
      <c r="M232" s="29" t="s">
        <v>88</v>
      </c>
      <c r="N232" s="29" t="s">
        <v>121</v>
      </c>
      <c r="O232" s="29" t="s">
        <v>122</v>
      </c>
      <c r="P232" s="29" t="s">
        <v>58</v>
      </c>
      <c r="Q232" s="29" t="s">
        <v>280</v>
      </c>
      <c r="R232" s="30" t="str">
        <f t="shared" si="3"/>
        <v>http://maps.google.com/maps?q=17.05664,103.62687</v>
      </c>
    </row>
    <row r="233" spans="1:18" s="28" customFormat="1">
      <c r="A233" s="31">
        <v>45335</v>
      </c>
      <c r="B233" s="32">
        <v>13.56</v>
      </c>
      <c r="C233" s="33">
        <v>16.81644</v>
      </c>
      <c r="D233" s="33">
        <v>101.44934000000001</v>
      </c>
      <c r="E233" s="34">
        <v>761034.79580900003</v>
      </c>
      <c r="F233" s="34">
        <v>1860863.78517</v>
      </c>
      <c r="G233" s="29" t="s">
        <v>49</v>
      </c>
      <c r="H233" s="29" t="s">
        <v>142</v>
      </c>
      <c r="I233" s="29" t="s">
        <v>143</v>
      </c>
      <c r="J233" s="29" t="s">
        <v>144</v>
      </c>
      <c r="K233" s="29" t="s">
        <v>53</v>
      </c>
      <c r="L233" s="29" t="s">
        <v>145</v>
      </c>
      <c r="M233" s="29" t="s">
        <v>54</v>
      </c>
      <c r="N233" s="29" t="s">
        <v>57</v>
      </c>
      <c r="O233" s="29" t="s">
        <v>70</v>
      </c>
      <c r="P233" s="29" t="s">
        <v>58</v>
      </c>
      <c r="Q233" s="29" t="s">
        <v>280</v>
      </c>
      <c r="R233" s="30" t="str">
        <f t="shared" si="3"/>
        <v>http://maps.google.com/maps?q=16.81644,101.44934</v>
      </c>
    </row>
    <row r="234" spans="1:18" s="28" customFormat="1">
      <c r="A234" s="31">
        <v>45335</v>
      </c>
      <c r="B234" s="32">
        <v>13.56</v>
      </c>
      <c r="C234" s="33">
        <v>16.716750000000001</v>
      </c>
      <c r="D234" s="33">
        <v>101.7886</v>
      </c>
      <c r="E234" s="34">
        <v>797368.52764700004</v>
      </c>
      <c r="F234" s="34">
        <v>1850303.6332100001</v>
      </c>
      <c r="G234" s="29" t="s">
        <v>49</v>
      </c>
      <c r="H234" s="29" t="s">
        <v>138</v>
      </c>
      <c r="I234" s="29" t="s">
        <v>139</v>
      </c>
      <c r="J234" s="29" t="s">
        <v>140</v>
      </c>
      <c r="K234" s="29" t="s">
        <v>114</v>
      </c>
      <c r="L234" s="29" t="s">
        <v>139</v>
      </c>
      <c r="M234" s="29" t="s">
        <v>88</v>
      </c>
      <c r="N234" s="29" t="s">
        <v>141</v>
      </c>
      <c r="O234" s="29" t="s">
        <v>122</v>
      </c>
      <c r="P234" s="29" t="s">
        <v>58</v>
      </c>
      <c r="Q234" s="29" t="s">
        <v>64</v>
      </c>
      <c r="R234" s="30" t="str">
        <f t="shared" si="3"/>
        <v>http://maps.google.com/maps?q=16.71675,101.7886</v>
      </c>
    </row>
    <row r="235" spans="1:18" s="28" customFormat="1">
      <c r="A235" s="31">
        <v>45335</v>
      </c>
      <c r="B235" s="32">
        <v>13.56</v>
      </c>
      <c r="C235" s="33">
        <v>16.71095</v>
      </c>
      <c r="D235" s="33">
        <v>101.85475</v>
      </c>
      <c r="E235" s="34">
        <v>804436.64030800003</v>
      </c>
      <c r="F235" s="34">
        <v>1849761.4322599999</v>
      </c>
      <c r="G235" s="29" t="s">
        <v>49</v>
      </c>
      <c r="H235" s="29" t="s">
        <v>138</v>
      </c>
      <c r="I235" s="29" t="s">
        <v>139</v>
      </c>
      <c r="J235" s="29" t="s">
        <v>140</v>
      </c>
      <c r="K235" s="29" t="s">
        <v>114</v>
      </c>
      <c r="L235" s="29" t="s">
        <v>139</v>
      </c>
      <c r="M235" s="29" t="s">
        <v>88</v>
      </c>
      <c r="N235" s="29" t="s">
        <v>141</v>
      </c>
      <c r="O235" s="29" t="s">
        <v>122</v>
      </c>
      <c r="P235" s="29" t="s">
        <v>58</v>
      </c>
      <c r="Q235" s="29" t="s">
        <v>280</v>
      </c>
      <c r="R235" s="30" t="str">
        <f t="shared" si="3"/>
        <v>http://maps.google.com/maps?q=16.71095,101.85475</v>
      </c>
    </row>
    <row r="236" spans="1:18" s="28" customFormat="1">
      <c r="A236" s="31">
        <v>45335</v>
      </c>
      <c r="B236" s="32">
        <v>13.56</v>
      </c>
      <c r="C236" s="33">
        <v>16.72991</v>
      </c>
      <c r="D236" s="33">
        <v>104.3253</v>
      </c>
      <c r="E236" s="34">
        <v>1068335.3122400001</v>
      </c>
      <c r="F236" s="34">
        <v>1857295.38023</v>
      </c>
      <c r="G236" s="29" t="s">
        <v>49</v>
      </c>
      <c r="H236" s="29" t="s">
        <v>130</v>
      </c>
      <c r="I236" s="29" t="s">
        <v>131</v>
      </c>
      <c r="J236" s="29" t="s">
        <v>132</v>
      </c>
      <c r="K236" s="29" t="s">
        <v>114</v>
      </c>
      <c r="L236" s="29" t="s">
        <v>133</v>
      </c>
      <c r="M236" s="29" t="s">
        <v>88</v>
      </c>
      <c r="N236" s="29" t="s">
        <v>134</v>
      </c>
      <c r="O236" s="29" t="s">
        <v>135</v>
      </c>
      <c r="P236" s="29" t="s">
        <v>71</v>
      </c>
      <c r="Q236" s="29" t="s">
        <v>280</v>
      </c>
      <c r="R236" s="30" t="str">
        <f t="shared" si="3"/>
        <v>http://maps.google.com/maps?q=16.72991,104.3253</v>
      </c>
    </row>
    <row r="237" spans="1:18" s="28" customFormat="1">
      <c r="A237" s="31">
        <v>45335</v>
      </c>
      <c r="B237" s="32">
        <v>13.56</v>
      </c>
      <c r="C237" s="33">
        <v>16.840509999999998</v>
      </c>
      <c r="D237" s="33">
        <v>104.31577</v>
      </c>
      <c r="E237" s="34">
        <v>1066985.8226000001</v>
      </c>
      <c r="F237" s="34">
        <v>1869547.1958900001</v>
      </c>
      <c r="G237" s="29" t="s">
        <v>49</v>
      </c>
      <c r="H237" s="29" t="s">
        <v>136</v>
      </c>
      <c r="I237" s="29" t="s">
        <v>137</v>
      </c>
      <c r="J237" s="29" t="s">
        <v>132</v>
      </c>
      <c r="K237" s="29" t="s">
        <v>114</v>
      </c>
      <c r="L237" s="29" t="s">
        <v>133</v>
      </c>
      <c r="M237" s="29" t="s">
        <v>88</v>
      </c>
      <c r="N237" s="29" t="s">
        <v>134</v>
      </c>
      <c r="O237" s="29" t="s">
        <v>135</v>
      </c>
      <c r="P237" s="29" t="s">
        <v>58</v>
      </c>
      <c r="Q237" s="29" t="s">
        <v>280</v>
      </c>
      <c r="R237" s="30" t="str">
        <f t="shared" si="3"/>
        <v>http://maps.google.com/maps?q=16.84051,104.31577</v>
      </c>
    </row>
    <row r="238" spans="1:18" s="28" customFormat="1">
      <c r="A238" s="31">
        <v>45335</v>
      </c>
      <c r="B238" s="32">
        <v>13.56</v>
      </c>
      <c r="C238" s="33">
        <v>16.745850000000001</v>
      </c>
      <c r="D238" s="33">
        <v>103.88309</v>
      </c>
      <c r="E238" s="34">
        <v>1020997.06475</v>
      </c>
      <c r="F238" s="34">
        <v>1857847.973</v>
      </c>
      <c r="G238" s="29" t="s">
        <v>49</v>
      </c>
      <c r="H238" s="29" t="s">
        <v>117</v>
      </c>
      <c r="I238" s="29" t="s">
        <v>118</v>
      </c>
      <c r="J238" s="29" t="s">
        <v>119</v>
      </c>
      <c r="K238" s="29" t="s">
        <v>114</v>
      </c>
      <c r="L238" s="29" t="s">
        <v>120</v>
      </c>
      <c r="M238" s="29" t="s">
        <v>88</v>
      </c>
      <c r="N238" s="29" t="s">
        <v>121</v>
      </c>
      <c r="O238" s="29" t="s">
        <v>122</v>
      </c>
      <c r="P238" s="29" t="s">
        <v>71</v>
      </c>
      <c r="Q238" s="29" t="s">
        <v>64</v>
      </c>
      <c r="R238" s="30" t="str">
        <f t="shared" si="3"/>
        <v>http://maps.google.com/maps?q=16.74585,103.88309</v>
      </c>
    </row>
    <row r="239" spans="1:18" s="28" customFormat="1">
      <c r="A239" s="31">
        <v>45335</v>
      </c>
      <c r="B239" s="32">
        <v>13.56</v>
      </c>
      <c r="C239" s="33">
        <v>16.974</v>
      </c>
      <c r="D239" s="33">
        <v>103.83251</v>
      </c>
      <c r="E239" s="34">
        <v>1014968.92097</v>
      </c>
      <c r="F239" s="34">
        <v>1883029.6283400001</v>
      </c>
      <c r="G239" s="29" t="s">
        <v>49</v>
      </c>
      <c r="H239" s="29" t="s">
        <v>124</v>
      </c>
      <c r="I239" s="29" t="s">
        <v>120</v>
      </c>
      <c r="J239" s="29" t="s">
        <v>125</v>
      </c>
      <c r="K239" s="29" t="s">
        <v>114</v>
      </c>
      <c r="L239" s="29" t="s">
        <v>120</v>
      </c>
      <c r="M239" s="29" t="s">
        <v>88</v>
      </c>
      <c r="N239" s="29" t="s">
        <v>126</v>
      </c>
      <c r="O239" s="29" t="s">
        <v>123</v>
      </c>
      <c r="P239" s="29" t="s">
        <v>58</v>
      </c>
      <c r="Q239" s="29" t="s">
        <v>280</v>
      </c>
      <c r="R239" s="30" t="str">
        <f t="shared" si="3"/>
        <v>http://maps.google.com/maps?q=16.974,103.83251</v>
      </c>
    </row>
    <row r="240" spans="1:18" s="28" customFormat="1">
      <c r="A240" s="31">
        <v>45335</v>
      </c>
      <c r="B240" s="32">
        <v>13.56</v>
      </c>
      <c r="C240" s="33">
        <v>17.12182</v>
      </c>
      <c r="D240" s="33">
        <v>103.9759</v>
      </c>
      <c r="E240" s="34">
        <v>1029861.98927</v>
      </c>
      <c r="F240" s="34">
        <v>1899817.38353</v>
      </c>
      <c r="G240" s="29" t="s">
        <v>49</v>
      </c>
      <c r="H240" s="29" t="s">
        <v>127</v>
      </c>
      <c r="I240" s="29" t="s">
        <v>128</v>
      </c>
      <c r="J240" s="29" t="s">
        <v>125</v>
      </c>
      <c r="K240" s="29" t="s">
        <v>114</v>
      </c>
      <c r="L240" s="29" t="s">
        <v>120</v>
      </c>
      <c r="M240" s="29" t="s">
        <v>88</v>
      </c>
      <c r="N240" s="29" t="s">
        <v>129</v>
      </c>
      <c r="O240" s="29" t="s">
        <v>123</v>
      </c>
      <c r="P240" s="29" t="s">
        <v>58</v>
      </c>
      <c r="Q240" s="29" t="s">
        <v>280</v>
      </c>
      <c r="R240" s="30" t="str">
        <f t="shared" si="3"/>
        <v>http://maps.google.com/maps?q=17.12182,103.9759</v>
      </c>
    </row>
    <row r="241" spans="1:18" s="28" customFormat="1">
      <c r="A241" s="31">
        <v>45335</v>
      </c>
      <c r="B241" s="32">
        <v>13.56</v>
      </c>
      <c r="C241" s="33">
        <v>17.133510000000001</v>
      </c>
      <c r="D241" s="33">
        <v>104.03461</v>
      </c>
      <c r="E241" s="34">
        <v>1036093.4341599999</v>
      </c>
      <c r="F241" s="34">
        <v>1901276.31764</v>
      </c>
      <c r="G241" s="29" t="s">
        <v>49</v>
      </c>
      <c r="H241" s="29" t="s">
        <v>127</v>
      </c>
      <c r="I241" s="29" t="s">
        <v>128</v>
      </c>
      <c r="J241" s="29" t="s">
        <v>125</v>
      </c>
      <c r="K241" s="29" t="s">
        <v>114</v>
      </c>
      <c r="L241" s="29" t="s">
        <v>120</v>
      </c>
      <c r="M241" s="29" t="s">
        <v>88</v>
      </c>
      <c r="N241" s="29" t="s">
        <v>129</v>
      </c>
      <c r="O241" s="29" t="s">
        <v>123</v>
      </c>
      <c r="P241" s="29" t="s">
        <v>58</v>
      </c>
      <c r="Q241" s="29" t="s">
        <v>280</v>
      </c>
      <c r="R241" s="30" t="str">
        <f t="shared" si="3"/>
        <v>http://maps.google.com/maps?q=17.13351,104.03461</v>
      </c>
    </row>
    <row r="242" spans="1:18" s="28" customFormat="1">
      <c r="A242" s="31">
        <v>45335</v>
      </c>
      <c r="B242" s="32">
        <v>13.56</v>
      </c>
      <c r="C242" s="33">
        <v>16.974150000000002</v>
      </c>
      <c r="D242" s="33">
        <v>101.05434</v>
      </c>
      <c r="E242" s="34">
        <v>718739.69865399995</v>
      </c>
      <c r="F242" s="34">
        <v>1877840.56598</v>
      </c>
      <c r="G242" s="29" t="s">
        <v>49</v>
      </c>
      <c r="H242" s="29" t="s">
        <v>111</v>
      </c>
      <c r="I242" s="29" t="s">
        <v>112</v>
      </c>
      <c r="J242" s="29" t="s">
        <v>113</v>
      </c>
      <c r="K242" s="29" t="s">
        <v>114</v>
      </c>
      <c r="L242" s="29" t="s">
        <v>115</v>
      </c>
      <c r="M242" s="29" t="s">
        <v>88</v>
      </c>
      <c r="N242" s="29" t="s">
        <v>116</v>
      </c>
      <c r="O242" s="29" t="s">
        <v>70</v>
      </c>
      <c r="P242" s="29" t="s">
        <v>58</v>
      </c>
      <c r="Q242" s="29" t="s">
        <v>64</v>
      </c>
      <c r="R242" s="30" t="str">
        <f t="shared" si="3"/>
        <v>http://maps.google.com/maps?q=16.97415,101.05434</v>
      </c>
    </row>
    <row r="243" spans="1:18" s="28" customFormat="1">
      <c r="A243" s="31">
        <v>45335</v>
      </c>
      <c r="B243" s="32">
        <v>13.56</v>
      </c>
      <c r="C243" s="33">
        <v>14.773949999999999</v>
      </c>
      <c r="D243" s="33">
        <v>98.912210000000002</v>
      </c>
      <c r="E243" s="34">
        <v>490552.07415</v>
      </c>
      <c r="F243" s="34">
        <v>1633325.9530400001</v>
      </c>
      <c r="G243" s="29" t="s">
        <v>49</v>
      </c>
      <c r="H243" s="29" t="s">
        <v>108</v>
      </c>
      <c r="I243" s="29" t="s">
        <v>109</v>
      </c>
      <c r="J243" s="29" t="s">
        <v>74</v>
      </c>
      <c r="K243" s="29" t="s">
        <v>75</v>
      </c>
      <c r="L243" s="29" t="s">
        <v>110</v>
      </c>
      <c r="M243" s="29" t="s">
        <v>88</v>
      </c>
      <c r="N243" s="29" t="s">
        <v>57</v>
      </c>
      <c r="O243" s="29" t="s">
        <v>77</v>
      </c>
      <c r="P243" s="29" t="s">
        <v>58</v>
      </c>
      <c r="Q243" s="29" t="s">
        <v>280</v>
      </c>
      <c r="R243" s="30" t="str">
        <f t="shared" si="3"/>
        <v>http://maps.google.com/maps?q=14.77395,98.91221</v>
      </c>
    </row>
    <row r="244" spans="1:18" s="28" customFormat="1">
      <c r="A244" s="31">
        <v>45335</v>
      </c>
      <c r="B244" s="32">
        <v>13.56</v>
      </c>
      <c r="C244" s="33">
        <v>14.781219999999999</v>
      </c>
      <c r="D244" s="33">
        <v>98.910179999999997</v>
      </c>
      <c r="E244" s="34">
        <v>490333.92769799998</v>
      </c>
      <c r="F244" s="34">
        <v>1634130.1189300001</v>
      </c>
      <c r="G244" s="29" t="s">
        <v>49</v>
      </c>
      <c r="H244" s="29" t="s">
        <v>108</v>
      </c>
      <c r="I244" s="29" t="s">
        <v>109</v>
      </c>
      <c r="J244" s="29" t="s">
        <v>74</v>
      </c>
      <c r="K244" s="29" t="s">
        <v>75</v>
      </c>
      <c r="L244" s="29" t="s">
        <v>110</v>
      </c>
      <c r="M244" s="29" t="s">
        <v>88</v>
      </c>
      <c r="N244" s="29" t="s">
        <v>57</v>
      </c>
      <c r="O244" s="29" t="s">
        <v>77</v>
      </c>
      <c r="P244" s="29" t="s">
        <v>71</v>
      </c>
      <c r="Q244" s="29" t="s">
        <v>280</v>
      </c>
      <c r="R244" s="30" t="str">
        <f t="shared" si="3"/>
        <v>http://maps.google.com/maps?q=14.78122,98.91018</v>
      </c>
    </row>
    <row r="245" spans="1:18" s="28" customFormat="1">
      <c r="A245" s="31">
        <v>45335</v>
      </c>
      <c r="B245" s="32">
        <v>13.56</v>
      </c>
      <c r="C245" s="33">
        <v>14.788550000000001</v>
      </c>
      <c r="D245" s="33">
        <v>98.936520000000002</v>
      </c>
      <c r="E245" s="34">
        <v>493168.76451499999</v>
      </c>
      <c r="F245" s="34">
        <v>1634939.8672199999</v>
      </c>
      <c r="G245" s="29" t="s">
        <v>49</v>
      </c>
      <c r="H245" s="29" t="s">
        <v>108</v>
      </c>
      <c r="I245" s="29" t="s">
        <v>109</v>
      </c>
      <c r="J245" s="29" t="s">
        <v>74</v>
      </c>
      <c r="K245" s="29" t="s">
        <v>75</v>
      </c>
      <c r="L245" s="29" t="s">
        <v>110</v>
      </c>
      <c r="M245" s="29" t="s">
        <v>88</v>
      </c>
      <c r="N245" s="29" t="s">
        <v>57</v>
      </c>
      <c r="O245" s="29" t="s">
        <v>77</v>
      </c>
      <c r="P245" s="29" t="s">
        <v>71</v>
      </c>
      <c r="Q245" s="29" t="s">
        <v>280</v>
      </c>
      <c r="R245" s="30" t="str">
        <f t="shared" si="3"/>
        <v>http://maps.google.com/maps?q=14.78855,98.93652</v>
      </c>
    </row>
    <row r="246" spans="1:18" s="28" customFormat="1">
      <c r="A246" s="31">
        <v>45335</v>
      </c>
      <c r="B246" s="32">
        <v>13.56</v>
      </c>
      <c r="C246" s="33">
        <v>14.792260000000001</v>
      </c>
      <c r="D246" s="33">
        <v>98.936070000000001</v>
      </c>
      <c r="E246" s="34">
        <v>493120.45579600002</v>
      </c>
      <c r="F246" s="34">
        <v>1635350.21615</v>
      </c>
      <c r="G246" s="29" t="s">
        <v>49</v>
      </c>
      <c r="H246" s="29" t="s">
        <v>108</v>
      </c>
      <c r="I246" s="29" t="s">
        <v>109</v>
      </c>
      <c r="J246" s="29" t="s">
        <v>74</v>
      </c>
      <c r="K246" s="29" t="s">
        <v>75</v>
      </c>
      <c r="L246" s="29" t="s">
        <v>110</v>
      </c>
      <c r="M246" s="29" t="s">
        <v>88</v>
      </c>
      <c r="N246" s="29" t="s">
        <v>57</v>
      </c>
      <c r="O246" s="29" t="s">
        <v>77</v>
      </c>
      <c r="P246" s="29" t="s">
        <v>58</v>
      </c>
      <c r="Q246" s="29" t="s">
        <v>280</v>
      </c>
      <c r="R246" s="30" t="str">
        <f t="shared" si="3"/>
        <v>http://maps.google.com/maps?q=14.79226,98.93607</v>
      </c>
    </row>
    <row r="247" spans="1:18" s="28" customFormat="1">
      <c r="A247" s="31">
        <v>45335</v>
      </c>
      <c r="B247" s="32">
        <v>13.56</v>
      </c>
      <c r="C247" s="33">
        <v>14.96921</v>
      </c>
      <c r="D247" s="33">
        <v>98.917240000000007</v>
      </c>
      <c r="E247" s="34">
        <v>491101.40734400001</v>
      </c>
      <c r="F247" s="34">
        <v>1654922.14757</v>
      </c>
      <c r="G247" s="29" t="s">
        <v>49</v>
      </c>
      <c r="H247" s="29" t="s">
        <v>108</v>
      </c>
      <c r="I247" s="29" t="s">
        <v>109</v>
      </c>
      <c r="J247" s="29" t="s">
        <v>74</v>
      </c>
      <c r="K247" s="29" t="s">
        <v>75</v>
      </c>
      <c r="L247" s="29" t="s">
        <v>110</v>
      </c>
      <c r="M247" s="29" t="s">
        <v>88</v>
      </c>
      <c r="N247" s="29" t="s">
        <v>57</v>
      </c>
      <c r="O247" s="29" t="s">
        <v>77</v>
      </c>
      <c r="P247" s="29" t="s">
        <v>58</v>
      </c>
      <c r="Q247" s="29" t="s">
        <v>280</v>
      </c>
      <c r="R247" s="30" t="str">
        <f t="shared" si="3"/>
        <v>http://maps.google.com/maps?q=14.96921,98.91724</v>
      </c>
    </row>
    <row r="248" spans="1:18" s="28" customFormat="1">
      <c r="A248" s="31">
        <v>45335</v>
      </c>
      <c r="B248" s="32">
        <v>13.56</v>
      </c>
      <c r="C248" s="33">
        <v>14.993359999999999</v>
      </c>
      <c r="D248" s="33">
        <v>98.859530000000007</v>
      </c>
      <c r="E248" s="34">
        <v>484897.94679199997</v>
      </c>
      <c r="F248" s="34">
        <v>1657596.3696600001</v>
      </c>
      <c r="G248" s="29" t="s">
        <v>49</v>
      </c>
      <c r="H248" s="29" t="s">
        <v>108</v>
      </c>
      <c r="I248" s="29" t="s">
        <v>109</v>
      </c>
      <c r="J248" s="29" t="s">
        <v>74</v>
      </c>
      <c r="K248" s="29" t="s">
        <v>75</v>
      </c>
      <c r="L248" s="29" t="s">
        <v>110</v>
      </c>
      <c r="M248" s="29" t="s">
        <v>88</v>
      </c>
      <c r="N248" s="29" t="s">
        <v>57</v>
      </c>
      <c r="O248" s="29" t="s">
        <v>77</v>
      </c>
      <c r="P248" s="29" t="s">
        <v>58</v>
      </c>
      <c r="Q248" s="29" t="s">
        <v>280</v>
      </c>
      <c r="R248" s="30" t="str">
        <f t="shared" si="3"/>
        <v>http://maps.google.com/maps?q=14.99336,98.85953</v>
      </c>
    </row>
    <row r="249" spans="1:18" s="28" customFormat="1">
      <c r="A249" s="31">
        <v>45335</v>
      </c>
      <c r="B249" s="32">
        <v>13.56</v>
      </c>
      <c r="C249" s="33">
        <v>19.826889999999999</v>
      </c>
      <c r="D249" s="33">
        <v>99.474459999999993</v>
      </c>
      <c r="E249" s="34">
        <v>549685.46584099997</v>
      </c>
      <c r="F249" s="34">
        <v>2192394.9175399998</v>
      </c>
      <c r="G249" s="29" t="s">
        <v>49</v>
      </c>
      <c r="H249" s="29" t="s">
        <v>99</v>
      </c>
      <c r="I249" s="29" t="s">
        <v>100</v>
      </c>
      <c r="J249" s="29" t="s">
        <v>101</v>
      </c>
      <c r="K249" s="29" t="s">
        <v>53</v>
      </c>
      <c r="L249" s="29" t="s">
        <v>102</v>
      </c>
      <c r="M249" s="29" t="s">
        <v>103</v>
      </c>
      <c r="N249" s="29" t="s">
        <v>104</v>
      </c>
      <c r="O249" s="29" t="s">
        <v>105</v>
      </c>
      <c r="P249" s="29" t="s">
        <v>58</v>
      </c>
      <c r="Q249" s="29" t="s">
        <v>280</v>
      </c>
      <c r="R249" s="30" t="str">
        <f t="shared" ref="R249:R296" si="4">HYPERLINK(CONCATENATE("http://maps.google.com/maps?q=",C249,",",D249))</f>
        <v>http://maps.google.com/maps?q=19.82689,99.47446</v>
      </c>
    </row>
    <row r="250" spans="1:18" s="28" customFormat="1">
      <c r="A250" s="31">
        <v>45335</v>
      </c>
      <c r="B250" s="32">
        <v>13.56</v>
      </c>
      <c r="C250" s="33">
        <v>20.05546</v>
      </c>
      <c r="D250" s="33">
        <v>99.660550000000001</v>
      </c>
      <c r="E250" s="34">
        <v>569073.92959199997</v>
      </c>
      <c r="F250" s="34">
        <v>2217755.0789200002</v>
      </c>
      <c r="G250" s="29" t="s">
        <v>49</v>
      </c>
      <c r="H250" s="29" t="s">
        <v>106</v>
      </c>
      <c r="I250" s="29" t="s">
        <v>107</v>
      </c>
      <c r="J250" s="29" t="s">
        <v>101</v>
      </c>
      <c r="K250" s="29" t="s">
        <v>53</v>
      </c>
      <c r="L250" s="29" t="s">
        <v>102</v>
      </c>
      <c r="M250" s="29" t="s">
        <v>103</v>
      </c>
      <c r="N250" s="29" t="s">
        <v>104</v>
      </c>
      <c r="O250" s="29" t="s">
        <v>105</v>
      </c>
      <c r="P250" s="29" t="s">
        <v>58</v>
      </c>
      <c r="Q250" s="29" t="s">
        <v>280</v>
      </c>
      <c r="R250" s="30" t="str">
        <f t="shared" si="4"/>
        <v>http://maps.google.com/maps?q=20.05546,99.66055</v>
      </c>
    </row>
    <row r="251" spans="1:18" s="28" customFormat="1">
      <c r="A251" s="31">
        <v>45335</v>
      </c>
      <c r="B251" s="32">
        <v>13.56</v>
      </c>
      <c r="C251" s="33">
        <v>17.816369999999999</v>
      </c>
      <c r="D251" s="33">
        <v>100.47521999999999</v>
      </c>
      <c r="E251" s="34">
        <v>656345.63539099996</v>
      </c>
      <c r="F251" s="34">
        <v>1970485.55666</v>
      </c>
      <c r="G251" s="29" t="s">
        <v>49</v>
      </c>
      <c r="H251" s="29" t="s">
        <v>94</v>
      </c>
      <c r="I251" s="29" t="s">
        <v>95</v>
      </c>
      <c r="J251" s="29" t="s">
        <v>96</v>
      </c>
      <c r="K251" s="29" t="s">
        <v>53</v>
      </c>
      <c r="L251" s="29" t="s">
        <v>97</v>
      </c>
      <c r="M251" s="29" t="s">
        <v>88</v>
      </c>
      <c r="N251" s="29" t="s">
        <v>98</v>
      </c>
      <c r="O251" s="29" t="s">
        <v>70</v>
      </c>
      <c r="P251" s="29" t="s">
        <v>58</v>
      </c>
      <c r="Q251" s="29" t="s">
        <v>280</v>
      </c>
      <c r="R251" s="30" t="str">
        <f t="shared" si="4"/>
        <v>http://maps.google.com/maps?q=17.81637,100.47522</v>
      </c>
    </row>
    <row r="252" spans="1:18" s="28" customFormat="1">
      <c r="A252" s="31">
        <v>45335</v>
      </c>
      <c r="B252" s="32">
        <v>13.56</v>
      </c>
      <c r="C252" s="33">
        <v>18.34074</v>
      </c>
      <c r="D252" s="33">
        <v>100.90128</v>
      </c>
      <c r="E252" s="34">
        <v>700914.14653200004</v>
      </c>
      <c r="F252" s="34">
        <v>2028933.5840400001</v>
      </c>
      <c r="G252" s="29" t="s">
        <v>49</v>
      </c>
      <c r="H252" s="29" t="s">
        <v>91</v>
      </c>
      <c r="I252" s="29" t="s">
        <v>85</v>
      </c>
      <c r="J252" s="29" t="s">
        <v>86</v>
      </c>
      <c r="K252" s="29" t="s">
        <v>53</v>
      </c>
      <c r="L252" s="29" t="s">
        <v>87</v>
      </c>
      <c r="M252" s="29" t="s">
        <v>88</v>
      </c>
      <c r="N252" s="29" t="s">
        <v>57</v>
      </c>
      <c r="O252" s="29" t="s">
        <v>90</v>
      </c>
      <c r="P252" s="29" t="s">
        <v>58</v>
      </c>
      <c r="Q252" s="29" t="s">
        <v>280</v>
      </c>
      <c r="R252" s="30" t="str">
        <f t="shared" si="4"/>
        <v>http://maps.google.com/maps?q=18.34074,100.90128</v>
      </c>
    </row>
    <row r="253" spans="1:18" s="28" customFormat="1">
      <c r="A253" s="31">
        <v>45335</v>
      </c>
      <c r="B253" s="32">
        <v>13.56</v>
      </c>
      <c r="C253" s="33">
        <v>18.34113</v>
      </c>
      <c r="D253" s="33">
        <v>100.90234</v>
      </c>
      <c r="E253" s="34">
        <v>701025.74206299998</v>
      </c>
      <c r="F253" s="34">
        <v>2028977.92359</v>
      </c>
      <c r="G253" s="29" t="s">
        <v>49</v>
      </c>
      <c r="H253" s="29" t="s">
        <v>91</v>
      </c>
      <c r="I253" s="29" t="s">
        <v>85</v>
      </c>
      <c r="J253" s="29" t="s">
        <v>86</v>
      </c>
      <c r="K253" s="29" t="s">
        <v>53</v>
      </c>
      <c r="L253" s="29" t="s">
        <v>87</v>
      </c>
      <c r="M253" s="29" t="s">
        <v>88</v>
      </c>
      <c r="N253" s="29" t="s">
        <v>57</v>
      </c>
      <c r="O253" s="29" t="s">
        <v>90</v>
      </c>
      <c r="P253" s="29" t="s">
        <v>58</v>
      </c>
      <c r="Q253" s="29" t="s">
        <v>280</v>
      </c>
      <c r="R253" s="30" t="str">
        <f t="shared" si="4"/>
        <v>http://maps.google.com/maps?q=18.34113,100.90234</v>
      </c>
    </row>
    <row r="254" spans="1:18" s="28" customFormat="1">
      <c r="A254" s="31">
        <v>45335</v>
      </c>
      <c r="B254" s="32">
        <v>13.56</v>
      </c>
      <c r="C254" s="33">
        <v>18.352720000000001</v>
      </c>
      <c r="D254" s="33">
        <v>100.88731</v>
      </c>
      <c r="E254" s="34">
        <v>699423.70658200001</v>
      </c>
      <c r="F254" s="34">
        <v>2030244.2648700001</v>
      </c>
      <c r="G254" s="29" t="s">
        <v>49</v>
      </c>
      <c r="H254" s="29" t="s">
        <v>92</v>
      </c>
      <c r="I254" s="29" t="s">
        <v>93</v>
      </c>
      <c r="J254" s="29" t="s">
        <v>86</v>
      </c>
      <c r="K254" s="29" t="s">
        <v>53</v>
      </c>
      <c r="L254" s="29" t="s">
        <v>87</v>
      </c>
      <c r="M254" s="29" t="s">
        <v>88</v>
      </c>
      <c r="N254" s="29" t="s">
        <v>57</v>
      </c>
      <c r="O254" s="29" t="s">
        <v>90</v>
      </c>
      <c r="P254" s="29" t="s">
        <v>71</v>
      </c>
      <c r="Q254" s="29" t="s">
        <v>280</v>
      </c>
      <c r="R254" s="30" t="str">
        <f t="shared" si="4"/>
        <v>http://maps.google.com/maps?q=18.35272,100.88731</v>
      </c>
    </row>
    <row r="255" spans="1:18" s="28" customFormat="1">
      <c r="A255" s="31">
        <v>45335</v>
      </c>
      <c r="B255" s="32">
        <v>13.56</v>
      </c>
      <c r="C255" s="33">
        <v>18.362439999999999</v>
      </c>
      <c r="D255" s="33">
        <v>100.89433</v>
      </c>
      <c r="E255" s="34">
        <v>700154.48944799998</v>
      </c>
      <c r="F255" s="34">
        <v>2031327.87521</v>
      </c>
      <c r="G255" s="29" t="s">
        <v>49</v>
      </c>
      <c r="H255" s="29" t="s">
        <v>92</v>
      </c>
      <c r="I255" s="29" t="s">
        <v>93</v>
      </c>
      <c r="J255" s="29" t="s">
        <v>86</v>
      </c>
      <c r="K255" s="29" t="s">
        <v>53</v>
      </c>
      <c r="L255" s="29" t="s">
        <v>87</v>
      </c>
      <c r="M255" s="29" t="s">
        <v>88</v>
      </c>
      <c r="N255" s="29" t="s">
        <v>57</v>
      </c>
      <c r="O255" s="29" t="s">
        <v>90</v>
      </c>
      <c r="P255" s="29" t="s">
        <v>71</v>
      </c>
      <c r="Q255" s="29" t="s">
        <v>280</v>
      </c>
      <c r="R255" s="30" t="str">
        <f t="shared" si="4"/>
        <v>http://maps.google.com/maps?q=18.36244,100.89433</v>
      </c>
    </row>
    <row r="256" spans="1:18" s="28" customFormat="1">
      <c r="A256" s="31">
        <v>45335</v>
      </c>
      <c r="B256" s="32">
        <v>13.56</v>
      </c>
      <c r="C256" s="33">
        <v>18.27966</v>
      </c>
      <c r="D256" s="33">
        <v>100.83726</v>
      </c>
      <c r="E256" s="34">
        <v>694215.18028299999</v>
      </c>
      <c r="F256" s="34">
        <v>2022103.4079400001</v>
      </c>
      <c r="G256" s="29" t="s">
        <v>49</v>
      </c>
      <c r="H256" s="29" t="s">
        <v>84</v>
      </c>
      <c r="I256" s="29" t="s">
        <v>85</v>
      </c>
      <c r="J256" s="29" t="s">
        <v>86</v>
      </c>
      <c r="K256" s="29" t="s">
        <v>53</v>
      </c>
      <c r="L256" s="29" t="s">
        <v>87</v>
      </c>
      <c r="M256" s="29" t="s">
        <v>88</v>
      </c>
      <c r="N256" s="29" t="s">
        <v>89</v>
      </c>
      <c r="O256" s="29" t="s">
        <v>90</v>
      </c>
      <c r="P256" s="29" t="s">
        <v>58</v>
      </c>
      <c r="Q256" s="29" t="s">
        <v>280</v>
      </c>
      <c r="R256" s="30" t="str">
        <f t="shared" si="4"/>
        <v>http://maps.google.com/maps?q=18.27966,100.83726</v>
      </c>
    </row>
    <row r="257" spans="1:18" s="28" customFormat="1">
      <c r="A257" s="31">
        <v>45335</v>
      </c>
      <c r="B257" s="32">
        <v>13.56</v>
      </c>
      <c r="C257" s="33">
        <v>14.255380000000001</v>
      </c>
      <c r="D257" s="33">
        <v>99.287310000000005</v>
      </c>
      <c r="E257" s="34">
        <v>530992.37588199996</v>
      </c>
      <c r="F257" s="34">
        <v>1575989.5001999999</v>
      </c>
      <c r="G257" s="29" t="s">
        <v>49</v>
      </c>
      <c r="H257" s="29" t="s">
        <v>72</v>
      </c>
      <c r="I257" s="29" t="s">
        <v>73</v>
      </c>
      <c r="J257" s="29" t="s">
        <v>74</v>
      </c>
      <c r="K257" s="29" t="s">
        <v>75</v>
      </c>
      <c r="L257" s="29" t="s">
        <v>76</v>
      </c>
      <c r="M257" s="29" t="s">
        <v>54</v>
      </c>
      <c r="N257" s="29" t="s">
        <v>57</v>
      </c>
      <c r="O257" s="29" t="s">
        <v>77</v>
      </c>
      <c r="P257" s="29" t="s">
        <v>58</v>
      </c>
      <c r="Q257" s="29" t="s">
        <v>280</v>
      </c>
      <c r="R257" s="30" t="str">
        <f t="shared" si="4"/>
        <v>http://maps.google.com/maps?q=14.25538,99.28731</v>
      </c>
    </row>
    <row r="258" spans="1:18" s="28" customFormat="1">
      <c r="A258" s="31">
        <v>45335</v>
      </c>
      <c r="B258" s="32">
        <v>13.56</v>
      </c>
      <c r="C258" s="33">
        <v>14.25909</v>
      </c>
      <c r="D258" s="33">
        <v>99.286540000000002</v>
      </c>
      <c r="E258" s="34">
        <v>530908.80933600001</v>
      </c>
      <c r="F258" s="34">
        <v>1576399.71866</v>
      </c>
      <c r="G258" s="29" t="s">
        <v>49</v>
      </c>
      <c r="H258" s="29" t="s">
        <v>72</v>
      </c>
      <c r="I258" s="29" t="s">
        <v>73</v>
      </c>
      <c r="J258" s="29" t="s">
        <v>74</v>
      </c>
      <c r="K258" s="29" t="s">
        <v>75</v>
      </c>
      <c r="L258" s="29" t="s">
        <v>76</v>
      </c>
      <c r="M258" s="29" t="s">
        <v>54</v>
      </c>
      <c r="N258" s="29" t="s">
        <v>57</v>
      </c>
      <c r="O258" s="29" t="s">
        <v>77</v>
      </c>
      <c r="P258" s="29" t="s">
        <v>58</v>
      </c>
      <c r="Q258" s="29" t="s">
        <v>280</v>
      </c>
      <c r="R258" s="30" t="str">
        <f t="shared" si="4"/>
        <v>http://maps.google.com/maps?q=14.25909,99.28654</v>
      </c>
    </row>
    <row r="259" spans="1:18" s="28" customFormat="1">
      <c r="A259" s="31">
        <v>45335</v>
      </c>
      <c r="B259" s="32">
        <v>13.56</v>
      </c>
      <c r="C259" s="33">
        <v>14.566280000000001</v>
      </c>
      <c r="D259" s="33">
        <v>99.170330000000007</v>
      </c>
      <c r="E259" s="34">
        <v>518348.15870099998</v>
      </c>
      <c r="F259" s="34">
        <v>1610362.40044</v>
      </c>
      <c r="G259" s="29" t="s">
        <v>49</v>
      </c>
      <c r="H259" s="29" t="s">
        <v>79</v>
      </c>
      <c r="I259" s="29" t="s">
        <v>80</v>
      </c>
      <c r="J259" s="29" t="s">
        <v>74</v>
      </c>
      <c r="K259" s="29" t="s">
        <v>75</v>
      </c>
      <c r="L259" s="29" t="s">
        <v>76</v>
      </c>
      <c r="M259" s="29" t="s">
        <v>54</v>
      </c>
      <c r="N259" s="29" t="s">
        <v>57</v>
      </c>
      <c r="O259" s="29" t="s">
        <v>77</v>
      </c>
      <c r="P259" s="29" t="s">
        <v>58</v>
      </c>
      <c r="Q259" s="29" t="s">
        <v>280</v>
      </c>
      <c r="R259" s="30" t="str">
        <f t="shared" si="4"/>
        <v>http://maps.google.com/maps?q=14.56628,99.17033</v>
      </c>
    </row>
    <row r="260" spans="1:18" s="28" customFormat="1">
      <c r="A260" s="31">
        <v>45335</v>
      </c>
      <c r="B260" s="32">
        <v>13.56</v>
      </c>
      <c r="C260" s="33">
        <v>14.56691</v>
      </c>
      <c r="D260" s="33">
        <v>99.174869999999999</v>
      </c>
      <c r="E260" s="34">
        <v>518837.160959</v>
      </c>
      <c r="F260" s="34">
        <v>1610432.44943</v>
      </c>
      <c r="G260" s="29" t="s">
        <v>49</v>
      </c>
      <c r="H260" s="29" t="s">
        <v>79</v>
      </c>
      <c r="I260" s="29" t="s">
        <v>80</v>
      </c>
      <c r="J260" s="29" t="s">
        <v>74</v>
      </c>
      <c r="K260" s="29" t="s">
        <v>75</v>
      </c>
      <c r="L260" s="29" t="s">
        <v>76</v>
      </c>
      <c r="M260" s="29" t="s">
        <v>54</v>
      </c>
      <c r="N260" s="29" t="s">
        <v>57</v>
      </c>
      <c r="O260" s="29" t="s">
        <v>77</v>
      </c>
      <c r="P260" s="29" t="s">
        <v>58</v>
      </c>
      <c r="Q260" s="29" t="s">
        <v>280</v>
      </c>
      <c r="R260" s="30" t="str">
        <f t="shared" si="4"/>
        <v>http://maps.google.com/maps?q=14.56691,99.17487</v>
      </c>
    </row>
    <row r="261" spans="1:18" s="28" customFormat="1">
      <c r="A261" s="31">
        <v>45335</v>
      </c>
      <c r="B261" s="32">
        <v>13.56</v>
      </c>
      <c r="C261" s="33">
        <v>14.567080000000001</v>
      </c>
      <c r="D261" s="33">
        <v>99.171440000000004</v>
      </c>
      <c r="E261" s="34">
        <v>518467.66300200002</v>
      </c>
      <c r="F261" s="34">
        <v>1610450.97071</v>
      </c>
      <c r="G261" s="29" t="s">
        <v>49</v>
      </c>
      <c r="H261" s="29" t="s">
        <v>79</v>
      </c>
      <c r="I261" s="29" t="s">
        <v>80</v>
      </c>
      <c r="J261" s="29" t="s">
        <v>74</v>
      </c>
      <c r="K261" s="29" t="s">
        <v>75</v>
      </c>
      <c r="L261" s="29" t="s">
        <v>76</v>
      </c>
      <c r="M261" s="29" t="s">
        <v>54</v>
      </c>
      <c r="N261" s="29" t="s">
        <v>57</v>
      </c>
      <c r="O261" s="29" t="s">
        <v>77</v>
      </c>
      <c r="P261" s="29" t="s">
        <v>58</v>
      </c>
      <c r="Q261" s="29" t="s">
        <v>280</v>
      </c>
      <c r="R261" s="30" t="str">
        <f t="shared" si="4"/>
        <v>http://maps.google.com/maps?q=14.56708,99.17144</v>
      </c>
    </row>
    <row r="262" spans="1:18" s="28" customFormat="1">
      <c r="A262" s="31">
        <v>45335</v>
      </c>
      <c r="B262" s="32">
        <v>13.56</v>
      </c>
      <c r="C262" s="33">
        <v>14.567690000000001</v>
      </c>
      <c r="D262" s="33">
        <v>99.176010000000005</v>
      </c>
      <c r="E262" s="34">
        <v>518959.89651499997</v>
      </c>
      <c r="F262" s="34">
        <v>1610518.81259</v>
      </c>
      <c r="G262" s="29" t="s">
        <v>49</v>
      </c>
      <c r="H262" s="29" t="s">
        <v>79</v>
      </c>
      <c r="I262" s="29" t="s">
        <v>80</v>
      </c>
      <c r="J262" s="29" t="s">
        <v>74</v>
      </c>
      <c r="K262" s="29" t="s">
        <v>75</v>
      </c>
      <c r="L262" s="29" t="s">
        <v>76</v>
      </c>
      <c r="M262" s="29" t="s">
        <v>54</v>
      </c>
      <c r="N262" s="29" t="s">
        <v>57</v>
      </c>
      <c r="O262" s="29" t="s">
        <v>77</v>
      </c>
      <c r="P262" s="29" t="s">
        <v>58</v>
      </c>
      <c r="Q262" s="29" t="s">
        <v>280</v>
      </c>
      <c r="R262" s="30" t="str">
        <f t="shared" si="4"/>
        <v>http://maps.google.com/maps?q=14.56769,99.17601</v>
      </c>
    </row>
    <row r="263" spans="1:18" s="28" customFormat="1">
      <c r="A263" s="31">
        <v>45335</v>
      </c>
      <c r="B263" s="32">
        <v>13.56</v>
      </c>
      <c r="C263" s="33">
        <v>14.56817</v>
      </c>
      <c r="D263" s="33">
        <v>99.183980000000005</v>
      </c>
      <c r="E263" s="34">
        <v>519818.389073</v>
      </c>
      <c r="F263" s="34">
        <v>1610572.5793600001</v>
      </c>
      <c r="G263" s="29" t="s">
        <v>49</v>
      </c>
      <c r="H263" s="29" t="s">
        <v>79</v>
      </c>
      <c r="I263" s="29" t="s">
        <v>80</v>
      </c>
      <c r="J263" s="29" t="s">
        <v>74</v>
      </c>
      <c r="K263" s="29" t="s">
        <v>75</v>
      </c>
      <c r="L263" s="29" t="s">
        <v>76</v>
      </c>
      <c r="M263" s="29" t="s">
        <v>54</v>
      </c>
      <c r="N263" s="29" t="s">
        <v>57</v>
      </c>
      <c r="O263" s="29" t="s">
        <v>77</v>
      </c>
      <c r="P263" s="29" t="s">
        <v>71</v>
      </c>
      <c r="Q263" s="29" t="s">
        <v>280</v>
      </c>
      <c r="R263" s="30" t="str">
        <f t="shared" si="4"/>
        <v>http://maps.google.com/maps?q=14.56817,99.18398</v>
      </c>
    </row>
    <row r="264" spans="1:18" s="28" customFormat="1">
      <c r="A264" s="31">
        <v>45335</v>
      </c>
      <c r="B264" s="32">
        <v>13.56</v>
      </c>
      <c r="C264" s="33">
        <v>14.56828</v>
      </c>
      <c r="D264" s="33">
        <v>99.180499999999995</v>
      </c>
      <c r="E264" s="34">
        <v>519443.51153100003</v>
      </c>
      <c r="F264" s="34">
        <v>1610584.44554</v>
      </c>
      <c r="G264" s="29" t="s">
        <v>49</v>
      </c>
      <c r="H264" s="29" t="s">
        <v>79</v>
      </c>
      <c r="I264" s="29" t="s">
        <v>80</v>
      </c>
      <c r="J264" s="29" t="s">
        <v>74</v>
      </c>
      <c r="K264" s="29" t="s">
        <v>75</v>
      </c>
      <c r="L264" s="29" t="s">
        <v>76</v>
      </c>
      <c r="M264" s="29" t="s">
        <v>54</v>
      </c>
      <c r="N264" s="29" t="s">
        <v>57</v>
      </c>
      <c r="O264" s="29" t="s">
        <v>77</v>
      </c>
      <c r="P264" s="29" t="s">
        <v>58</v>
      </c>
      <c r="Q264" s="29" t="s">
        <v>280</v>
      </c>
      <c r="R264" s="30" t="str">
        <f t="shared" si="4"/>
        <v>http://maps.google.com/maps?q=14.56828,99.1805</v>
      </c>
    </row>
    <row r="265" spans="1:18" s="28" customFormat="1">
      <c r="A265" s="31">
        <v>45335</v>
      </c>
      <c r="B265" s="32">
        <v>13.56</v>
      </c>
      <c r="C265" s="33">
        <v>14.56889</v>
      </c>
      <c r="D265" s="33">
        <v>99.185090000000002</v>
      </c>
      <c r="E265" s="34">
        <v>519937.89431300003</v>
      </c>
      <c r="F265" s="34">
        <v>1610652.3088100001</v>
      </c>
      <c r="G265" s="29" t="s">
        <v>49</v>
      </c>
      <c r="H265" s="29" t="s">
        <v>79</v>
      </c>
      <c r="I265" s="29" t="s">
        <v>80</v>
      </c>
      <c r="J265" s="29" t="s">
        <v>74</v>
      </c>
      <c r="K265" s="29" t="s">
        <v>75</v>
      </c>
      <c r="L265" s="29" t="s">
        <v>76</v>
      </c>
      <c r="M265" s="29" t="s">
        <v>54</v>
      </c>
      <c r="N265" s="29" t="s">
        <v>57</v>
      </c>
      <c r="O265" s="29" t="s">
        <v>77</v>
      </c>
      <c r="P265" s="29" t="s">
        <v>71</v>
      </c>
      <c r="Q265" s="29" t="s">
        <v>280</v>
      </c>
      <c r="R265" s="30" t="str">
        <f t="shared" si="4"/>
        <v>http://maps.google.com/maps?q=14.56889,99.18509</v>
      </c>
    </row>
    <row r="266" spans="1:18" s="28" customFormat="1">
      <c r="A266" s="31">
        <v>45335</v>
      </c>
      <c r="B266" s="32">
        <v>13.56</v>
      </c>
      <c r="C266" s="33">
        <v>14.57061</v>
      </c>
      <c r="D266" s="33">
        <v>99.174080000000004</v>
      </c>
      <c r="E266" s="34">
        <v>518751.74843500002</v>
      </c>
      <c r="F266" s="34">
        <v>1610841.6070600001</v>
      </c>
      <c r="G266" s="29" t="s">
        <v>49</v>
      </c>
      <c r="H266" s="29" t="s">
        <v>79</v>
      </c>
      <c r="I266" s="29" t="s">
        <v>80</v>
      </c>
      <c r="J266" s="29" t="s">
        <v>74</v>
      </c>
      <c r="K266" s="29" t="s">
        <v>75</v>
      </c>
      <c r="L266" s="29" t="s">
        <v>76</v>
      </c>
      <c r="M266" s="29" t="s">
        <v>54</v>
      </c>
      <c r="N266" s="29" t="s">
        <v>57</v>
      </c>
      <c r="O266" s="29" t="s">
        <v>77</v>
      </c>
      <c r="P266" s="29" t="s">
        <v>58</v>
      </c>
      <c r="Q266" s="29" t="s">
        <v>280</v>
      </c>
      <c r="R266" s="30" t="str">
        <f t="shared" si="4"/>
        <v>http://maps.google.com/maps?q=14.57061,99.17408</v>
      </c>
    </row>
    <row r="267" spans="1:18" s="28" customFormat="1">
      <c r="A267" s="31">
        <v>45335</v>
      </c>
      <c r="B267" s="32">
        <v>13.56</v>
      </c>
      <c r="C267" s="33">
        <v>14.57123</v>
      </c>
      <c r="D267" s="33">
        <v>99.178539999999998</v>
      </c>
      <c r="E267" s="34">
        <v>519232.12340699998</v>
      </c>
      <c r="F267" s="34">
        <v>1610910.5514700001</v>
      </c>
      <c r="G267" s="29" t="s">
        <v>49</v>
      </c>
      <c r="H267" s="29" t="s">
        <v>79</v>
      </c>
      <c r="I267" s="29" t="s">
        <v>80</v>
      </c>
      <c r="J267" s="29" t="s">
        <v>74</v>
      </c>
      <c r="K267" s="29" t="s">
        <v>75</v>
      </c>
      <c r="L267" s="29" t="s">
        <v>76</v>
      </c>
      <c r="M267" s="29" t="s">
        <v>54</v>
      </c>
      <c r="N267" s="29" t="s">
        <v>57</v>
      </c>
      <c r="O267" s="29" t="s">
        <v>77</v>
      </c>
      <c r="P267" s="29" t="s">
        <v>58</v>
      </c>
      <c r="Q267" s="29" t="s">
        <v>280</v>
      </c>
      <c r="R267" s="30" t="str">
        <f t="shared" si="4"/>
        <v>http://maps.google.com/maps?q=14.57123,99.17854</v>
      </c>
    </row>
    <row r="268" spans="1:18" s="28" customFormat="1">
      <c r="A268" s="31">
        <v>45335</v>
      </c>
      <c r="B268" s="32">
        <v>13.56</v>
      </c>
      <c r="C268" s="33">
        <v>14.571389999999999</v>
      </c>
      <c r="D268" s="33">
        <v>99.175179999999997</v>
      </c>
      <c r="E268" s="34">
        <v>518870.17345900001</v>
      </c>
      <c r="F268" s="34">
        <v>1610927.9665300001</v>
      </c>
      <c r="G268" s="29" t="s">
        <v>49</v>
      </c>
      <c r="H268" s="29" t="s">
        <v>79</v>
      </c>
      <c r="I268" s="29" t="s">
        <v>80</v>
      </c>
      <c r="J268" s="29" t="s">
        <v>74</v>
      </c>
      <c r="K268" s="29" t="s">
        <v>75</v>
      </c>
      <c r="L268" s="29" t="s">
        <v>76</v>
      </c>
      <c r="M268" s="29" t="s">
        <v>54</v>
      </c>
      <c r="N268" s="29" t="s">
        <v>57</v>
      </c>
      <c r="O268" s="29" t="s">
        <v>77</v>
      </c>
      <c r="P268" s="29" t="s">
        <v>58</v>
      </c>
      <c r="Q268" s="29" t="s">
        <v>280</v>
      </c>
      <c r="R268" s="30" t="str">
        <f t="shared" si="4"/>
        <v>http://maps.google.com/maps?q=14.57139,99.17518</v>
      </c>
    </row>
    <row r="269" spans="1:18" s="28" customFormat="1">
      <c r="A269" s="31">
        <v>45335</v>
      </c>
      <c r="B269" s="32">
        <v>13.56</v>
      </c>
      <c r="C269" s="33">
        <v>14.571859999999999</v>
      </c>
      <c r="D269" s="33">
        <v>99.183080000000004</v>
      </c>
      <c r="E269" s="34">
        <v>519721.11241300002</v>
      </c>
      <c r="F269" s="34">
        <v>1610980.61827</v>
      </c>
      <c r="G269" s="29" t="s">
        <v>49</v>
      </c>
      <c r="H269" s="29" t="s">
        <v>79</v>
      </c>
      <c r="I269" s="29" t="s">
        <v>80</v>
      </c>
      <c r="J269" s="29" t="s">
        <v>74</v>
      </c>
      <c r="K269" s="29" t="s">
        <v>75</v>
      </c>
      <c r="L269" s="29" t="s">
        <v>76</v>
      </c>
      <c r="M269" s="29" t="s">
        <v>54</v>
      </c>
      <c r="N269" s="29" t="s">
        <v>57</v>
      </c>
      <c r="O269" s="29" t="s">
        <v>77</v>
      </c>
      <c r="P269" s="29" t="s">
        <v>58</v>
      </c>
      <c r="Q269" s="29" t="s">
        <v>280</v>
      </c>
      <c r="R269" s="30" t="str">
        <f t="shared" si="4"/>
        <v>http://maps.google.com/maps?q=14.57186,99.18308</v>
      </c>
    </row>
    <row r="270" spans="1:18" s="28" customFormat="1">
      <c r="A270" s="31">
        <v>45335</v>
      </c>
      <c r="B270" s="32">
        <v>13.56</v>
      </c>
      <c r="C270" s="33">
        <v>14.57199</v>
      </c>
      <c r="D270" s="33">
        <v>99.179670000000002</v>
      </c>
      <c r="E270" s="34">
        <v>519353.77974000003</v>
      </c>
      <c r="F270" s="34">
        <v>1610994.7038199999</v>
      </c>
      <c r="G270" s="29" t="s">
        <v>49</v>
      </c>
      <c r="H270" s="29" t="s">
        <v>79</v>
      </c>
      <c r="I270" s="29" t="s">
        <v>80</v>
      </c>
      <c r="J270" s="29" t="s">
        <v>74</v>
      </c>
      <c r="K270" s="29" t="s">
        <v>75</v>
      </c>
      <c r="L270" s="29" t="s">
        <v>76</v>
      </c>
      <c r="M270" s="29" t="s">
        <v>54</v>
      </c>
      <c r="N270" s="29" t="s">
        <v>57</v>
      </c>
      <c r="O270" s="29" t="s">
        <v>77</v>
      </c>
      <c r="P270" s="29" t="s">
        <v>71</v>
      </c>
      <c r="Q270" s="29" t="s">
        <v>280</v>
      </c>
      <c r="R270" s="30" t="str">
        <f t="shared" si="4"/>
        <v>http://maps.google.com/maps?q=14.57199,99.17967</v>
      </c>
    </row>
    <row r="271" spans="1:18" s="28" customFormat="1">
      <c r="A271" s="31">
        <v>45335</v>
      </c>
      <c r="B271" s="32">
        <v>13.56</v>
      </c>
      <c r="C271" s="33">
        <v>14.57259</v>
      </c>
      <c r="D271" s="33">
        <v>99.184229999999999</v>
      </c>
      <c r="E271" s="34">
        <v>519844.92380400002</v>
      </c>
      <c r="F271" s="34">
        <v>1611061.45679</v>
      </c>
      <c r="G271" s="29" t="s">
        <v>49</v>
      </c>
      <c r="H271" s="29" t="s">
        <v>79</v>
      </c>
      <c r="I271" s="29" t="s">
        <v>80</v>
      </c>
      <c r="J271" s="29" t="s">
        <v>74</v>
      </c>
      <c r="K271" s="29" t="s">
        <v>75</v>
      </c>
      <c r="L271" s="29" t="s">
        <v>76</v>
      </c>
      <c r="M271" s="29" t="s">
        <v>54</v>
      </c>
      <c r="N271" s="29" t="s">
        <v>57</v>
      </c>
      <c r="O271" s="29" t="s">
        <v>77</v>
      </c>
      <c r="P271" s="29" t="s">
        <v>58</v>
      </c>
      <c r="Q271" s="29" t="s">
        <v>280</v>
      </c>
      <c r="R271" s="30" t="str">
        <f t="shared" si="4"/>
        <v>http://maps.google.com/maps?q=14.57259,99.18423</v>
      </c>
    </row>
    <row r="272" spans="1:18" s="28" customFormat="1">
      <c r="A272" s="31">
        <v>45335</v>
      </c>
      <c r="B272" s="32">
        <v>13.56</v>
      </c>
      <c r="C272" s="33">
        <v>14.57433</v>
      </c>
      <c r="D272" s="33">
        <v>99.173419999999993</v>
      </c>
      <c r="E272" s="34">
        <v>518680.34028300003</v>
      </c>
      <c r="F272" s="34">
        <v>1611252.9877599999</v>
      </c>
      <c r="G272" s="29" t="s">
        <v>49</v>
      </c>
      <c r="H272" s="29" t="s">
        <v>79</v>
      </c>
      <c r="I272" s="29" t="s">
        <v>80</v>
      </c>
      <c r="J272" s="29" t="s">
        <v>74</v>
      </c>
      <c r="K272" s="29" t="s">
        <v>75</v>
      </c>
      <c r="L272" s="29" t="s">
        <v>76</v>
      </c>
      <c r="M272" s="29" t="s">
        <v>54</v>
      </c>
      <c r="N272" s="29" t="s">
        <v>57</v>
      </c>
      <c r="O272" s="29" t="s">
        <v>77</v>
      </c>
      <c r="P272" s="29" t="s">
        <v>58</v>
      </c>
      <c r="Q272" s="29" t="s">
        <v>280</v>
      </c>
      <c r="R272" s="30" t="str">
        <f t="shared" si="4"/>
        <v>http://maps.google.com/maps?q=14.57433,99.17342</v>
      </c>
    </row>
    <row r="273" spans="1:18" s="28" customFormat="1">
      <c r="A273" s="31">
        <v>45335</v>
      </c>
      <c r="B273" s="32">
        <v>13.56</v>
      </c>
      <c r="C273" s="33">
        <v>14.57493</v>
      </c>
      <c r="D273" s="33">
        <v>99.177790000000002</v>
      </c>
      <c r="E273" s="34">
        <v>519151.01453300001</v>
      </c>
      <c r="F273" s="34">
        <v>1611319.7113000001</v>
      </c>
      <c r="G273" s="29" t="s">
        <v>49</v>
      </c>
      <c r="H273" s="29" t="s">
        <v>79</v>
      </c>
      <c r="I273" s="29" t="s">
        <v>80</v>
      </c>
      <c r="J273" s="29" t="s">
        <v>74</v>
      </c>
      <c r="K273" s="29" t="s">
        <v>75</v>
      </c>
      <c r="L273" s="29" t="s">
        <v>76</v>
      </c>
      <c r="M273" s="29" t="s">
        <v>54</v>
      </c>
      <c r="N273" s="29" t="s">
        <v>57</v>
      </c>
      <c r="O273" s="29" t="s">
        <v>77</v>
      </c>
      <c r="P273" s="29" t="s">
        <v>58</v>
      </c>
      <c r="Q273" s="29" t="s">
        <v>280</v>
      </c>
      <c r="R273" s="30" t="str">
        <f t="shared" si="4"/>
        <v>http://maps.google.com/maps?q=14.57493,99.17779</v>
      </c>
    </row>
    <row r="274" spans="1:18" s="28" customFormat="1">
      <c r="A274" s="31">
        <v>45335</v>
      </c>
      <c r="B274" s="32">
        <v>13.56</v>
      </c>
      <c r="C274" s="33">
        <v>14.57512</v>
      </c>
      <c r="D274" s="33">
        <v>99.174539999999993</v>
      </c>
      <c r="E274" s="34">
        <v>518800.91704600002</v>
      </c>
      <c r="F274" s="34">
        <v>1611340.45459</v>
      </c>
      <c r="G274" s="29" t="s">
        <v>49</v>
      </c>
      <c r="H274" s="29" t="s">
        <v>79</v>
      </c>
      <c r="I274" s="29" t="s">
        <v>80</v>
      </c>
      <c r="J274" s="29" t="s">
        <v>74</v>
      </c>
      <c r="K274" s="29" t="s">
        <v>75</v>
      </c>
      <c r="L274" s="29" t="s">
        <v>76</v>
      </c>
      <c r="M274" s="29" t="s">
        <v>54</v>
      </c>
      <c r="N274" s="29" t="s">
        <v>57</v>
      </c>
      <c r="O274" s="29" t="s">
        <v>77</v>
      </c>
      <c r="P274" s="29" t="s">
        <v>58</v>
      </c>
      <c r="Q274" s="29" t="s">
        <v>280</v>
      </c>
      <c r="R274" s="30" t="str">
        <f t="shared" si="4"/>
        <v>http://maps.google.com/maps?q=14.57512,99.17454</v>
      </c>
    </row>
    <row r="275" spans="1:18" s="28" customFormat="1">
      <c r="A275" s="31">
        <v>45335</v>
      </c>
      <c r="B275" s="32">
        <v>13.56</v>
      </c>
      <c r="C275" s="33">
        <v>14.57555</v>
      </c>
      <c r="D275" s="33">
        <v>99.182209999999998</v>
      </c>
      <c r="E275" s="34">
        <v>519627.07041500002</v>
      </c>
      <c r="F275" s="34">
        <v>1611388.6602400001</v>
      </c>
      <c r="G275" s="29" t="s">
        <v>49</v>
      </c>
      <c r="H275" s="29" t="s">
        <v>79</v>
      </c>
      <c r="I275" s="29" t="s">
        <v>80</v>
      </c>
      <c r="J275" s="29" t="s">
        <v>74</v>
      </c>
      <c r="K275" s="29" t="s">
        <v>75</v>
      </c>
      <c r="L275" s="29" t="s">
        <v>76</v>
      </c>
      <c r="M275" s="29" t="s">
        <v>54</v>
      </c>
      <c r="N275" s="29" t="s">
        <v>57</v>
      </c>
      <c r="O275" s="29" t="s">
        <v>77</v>
      </c>
      <c r="P275" s="29" t="s">
        <v>58</v>
      </c>
      <c r="Q275" s="29" t="s">
        <v>280</v>
      </c>
      <c r="R275" s="30" t="str">
        <f t="shared" si="4"/>
        <v>http://maps.google.com/maps?q=14.57555,99.18221</v>
      </c>
    </row>
    <row r="276" spans="1:18" s="28" customFormat="1">
      <c r="A276" s="31">
        <v>45335</v>
      </c>
      <c r="B276" s="32">
        <v>13.56</v>
      </c>
      <c r="C276" s="33">
        <v>14.57569</v>
      </c>
      <c r="D276" s="33">
        <v>99.17886</v>
      </c>
      <c r="E276" s="34">
        <v>519266.20607199997</v>
      </c>
      <c r="F276" s="34">
        <v>1611403.8582200001</v>
      </c>
      <c r="G276" s="29" t="s">
        <v>49</v>
      </c>
      <c r="H276" s="29" t="s">
        <v>79</v>
      </c>
      <c r="I276" s="29" t="s">
        <v>80</v>
      </c>
      <c r="J276" s="29" t="s">
        <v>74</v>
      </c>
      <c r="K276" s="29" t="s">
        <v>75</v>
      </c>
      <c r="L276" s="29" t="s">
        <v>76</v>
      </c>
      <c r="M276" s="29" t="s">
        <v>54</v>
      </c>
      <c r="N276" s="29" t="s">
        <v>57</v>
      </c>
      <c r="O276" s="29" t="s">
        <v>77</v>
      </c>
      <c r="P276" s="29" t="s">
        <v>58</v>
      </c>
      <c r="Q276" s="29" t="s">
        <v>280</v>
      </c>
      <c r="R276" s="30" t="str">
        <f t="shared" si="4"/>
        <v>http://maps.google.com/maps?q=14.57569,99.17886</v>
      </c>
    </row>
    <row r="277" spans="1:18" s="28" customFormat="1">
      <c r="A277" s="31">
        <v>45335</v>
      </c>
      <c r="B277" s="32">
        <v>13.56</v>
      </c>
      <c r="C277" s="33">
        <v>14.57629</v>
      </c>
      <c r="D277" s="33">
        <v>99.183329999999998</v>
      </c>
      <c r="E277" s="34">
        <v>519747.64763899997</v>
      </c>
      <c r="F277" s="34">
        <v>1611470.60173</v>
      </c>
      <c r="G277" s="29" t="s">
        <v>49</v>
      </c>
      <c r="H277" s="29" t="s">
        <v>79</v>
      </c>
      <c r="I277" s="29" t="s">
        <v>80</v>
      </c>
      <c r="J277" s="29" t="s">
        <v>74</v>
      </c>
      <c r="K277" s="29" t="s">
        <v>75</v>
      </c>
      <c r="L277" s="29" t="s">
        <v>76</v>
      </c>
      <c r="M277" s="29" t="s">
        <v>54</v>
      </c>
      <c r="N277" s="29" t="s">
        <v>57</v>
      </c>
      <c r="O277" s="29" t="s">
        <v>77</v>
      </c>
      <c r="P277" s="29" t="s">
        <v>58</v>
      </c>
      <c r="Q277" s="29" t="s">
        <v>280</v>
      </c>
      <c r="R277" s="30" t="str">
        <f t="shared" si="4"/>
        <v>http://maps.google.com/maps?q=14.57629,99.18333</v>
      </c>
    </row>
    <row r="278" spans="1:18" s="28" customFormat="1">
      <c r="A278" s="31">
        <v>45335</v>
      </c>
      <c r="B278" s="32">
        <v>13.56</v>
      </c>
      <c r="C278" s="33">
        <v>14.58141</v>
      </c>
      <c r="D278" s="33">
        <v>99.224260000000001</v>
      </c>
      <c r="E278" s="34">
        <v>524155.93997499999</v>
      </c>
      <c r="F278" s="34">
        <v>1612040.82626</v>
      </c>
      <c r="G278" s="29" t="s">
        <v>49</v>
      </c>
      <c r="H278" s="29" t="s">
        <v>79</v>
      </c>
      <c r="I278" s="29" t="s">
        <v>80</v>
      </c>
      <c r="J278" s="29" t="s">
        <v>74</v>
      </c>
      <c r="K278" s="29" t="s">
        <v>75</v>
      </c>
      <c r="L278" s="29" t="s">
        <v>76</v>
      </c>
      <c r="M278" s="29" t="s">
        <v>54</v>
      </c>
      <c r="N278" s="29" t="s">
        <v>57</v>
      </c>
      <c r="O278" s="29" t="s">
        <v>77</v>
      </c>
      <c r="P278" s="29" t="s">
        <v>58</v>
      </c>
      <c r="Q278" s="29" t="s">
        <v>280</v>
      </c>
      <c r="R278" s="30" t="str">
        <f t="shared" si="4"/>
        <v>http://maps.google.com/maps?q=14.58141,99.22426</v>
      </c>
    </row>
    <row r="279" spans="1:18" s="28" customFormat="1">
      <c r="A279" s="31">
        <v>45335</v>
      </c>
      <c r="B279" s="32">
        <v>13.56</v>
      </c>
      <c r="C279" s="33">
        <v>14.58189</v>
      </c>
      <c r="D279" s="33">
        <v>99.225489999999994</v>
      </c>
      <c r="E279" s="34">
        <v>524288.37618400005</v>
      </c>
      <c r="F279" s="34">
        <v>1612094.04574</v>
      </c>
      <c r="G279" s="29" t="s">
        <v>49</v>
      </c>
      <c r="H279" s="29" t="s">
        <v>79</v>
      </c>
      <c r="I279" s="29" t="s">
        <v>80</v>
      </c>
      <c r="J279" s="29" t="s">
        <v>74</v>
      </c>
      <c r="K279" s="29" t="s">
        <v>75</v>
      </c>
      <c r="L279" s="29" t="s">
        <v>76</v>
      </c>
      <c r="M279" s="29" t="s">
        <v>54</v>
      </c>
      <c r="N279" s="29" t="s">
        <v>57</v>
      </c>
      <c r="O279" s="29" t="s">
        <v>77</v>
      </c>
      <c r="P279" s="29" t="s">
        <v>58</v>
      </c>
      <c r="Q279" s="29" t="s">
        <v>280</v>
      </c>
      <c r="R279" s="30" t="str">
        <f t="shared" si="4"/>
        <v>http://maps.google.com/maps?q=14.58189,99.22549</v>
      </c>
    </row>
    <row r="280" spans="1:18" s="28" customFormat="1">
      <c r="A280" s="31">
        <v>45335</v>
      </c>
      <c r="B280" s="32">
        <v>13.56</v>
      </c>
      <c r="C280" s="33">
        <v>14.585140000000001</v>
      </c>
      <c r="D280" s="33">
        <v>99.22363</v>
      </c>
      <c r="E280" s="34">
        <v>524087.67443000001</v>
      </c>
      <c r="F280" s="34">
        <v>1612453.30192</v>
      </c>
      <c r="G280" s="29" t="s">
        <v>49</v>
      </c>
      <c r="H280" s="29" t="s">
        <v>79</v>
      </c>
      <c r="I280" s="29" t="s">
        <v>80</v>
      </c>
      <c r="J280" s="29" t="s">
        <v>74</v>
      </c>
      <c r="K280" s="29" t="s">
        <v>75</v>
      </c>
      <c r="L280" s="29" t="s">
        <v>76</v>
      </c>
      <c r="M280" s="29" t="s">
        <v>54</v>
      </c>
      <c r="N280" s="29" t="s">
        <v>57</v>
      </c>
      <c r="O280" s="29" t="s">
        <v>77</v>
      </c>
      <c r="P280" s="29" t="s">
        <v>71</v>
      </c>
      <c r="Q280" s="29" t="s">
        <v>280</v>
      </c>
      <c r="R280" s="30" t="str">
        <f t="shared" si="4"/>
        <v>http://maps.google.com/maps?q=14.58514,99.22363</v>
      </c>
    </row>
    <row r="281" spans="1:18" s="28" customFormat="1">
      <c r="A281" s="31">
        <v>45335</v>
      </c>
      <c r="B281" s="32">
        <v>13.56</v>
      </c>
      <c r="C281" s="33">
        <v>14.58562</v>
      </c>
      <c r="D281" s="33">
        <v>99.224850000000004</v>
      </c>
      <c r="E281" s="34">
        <v>524219.03141400003</v>
      </c>
      <c r="F281" s="34">
        <v>1612506.5200100001</v>
      </c>
      <c r="G281" s="29" t="s">
        <v>49</v>
      </c>
      <c r="H281" s="29" t="s">
        <v>79</v>
      </c>
      <c r="I281" s="29" t="s">
        <v>80</v>
      </c>
      <c r="J281" s="29" t="s">
        <v>74</v>
      </c>
      <c r="K281" s="29" t="s">
        <v>75</v>
      </c>
      <c r="L281" s="29" t="s">
        <v>76</v>
      </c>
      <c r="M281" s="29" t="s">
        <v>54</v>
      </c>
      <c r="N281" s="29" t="s">
        <v>57</v>
      </c>
      <c r="O281" s="29" t="s">
        <v>77</v>
      </c>
      <c r="P281" s="29" t="s">
        <v>71</v>
      </c>
      <c r="Q281" s="29" t="s">
        <v>280</v>
      </c>
      <c r="R281" s="30" t="str">
        <f t="shared" si="4"/>
        <v>http://maps.google.com/maps?q=14.58562,99.22485</v>
      </c>
    </row>
    <row r="282" spans="1:18" s="28" customFormat="1">
      <c r="A282" s="31">
        <v>45335</v>
      </c>
      <c r="B282" s="32">
        <v>13.56</v>
      </c>
      <c r="C282" s="33">
        <v>14.585760000000001</v>
      </c>
      <c r="D282" s="33">
        <v>99.228089999999995</v>
      </c>
      <c r="E282" s="34">
        <v>524568.00421000004</v>
      </c>
      <c r="F282" s="34">
        <v>1612522.3515600001</v>
      </c>
      <c r="G282" s="29" t="s">
        <v>49</v>
      </c>
      <c r="H282" s="29" t="s">
        <v>79</v>
      </c>
      <c r="I282" s="29" t="s">
        <v>80</v>
      </c>
      <c r="J282" s="29" t="s">
        <v>74</v>
      </c>
      <c r="K282" s="29" t="s">
        <v>75</v>
      </c>
      <c r="L282" s="29" t="s">
        <v>76</v>
      </c>
      <c r="M282" s="29" t="s">
        <v>54</v>
      </c>
      <c r="N282" s="29" t="s">
        <v>57</v>
      </c>
      <c r="O282" s="29" t="s">
        <v>77</v>
      </c>
      <c r="P282" s="29" t="s">
        <v>58</v>
      </c>
      <c r="Q282" s="29" t="s">
        <v>280</v>
      </c>
      <c r="R282" s="30" t="str">
        <f t="shared" si="4"/>
        <v>http://maps.google.com/maps?q=14.58576,99.22809</v>
      </c>
    </row>
    <row r="283" spans="1:18" s="28" customFormat="1">
      <c r="A283" s="31">
        <v>45335</v>
      </c>
      <c r="B283" s="32">
        <v>13.56</v>
      </c>
      <c r="C283" s="33">
        <v>14.586220000000001</v>
      </c>
      <c r="D283" s="33">
        <v>99.229349999999997</v>
      </c>
      <c r="E283" s="34">
        <v>524703.67053600005</v>
      </c>
      <c r="F283" s="34">
        <v>1612573.36457</v>
      </c>
      <c r="G283" s="29" t="s">
        <v>49</v>
      </c>
      <c r="H283" s="29" t="s">
        <v>79</v>
      </c>
      <c r="I283" s="29" t="s">
        <v>80</v>
      </c>
      <c r="J283" s="29" t="s">
        <v>74</v>
      </c>
      <c r="K283" s="29" t="s">
        <v>75</v>
      </c>
      <c r="L283" s="29" t="s">
        <v>76</v>
      </c>
      <c r="M283" s="29" t="s">
        <v>54</v>
      </c>
      <c r="N283" s="29" t="s">
        <v>57</v>
      </c>
      <c r="O283" s="29" t="s">
        <v>77</v>
      </c>
      <c r="P283" s="29" t="s">
        <v>58</v>
      </c>
      <c r="Q283" s="29" t="s">
        <v>280</v>
      </c>
      <c r="R283" s="30" t="str">
        <f t="shared" si="4"/>
        <v>http://maps.google.com/maps?q=14.58622,99.22935</v>
      </c>
    </row>
    <row r="284" spans="1:18" s="28" customFormat="1">
      <c r="A284" s="31">
        <v>45335</v>
      </c>
      <c r="B284" s="32">
        <v>13.56</v>
      </c>
      <c r="C284" s="33">
        <v>14.589969999999999</v>
      </c>
      <c r="D284" s="33">
        <v>99.228710000000007</v>
      </c>
      <c r="E284" s="34">
        <v>524634.31775399996</v>
      </c>
      <c r="F284" s="34">
        <v>1612988.04993</v>
      </c>
      <c r="G284" s="29" t="s">
        <v>49</v>
      </c>
      <c r="H284" s="29" t="s">
        <v>79</v>
      </c>
      <c r="I284" s="29" t="s">
        <v>80</v>
      </c>
      <c r="J284" s="29" t="s">
        <v>74</v>
      </c>
      <c r="K284" s="29" t="s">
        <v>75</v>
      </c>
      <c r="L284" s="29" t="s">
        <v>76</v>
      </c>
      <c r="M284" s="29" t="s">
        <v>54</v>
      </c>
      <c r="N284" s="29" t="s">
        <v>57</v>
      </c>
      <c r="O284" s="29" t="s">
        <v>77</v>
      </c>
      <c r="P284" s="29" t="s">
        <v>71</v>
      </c>
      <c r="Q284" s="29" t="s">
        <v>280</v>
      </c>
      <c r="R284" s="30" t="str">
        <f t="shared" si="4"/>
        <v>http://maps.google.com/maps?q=14.58997,99.22871</v>
      </c>
    </row>
    <row r="285" spans="1:18" s="28" customFormat="1">
      <c r="A285" s="31">
        <v>45335</v>
      </c>
      <c r="B285" s="32">
        <v>13.56</v>
      </c>
      <c r="C285" s="33">
        <v>14.59057</v>
      </c>
      <c r="D285" s="33">
        <v>99.233249999999998</v>
      </c>
      <c r="E285" s="34">
        <v>525123.25473000004</v>
      </c>
      <c r="F285" s="34">
        <v>1613054.9073099999</v>
      </c>
      <c r="G285" s="29" t="s">
        <v>49</v>
      </c>
      <c r="H285" s="29" t="s">
        <v>79</v>
      </c>
      <c r="I285" s="29" t="s">
        <v>80</v>
      </c>
      <c r="J285" s="29" t="s">
        <v>74</v>
      </c>
      <c r="K285" s="29" t="s">
        <v>75</v>
      </c>
      <c r="L285" s="29" t="s">
        <v>76</v>
      </c>
      <c r="M285" s="29" t="s">
        <v>54</v>
      </c>
      <c r="N285" s="29" t="s">
        <v>57</v>
      </c>
      <c r="O285" s="29" t="s">
        <v>77</v>
      </c>
      <c r="P285" s="29" t="s">
        <v>58</v>
      </c>
      <c r="Q285" s="29" t="s">
        <v>280</v>
      </c>
      <c r="R285" s="30" t="str">
        <f t="shared" si="4"/>
        <v>http://maps.google.com/maps?q=14.59057,99.23325</v>
      </c>
    </row>
    <row r="286" spans="1:18" s="28" customFormat="1">
      <c r="A286" s="31">
        <v>45335</v>
      </c>
      <c r="B286" s="32">
        <v>13.56</v>
      </c>
      <c r="C286" s="33">
        <v>14.59083</v>
      </c>
      <c r="D286" s="33">
        <v>99.351020000000005</v>
      </c>
      <c r="E286" s="34">
        <v>537808.28125799994</v>
      </c>
      <c r="F286" s="34">
        <v>1613099.95701</v>
      </c>
      <c r="G286" s="29" t="s">
        <v>49</v>
      </c>
      <c r="H286" s="29" t="s">
        <v>81</v>
      </c>
      <c r="I286" s="29" t="s">
        <v>82</v>
      </c>
      <c r="J286" s="29" t="s">
        <v>74</v>
      </c>
      <c r="K286" s="29" t="s">
        <v>75</v>
      </c>
      <c r="L286" s="29" t="s">
        <v>76</v>
      </c>
      <c r="M286" s="29" t="s">
        <v>54</v>
      </c>
      <c r="N286" s="29" t="s">
        <v>57</v>
      </c>
      <c r="O286" s="29" t="s">
        <v>77</v>
      </c>
      <c r="P286" s="29" t="s">
        <v>58</v>
      </c>
      <c r="Q286" s="29" t="s">
        <v>280</v>
      </c>
      <c r="R286" s="30" t="str">
        <f t="shared" si="4"/>
        <v>http://maps.google.com/maps?q=14.59083,99.35102</v>
      </c>
    </row>
    <row r="287" spans="1:18" s="28" customFormat="1">
      <c r="A287" s="31">
        <v>45335</v>
      </c>
      <c r="B287" s="32">
        <v>13.56</v>
      </c>
      <c r="C287" s="33">
        <v>14.591060000000001</v>
      </c>
      <c r="D287" s="33">
        <v>99.349419999999995</v>
      </c>
      <c r="E287" s="34">
        <v>537635.90467099997</v>
      </c>
      <c r="F287" s="34">
        <v>1613125.13017</v>
      </c>
      <c r="G287" s="29" t="s">
        <v>49</v>
      </c>
      <c r="H287" s="29" t="s">
        <v>81</v>
      </c>
      <c r="I287" s="29" t="s">
        <v>82</v>
      </c>
      <c r="J287" s="29" t="s">
        <v>74</v>
      </c>
      <c r="K287" s="29" t="s">
        <v>75</v>
      </c>
      <c r="L287" s="29" t="s">
        <v>76</v>
      </c>
      <c r="M287" s="29" t="s">
        <v>54</v>
      </c>
      <c r="N287" s="29" t="s">
        <v>57</v>
      </c>
      <c r="O287" s="29" t="s">
        <v>77</v>
      </c>
      <c r="P287" s="29" t="s">
        <v>58</v>
      </c>
      <c r="Q287" s="29" t="s">
        <v>280</v>
      </c>
      <c r="R287" s="30" t="str">
        <f t="shared" si="4"/>
        <v>http://maps.google.com/maps?q=14.59106,99.34942</v>
      </c>
    </row>
    <row r="288" spans="1:18" s="28" customFormat="1">
      <c r="A288" s="31">
        <v>45335</v>
      </c>
      <c r="B288" s="32">
        <v>13.56</v>
      </c>
      <c r="C288" s="33">
        <v>14.59431</v>
      </c>
      <c r="D288" s="33">
        <v>99.232619999999997</v>
      </c>
      <c r="E288" s="34">
        <v>525054.97426399996</v>
      </c>
      <c r="F288" s="34">
        <v>1613468.4868099999</v>
      </c>
      <c r="G288" s="29" t="s">
        <v>49</v>
      </c>
      <c r="H288" s="29" t="s">
        <v>79</v>
      </c>
      <c r="I288" s="29" t="s">
        <v>80</v>
      </c>
      <c r="J288" s="29" t="s">
        <v>74</v>
      </c>
      <c r="K288" s="29" t="s">
        <v>75</v>
      </c>
      <c r="L288" s="29" t="s">
        <v>76</v>
      </c>
      <c r="M288" s="29" t="s">
        <v>54</v>
      </c>
      <c r="N288" s="29" t="s">
        <v>57</v>
      </c>
      <c r="O288" s="29" t="s">
        <v>77</v>
      </c>
      <c r="P288" s="29" t="s">
        <v>58</v>
      </c>
      <c r="Q288" s="29" t="s">
        <v>280</v>
      </c>
      <c r="R288" s="30" t="str">
        <f t="shared" si="4"/>
        <v>http://maps.google.com/maps?q=14.59431,99.23262</v>
      </c>
    </row>
    <row r="289" spans="1:18" s="28" customFormat="1">
      <c r="A289" s="31">
        <v>45335</v>
      </c>
      <c r="B289" s="32">
        <v>13.56</v>
      </c>
      <c r="C289" s="33">
        <v>14.594900000000001</v>
      </c>
      <c r="D289" s="33">
        <v>99.237030000000004</v>
      </c>
      <c r="E289" s="34">
        <v>525529.89972900006</v>
      </c>
      <c r="F289" s="34">
        <v>1613534.2321500001</v>
      </c>
      <c r="G289" s="29" t="s">
        <v>49</v>
      </c>
      <c r="H289" s="29" t="s">
        <v>79</v>
      </c>
      <c r="I289" s="29" t="s">
        <v>80</v>
      </c>
      <c r="J289" s="29" t="s">
        <v>74</v>
      </c>
      <c r="K289" s="29" t="s">
        <v>75</v>
      </c>
      <c r="L289" s="29" t="s">
        <v>76</v>
      </c>
      <c r="M289" s="29" t="s">
        <v>54</v>
      </c>
      <c r="N289" s="29" t="s">
        <v>57</v>
      </c>
      <c r="O289" s="29" t="s">
        <v>77</v>
      </c>
      <c r="P289" s="29" t="s">
        <v>71</v>
      </c>
      <c r="Q289" s="29" t="s">
        <v>280</v>
      </c>
      <c r="R289" s="30" t="str">
        <f t="shared" si="4"/>
        <v>http://maps.google.com/maps?q=14.5949,99.23703</v>
      </c>
    </row>
    <row r="290" spans="1:18" s="28" customFormat="1">
      <c r="A290" s="31">
        <v>45335</v>
      </c>
      <c r="B290" s="32">
        <v>13.56</v>
      </c>
      <c r="C290" s="33">
        <v>14.603540000000001</v>
      </c>
      <c r="D290" s="33">
        <v>99.244420000000005</v>
      </c>
      <c r="E290" s="34">
        <v>526324.83453700005</v>
      </c>
      <c r="F290" s="34">
        <v>1614490.6716499999</v>
      </c>
      <c r="G290" s="29" t="s">
        <v>49</v>
      </c>
      <c r="H290" s="29" t="s">
        <v>79</v>
      </c>
      <c r="I290" s="29" t="s">
        <v>80</v>
      </c>
      <c r="J290" s="29" t="s">
        <v>74</v>
      </c>
      <c r="K290" s="29" t="s">
        <v>75</v>
      </c>
      <c r="L290" s="29" t="s">
        <v>76</v>
      </c>
      <c r="M290" s="29" t="s">
        <v>54</v>
      </c>
      <c r="N290" s="29" t="s">
        <v>57</v>
      </c>
      <c r="O290" s="29" t="s">
        <v>77</v>
      </c>
      <c r="P290" s="29" t="s">
        <v>58</v>
      </c>
      <c r="Q290" s="29" t="s">
        <v>280</v>
      </c>
      <c r="R290" s="30" t="str">
        <f t="shared" si="4"/>
        <v>http://maps.google.com/maps?q=14.60354,99.24442</v>
      </c>
    </row>
    <row r="291" spans="1:18" s="28" customFormat="1">
      <c r="A291" s="31">
        <v>45335</v>
      </c>
      <c r="B291" s="32">
        <v>13.56</v>
      </c>
      <c r="C291" s="33">
        <v>14.606640000000001</v>
      </c>
      <c r="D291" s="33">
        <v>99.238990000000001</v>
      </c>
      <c r="E291" s="34">
        <v>525739.64211699995</v>
      </c>
      <c r="F291" s="34">
        <v>1614832.9142499999</v>
      </c>
      <c r="G291" s="29" t="s">
        <v>49</v>
      </c>
      <c r="H291" s="29" t="s">
        <v>79</v>
      </c>
      <c r="I291" s="29" t="s">
        <v>80</v>
      </c>
      <c r="J291" s="29" t="s">
        <v>74</v>
      </c>
      <c r="K291" s="29" t="s">
        <v>75</v>
      </c>
      <c r="L291" s="29" t="s">
        <v>76</v>
      </c>
      <c r="M291" s="29" t="s">
        <v>54</v>
      </c>
      <c r="N291" s="29" t="s">
        <v>57</v>
      </c>
      <c r="O291" s="29" t="s">
        <v>77</v>
      </c>
      <c r="P291" s="29" t="s">
        <v>58</v>
      </c>
      <c r="Q291" s="29" t="s">
        <v>280</v>
      </c>
      <c r="R291" s="30" t="str">
        <f t="shared" si="4"/>
        <v>http://maps.google.com/maps?q=14.60664,99.23899</v>
      </c>
    </row>
    <row r="292" spans="1:18" s="28" customFormat="1">
      <c r="A292" s="31">
        <v>45335</v>
      </c>
      <c r="B292" s="32">
        <v>13.56</v>
      </c>
      <c r="C292" s="33">
        <v>14.648630000000001</v>
      </c>
      <c r="D292" s="33">
        <v>99.210099999999997</v>
      </c>
      <c r="E292" s="34">
        <v>522623.82468899997</v>
      </c>
      <c r="F292" s="34">
        <v>1619473.99691</v>
      </c>
      <c r="G292" s="29" t="s">
        <v>49</v>
      </c>
      <c r="H292" s="29" t="s">
        <v>83</v>
      </c>
      <c r="I292" s="29" t="s">
        <v>80</v>
      </c>
      <c r="J292" s="29" t="s">
        <v>74</v>
      </c>
      <c r="K292" s="29" t="s">
        <v>75</v>
      </c>
      <c r="L292" s="29" t="s">
        <v>76</v>
      </c>
      <c r="M292" s="29" t="s">
        <v>54</v>
      </c>
      <c r="N292" s="29" t="s">
        <v>57</v>
      </c>
      <c r="O292" s="29" t="s">
        <v>77</v>
      </c>
      <c r="P292" s="29" t="s">
        <v>58</v>
      </c>
      <c r="Q292" s="29" t="s">
        <v>280</v>
      </c>
      <c r="R292" s="30" t="str">
        <f t="shared" si="4"/>
        <v>http://maps.google.com/maps?q=14.64863,99.2101</v>
      </c>
    </row>
    <row r="293" spans="1:18" s="28" customFormat="1">
      <c r="A293" s="31">
        <v>45335</v>
      </c>
      <c r="B293" s="32">
        <v>13.56</v>
      </c>
      <c r="C293" s="33">
        <v>14.262869999999999</v>
      </c>
      <c r="D293" s="33">
        <v>99.258740000000003</v>
      </c>
      <c r="E293" s="34">
        <v>527909.56453500001</v>
      </c>
      <c r="F293" s="34">
        <v>1576814.2660000001</v>
      </c>
      <c r="G293" s="29" t="s">
        <v>49</v>
      </c>
      <c r="H293" s="29" t="s">
        <v>72</v>
      </c>
      <c r="I293" s="29" t="s">
        <v>73</v>
      </c>
      <c r="J293" s="29" t="s">
        <v>74</v>
      </c>
      <c r="K293" s="29" t="s">
        <v>75</v>
      </c>
      <c r="L293" s="29" t="s">
        <v>76</v>
      </c>
      <c r="M293" s="29" t="s">
        <v>54</v>
      </c>
      <c r="N293" s="29" t="s">
        <v>78</v>
      </c>
      <c r="O293" s="29" t="s">
        <v>77</v>
      </c>
      <c r="P293" s="29" t="s">
        <v>58</v>
      </c>
      <c r="Q293" s="29" t="s">
        <v>280</v>
      </c>
      <c r="R293" s="30" t="str">
        <f t="shared" si="4"/>
        <v>http://maps.google.com/maps?q=14.26287,99.25874</v>
      </c>
    </row>
    <row r="294" spans="1:18" s="28" customFormat="1">
      <c r="A294" s="31">
        <v>45335</v>
      </c>
      <c r="B294" s="32">
        <v>13.56</v>
      </c>
      <c r="C294" s="33">
        <v>17.341090000000001</v>
      </c>
      <c r="D294" s="33">
        <v>100.3381</v>
      </c>
      <c r="E294" s="34">
        <v>642182.23818800005</v>
      </c>
      <c r="F294" s="34">
        <v>1917783.6745500001</v>
      </c>
      <c r="G294" s="29" t="s">
        <v>49</v>
      </c>
      <c r="H294" s="29" t="s">
        <v>65</v>
      </c>
      <c r="I294" s="29" t="s">
        <v>66</v>
      </c>
      <c r="J294" s="29" t="s">
        <v>67</v>
      </c>
      <c r="K294" s="29" t="s">
        <v>53</v>
      </c>
      <c r="L294" s="29" t="s">
        <v>68</v>
      </c>
      <c r="M294" s="29" t="s">
        <v>69</v>
      </c>
      <c r="N294" s="29" t="s">
        <v>57</v>
      </c>
      <c r="O294" s="29" t="s">
        <v>70</v>
      </c>
      <c r="P294" s="29" t="s">
        <v>71</v>
      </c>
      <c r="Q294" s="29" t="s">
        <v>280</v>
      </c>
      <c r="R294" s="30" t="str">
        <f t="shared" si="4"/>
        <v>http://maps.google.com/maps?q=17.34109,100.3381</v>
      </c>
    </row>
    <row r="295" spans="1:18" s="28" customFormat="1">
      <c r="A295" s="31">
        <v>45335</v>
      </c>
      <c r="B295" s="32">
        <v>13.56</v>
      </c>
      <c r="C295" s="33">
        <v>19.592929999999999</v>
      </c>
      <c r="D295" s="33">
        <v>98.347849999999994</v>
      </c>
      <c r="E295" s="34">
        <v>431606.90303500002</v>
      </c>
      <c r="F295" s="34">
        <v>2166566.49345</v>
      </c>
      <c r="G295" s="29" t="s">
        <v>49</v>
      </c>
      <c r="H295" s="29" t="s">
        <v>59</v>
      </c>
      <c r="I295" s="29" t="s">
        <v>60</v>
      </c>
      <c r="J295" s="29" t="s">
        <v>61</v>
      </c>
      <c r="K295" s="29" t="s">
        <v>53</v>
      </c>
      <c r="L295" s="29" t="s">
        <v>62</v>
      </c>
      <c r="M295" s="29" t="s">
        <v>54</v>
      </c>
      <c r="N295" s="29" t="s">
        <v>57</v>
      </c>
      <c r="O295" s="29" t="s">
        <v>63</v>
      </c>
      <c r="P295" s="29" t="s">
        <v>58</v>
      </c>
      <c r="Q295" s="29" t="s">
        <v>64</v>
      </c>
      <c r="R295" s="30" t="str">
        <f t="shared" si="4"/>
        <v>http://maps.google.com/maps?q=19.59293,98.34785</v>
      </c>
    </row>
    <row r="296" spans="1:18" s="28" customFormat="1">
      <c r="A296" s="31">
        <v>45335</v>
      </c>
      <c r="B296" s="32">
        <v>13.56</v>
      </c>
      <c r="C296" s="33">
        <v>17.3443</v>
      </c>
      <c r="D296" s="33">
        <v>98.510159999999999</v>
      </c>
      <c r="E296" s="34">
        <v>447955.461343</v>
      </c>
      <c r="F296" s="34">
        <v>1917710.1894100001</v>
      </c>
      <c r="G296" s="29" t="s">
        <v>49</v>
      </c>
      <c r="H296" s="29" t="s">
        <v>50</v>
      </c>
      <c r="I296" s="29" t="s">
        <v>51</v>
      </c>
      <c r="J296" s="29" t="s">
        <v>52</v>
      </c>
      <c r="K296" s="29" t="s">
        <v>53</v>
      </c>
      <c r="L296" s="29" t="s">
        <v>51</v>
      </c>
      <c r="M296" s="29" t="s">
        <v>54</v>
      </c>
      <c r="N296" s="29" t="s">
        <v>55</v>
      </c>
      <c r="O296" s="29" t="s">
        <v>56</v>
      </c>
      <c r="P296" s="29" t="s">
        <v>58</v>
      </c>
      <c r="Q296" s="29" t="s">
        <v>280</v>
      </c>
      <c r="R296" s="30" t="str">
        <f t="shared" si="4"/>
        <v>http://maps.google.com/maps?q=17.3443,98.51016</v>
      </c>
    </row>
    <row r="297" spans="1:18" s="13" customFormat="1">
      <c r="A297" s="27"/>
      <c r="B297" s="15"/>
      <c r="C297" s="16"/>
      <c r="D297" s="16"/>
      <c r="E297" s="17"/>
      <c r="F297" s="17"/>
      <c r="G297" s="18"/>
      <c r="H297" s="18"/>
      <c r="I297" s="18"/>
      <c r="J297" s="18"/>
      <c r="K297" s="18"/>
      <c r="L297" s="18"/>
      <c r="M297" s="18"/>
      <c r="N297" s="18"/>
      <c r="O297" s="18"/>
    </row>
    <row r="298" spans="1:18" s="13" customFormat="1">
      <c r="A298" s="22"/>
      <c r="B298" s="23"/>
      <c r="C298" s="24"/>
      <c r="D298" s="24"/>
      <c r="E298" s="25"/>
      <c r="F298" s="25"/>
      <c r="G298" s="26"/>
      <c r="H298" s="26"/>
      <c r="I298" s="26"/>
      <c r="J298" s="26"/>
      <c r="K298" s="26"/>
      <c r="L298" s="26"/>
      <c r="M298" s="26"/>
      <c r="N298" s="26"/>
      <c r="O298" s="26"/>
      <c r="P298"/>
      <c r="Q298"/>
      <c r="R298"/>
    </row>
    <row r="299" spans="1:18" s="13" customFormat="1">
      <c r="A299" s="37" t="s">
        <v>45</v>
      </c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14"/>
      <c r="R299" s="14"/>
    </row>
    <row r="300" spans="1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1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1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1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1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1:256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1:256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1:256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1:256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1:256" s="13" customFormat="1" ht="20.25" customHeigh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1:256" customFormat="1" ht="21" customHeight="1">
      <c r="A390" s="13"/>
      <c r="B390" s="19"/>
      <c r="C390" s="20"/>
      <c r="D390" s="20"/>
      <c r="E390" s="21"/>
      <c r="F390" s="21"/>
      <c r="G390" s="13"/>
      <c r="H390" s="13"/>
      <c r="I390" s="13"/>
      <c r="J390" s="13"/>
      <c r="K390" s="13"/>
      <c r="L390" s="13"/>
      <c r="M390" s="13"/>
      <c r="N390" s="13"/>
      <c r="O390" s="14"/>
      <c r="P390" s="14"/>
      <c r="Q390" s="14"/>
      <c r="R390" s="14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  <c r="IG390" s="13"/>
      <c r="IH390" s="13"/>
      <c r="II390" s="13"/>
      <c r="IJ390" s="13"/>
      <c r="IK390" s="13"/>
      <c r="IL390" s="13"/>
      <c r="IM390" s="13"/>
      <c r="IN390" s="13"/>
      <c r="IO390" s="13"/>
      <c r="IP390" s="13"/>
      <c r="IQ390" s="13"/>
      <c r="IR390" s="13"/>
      <c r="IS390" s="13"/>
      <c r="IT390" s="13"/>
      <c r="IU390" s="13"/>
      <c r="IV390" s="13"/>
    </row>
    <row r="391" spans="1:25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  <c r="II391" s="13"/>
      <c r="IJ391" s="13"/>
      <c r="IK391" s="13"/>
      <c r="IL391" s="13"/>
      <c r="IM391" s="13"/>
      <c r="IN391" s="13"/>
      <c r="IO391" s="13"/>
      <c r="IP391" s="13"/>
      <c r="IQ391" s="13"/>
      <c r="IR391" s="13"/>
      <c r="IS391" s="13"/>
      <c r="IT391" s="13"/>
      <c r="IU391" s="13"/>
      <c r="IV391" s="13"/>
    </row>
    <row r="392" spans="1:25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  <c r="IL392" s="13"/>
      <c r="IM392" s="13"/>
      <c r="IN392" s="13"/>
      <c r="IO392" s="13"/>
      <c r="IP392" s="13"/>
      <c r="IQ392" s="13"/>
      <c r="IR392" s="13"/>
      <c r="IS392" s="13"/>
      <c r="IT392" s="13"/>
      <c r="IU392" s="13"/>
      <c r="IV392" s="13"/>
    </row>
    <row r="393" spans="1:25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  <c r="IL393" s="13"/>
      <c r="IM393" s="13"/>
      <c r="IN393" s="13"/>
      <c r="IO393" s="13"/>
      <c r="IP393" s="13"/>
      <c r="IQ393" s="13"/>
      <c r="IR393" s="13"/>
      <c r="IS393" s="13"/>
      <c r="IT393" s="13"/>
      <c r="IU393" s="13"/>
      <c r="IV393" s="13"/>
    </row>
    <row r="394" spans="1:25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  <c r="IL394" s="13"/>
      <c r="IM394" s="13"/>
      <c r="IN394" s="13"/>
      <c r="IO394" s="13"/>
      <c r="IP394" s="13"/>
      <c r="IQ394" s="13"/>
      <c r="IR394" s="13"/>
      <c r="IS394" s="13"/>
      <c r="IT394" s="13"/>
      <c r="IU394" s="13"/>
      <c r="IV394" s="13"/>
    </row>
    <row r="395" spans="1:25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  <c r="IM395" s="13"/>
      <c r="IN395" s="13"/>
      <c r="IO395" s="13"/>
      <c r="IP395" s="13"/>
      <c r="IQ395" s="13"/>
      <c r="IR395" s="13"/>
      <c r="IS395" s="13"/>
      <c r="IT395" s="13"/>
      <c r="IU395" s="13"/>
      <c r="IV395" s="13"/>
    </row>
    <row r="396" spans="1:25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  <c r="IS396" s="13"/>
      <c r="IT396" s="13"/>
      <c r="IU396" s="13"/>
      <c r="IV396" s="13"/>
    </row>
    <row r="397" spans="1:25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  <c r="IN397" s="13"/>
      <c r="IO397" s="13"/>
      <c r="IP397" s="13"/>
      <c r="IQ397" s="13"/>
      <c r="IR397" s="13"/>
      <c r="IS397" s="13"/>
      <c r="IT397" s="13"/>
      <c r="IU397" s="13"/>
      <c r="IV397" s="13"/>
    </row>
    <row r="398" spans="1:25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  <c r="IL398" s="13"/>
      <c r="IM398" s="13"/>
      <c r="IN398" s="13"/>
      <c r="IO398" s="13"/>
      <c r="IP398" s="13"/>
      <c r="IQ398" s="13"/>
      <c r="IR398" s="13"/>
      <c r="IS398" s="13"/>
      <c r="IT398" s="13"/>
      <c r="IU398" s="13"/>
      <c r="IV398" s="13"/>
    </row>
    <row r="399" spans="1:25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  <c r="IL399" s="13"/>
      <c r="IM399" s="13"/>
      <c r="IN399" s="13"/>
      <c r="IO399" s="13"/>
      <c r="IP399" s="13"/>
      <c r="IQ399" s="13"/>
      <c r="IR399" s="13"/>
      <c r="IS399" s="13"/>
      <c r="IT399" s="13"/>
      <c r="IU399" s="13"/>
      <c r="IV399" s="13"/>
    </row>
    <row r="400" spans="1:25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  <c r="IL400" s="13"/>
      <c r="IM400" s="13"/>
      <c r="IN400" s="13"/>
      <c r="IO400" s="13"/>
      <c r="IP400" s="13"/>
      <c r="IQ400" s="13"/>
      <c r="IR400" s="13"/>
      <c r="IS400" s="13"/>
      <c r="IT400" s="13"/>
      <c r="IU400" s="13"/>
      <c r="IV400" s="13"/>
    </row>
    <row r="401" spans="19:25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  <c r="IC401" s="13"/>
      <c r="ID401" s="13"/>
      <c r="IE401" s="13"/>
      <c r="IF401" s="13"/>
      <c r="IG401" s="13"/>
      <c r="IH401" s="13"/>
      <c r="II401" s="13"/>
      <c r="IJ401" s="13"/>
      <c r="IK401" s="13"/>
      <c r="IL401" s="13"/>
      <c r="IM401" s="13"/>
      <c r="IN401" s="13"/>
      <c r="IO401" s="13"/>
      <c r="IP401" s="13"/>
      <c r="IQ401" s="13"/>
      <c r="IR401" s="13"/>
      <c r="IS401" s="13"/>
      <c r="IT401" s="13"/>
      <c r="IU401" s="13"/>
      <c r="IV401" s="13"/>
    </row>
    <row r="402" spans="19:25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  <c r="IL402" s="13"/>
      <c r="IM402" s="13"/>
      <c r="IN402" s="13"/>
      <c r="IO402" s="13"/>
      <c r="IP402" s="13"/>
      <c r="IQ402" s="13"/>
      <c r="IR402" s="13"/>
      <c r="IS402" s="13"/>
      <c r="IT402" s="13"/>
      <c r="IU402" s="13"/>
      <c r="IV402" s="13"/>
    </row>
    <row r="403" spans="19:25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  <c r="II403" s="13"/>
      <c r="IJ403" s="13"/>
      <c r="IK403" s="13"/>
      <c r="IL403" s="13"/>
      <c r="IM403" s="13"/>
      <c r="IN403" s="13"/>
      <c r="IO403" s="13"/>
      <c r="IP403" s="13"/>
      <c r="IQ403" s="13"/>
      <c r="IR403" s="13"/>
      <c r="IS403" s="13"/>
      <c r="IT403" s="13"/>
      <c r="IU403" s="13"/>
      <c r="IV403" s="13"/>
    </row>
    <row r="404" spans="19:25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  <c r="II404" s="13"/>
      <c r="IJ404" s="13"/>
      <c r="IK404" s="13"/>
      <c r="IL404" s="13"/>
      <c r="IM404" s="13"/>
      <c r="IN404" s="13"/>
      <c r="IO404" s="13"/>
      <c r="IP404" s="13"/>
      <c r="IQ404" s="13"/>
      <c r="IR404" s="13"/>
      <c r="IS404" s="13"/>
      <c r="IT404" s="13"/>
      <c r="IU404" s="13"/>
      <c r="IV404" s="13"/>
    </row>
    <row r="405" spans="19:25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  <c r="II405" s="13"/>
      <c r="IJ405" s="13"/>
      <c r="IK405" s="13"/>
      <c r="IL405" s="13"/>
      <c r="IM405" s="13"/>
      <c r="IN405" s="13"/>
      <c r="IO405" s="13"/>
      <c r="IP405" s="13"/>
      <c r="IQ405" s="13"/>
      <c r="IR405" s="13"/>
      <c r="IS405" s="13"/>
      <c r="IT405" s="13"/>
      <c r="IU405" s="13"/>
      <c r="IV405" s="13"/>
    </row>
    <row r="406" spans="19:25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  <c r="II406" s="13"/>
      <c r="IJ406" s="13"/>
      <c r="IK406" s="13"/>
      <c r="IL406" s="13"/>
      <c r="IM406" s="13"/>
      <c r="IN406" s="13"/>
      <c r="IO406" s="13"/>
      <c r="IP406" s="13"/>
      <c r="IQ406" s="13"/>
      <c r="IR406" s="13"/>
      <c r="IS406" s="13"/>
      <c r="IT406" s="13"/>
      <c r="IU406" s="13"/>
      <c r="IV406" s="13"/>
    </row>
    <row r="407" spans="19:25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  <c r="IC407" s="13"/>
      <c r="ID407" s="13"/>
      <c r="IE407" s="13"/>
      <c r="IF407" s="13"/>
      <c r="IG407" s="13"/>
      <c r="IH407" s="13"/>
      <c r="II407" s="13"/>
      <c r="IJ407" s="13"/>
      <c r="IK407" s="13"/>
      <c r="IL407" s="13"/>
      <c r="IM407" s="13"/>
      <c r="IN407" s="13"/>
      <c r="IO407" s="13"/>
      <c r="IP407" s="13"/>
      <c r="IQ407" s="13"/>
      <c r="IR407" s="13"/>
      <c r="IS407" s="13"/>
      <c r="IT407" s="13"/>
      <c r="IU407" s="13"/>
      <c r="IV407" s="13"/>
    </row>
    <row r="408" spans="19:25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  <c r="IC408" s="13"/>
      <c r="ID408" s="13"/>
      <c r="IE408" s="13"/>
      <c r="IF408" s="13"/>
      <c r="IG408" s="13"/>
      <c r="IH408" s="13"/>
      <c r="II408" s="13"/>
      <c r="IJ408" s="13"/>
      <c r="IK408" s="13"/>
      <c r="IL408" s="13"/>
      <c r="IM408" s="13"/>
      <c r="IN408" s="13"/>
      <c r="IO408" s="13"/>
      <c r="IP408" s="13"/>
      <c r="IQ408" s="13"/>
      <c r="IR408" s="13"/>
      <c r="IS408" s="13"/>
      <c r="IT408" s="13"/>
      <c r="IU408" s="13"/>
      <c r="IV408" s="13"/>
    </row>
    <row r="409" spans="19:25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  <c r="IK409" s="13"/>
      <c r="IL409" s="13"/>
      <c r="IM409" s="13"/>
      <c r="IN409" s="13"/>
      <c r="IO409" s="13"/>
      <c r="IP409" s="13"/>
      <c r="IQ409" s="13"/>
      <c r="IR409" s="13"/>
      <c r="IS409" s="13"/>
      <c r="IT409" s="13"/>
      <c r="IU409" s="13"/>
      <c r="IV409" s="13"/>
    </row>
    <row r="410" spans="19:25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  <c r="IM410" s="13"/>
      <c r="IN410" s="13"/>
      <c r="IO410" s="13"/>
      <c r="IP410" s="13"/>
      <c r="IQ410" s="13"/>
      <c r="IR410" s="13"/>
      <c r="IS410" s="13"/>
      <c r="IT410" s="13"/>
      <c r="IU410" s="13"/>
      <c r="IV410" s="13"/>
    </row>
    <row r="411" spans="19:25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</row>
    <row r="412" spans="19:25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</row>
    <row r="413" spans="19:25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9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9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9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  <c r="IK434"/>
      <c r="IL434"/>
      <c r="IM434"/>
      <c r="IN434"/>
      <c r="IO434"/>
      <c r="IP434"/>
      <c r="IQ434"/>
      <c r="IR434"/>
      <c r="IS434"/>
      <c r="IT434"/>
      <c r="IU434"/>
      <c r="IV434"/>
    </row>
  </sheetData>
  <sortState xmlns:xlrd2="http://schemas.microsoft.com/office/spreadsheetml/2017/richdata2" ref="A57:R296">
    <sortCondition ref="L3:L296"/>
  </sortState>
  <mergeCells count="2">
    <mergeCell ref="A1:R1"/>
    <mergeCell ref="A299:P29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61"/>
  <sheetViews>
    <sheetView zoomScaleNormal="100" workbookViewId="0">
      <selection activeCell="A4" sqref="A4:XFD47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9" width="12.5703125" style="13" bestFit="1" customWidth="1"/>
    <col min="10" max="10" width="9.710937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45335</v>
      </c>
      <c r="B4" s="32">
        <v>2.46</v>
      </c>
      <c r="C4" s="33">
        <v>14.24174</v>
      </c>
      <c r="D4" s="33">
        <v>98.945970000000003</v>
      </c>
      <c r="E4" s="34">
        <v>494171.40831500001</v>
      </c>
      <c r="F4" s="34">
        <v>1574462.4941799999</v>
      </c>
      <c r="G4" s="29" t="s">
        <v>834</v>
      </c>
      <c r="H4" s="29" t="s">
        <v>233</v>
      </c>
      <c r="I4" s="29" t="s">
        <v>234</v>
      </c>
      <c r="J4" s="29" t="s">
        <v>74</v>
      </c>
      <c r="K4" s="29" t="s">
        <v>75</v>
      </c>
      <c r="L4" s="29" t="s">
        <v>306</v>
      </c>
      <c r="M4" s="29" t="s">
        <v>58</v>
      </c>
    </row>
    <row r="5" spans="1:13" s="28" customFormat="1" ht="18.75">
      <c r="A5" s="31">
        <v>45335</v>
      </c>
      <c r="B5" s="32">
        <v>1.06</v>
      </c>
      <c r="C5" s="33">
        <v>16.724070000000001</v>
      </c>
      <c r="D5" s="33">
        <v>103.95856000000001</v>
      </c>
      <c r="E5" s="34">
        <v>1029126.43009</v>
      </c>
      <c r="F5" s="34">
        <v>1855631.2021999999</v>
      </c>
      <c r="G5" s="29" t="s">
        <v>834</v>
      </c>
      <c r="H5" s="29" t="s">
        <v>860</v>
      </c>
      <c r="I5" s="29" t="s">
        <v>550</v>
      </c>
      <c r="J5" s="29" t="s">
        <v>119</v>
      </c>
      <c r="K5" s="29" t="s">
        <v>114</v>
      </c>
      <c r="L5" s="29" t="s">
        <v>861</v>
      </c>
      <c r="M5" s="29" t="s">
        <v>58</v>
      </c>
    </row>
    <row r="6" spans="1:13" s="28" customFormat="1" ht="18.75">
      <c r="A6" s="31">
        <v>45335</v>
      </c>
      <c r="B6" s="32">
        <v>1.06</v>
      </c>
      <c r="C6" s="33">
        <v>16.765879999999999</v>
      </c>
      <c r="D6" s="33">
        <v>103.95895</v>
      </c>
      <c r="E6" s="34">
        <v>1029052.14365</v>
      </c>
      <c r="F6" s="34">
        <v>1860271.9360199999</v>
      </c>
      <c r="G6" s="29" t="s">
        <v>834</v>
      </c>
      <c r="H6" s="29" t="s">
        <v>862</v>
      </c>
      <c r="I6" s="29" t="s">
        <v>550</v>
      </c>
      <c r="J6" s="29" t="s">
        <v>119</v>
      </c>
      <c r="K6" s="29" t="s">
        <v>114</v>
      </c>
      <c r="L6" s="29" t="s">
        <v>861</v>
      </c>
      <c r="M6" s="29" t="s">
        <v>58</v>
      </c>
    </row>
    <row r="7" spans="1:13" s="28" customFormat="1" ht="18.75">
      <c r="A7" s="31">
        <v>45335</v>
      </c>
      <c r="B7" s="32">
        <v>1.06</v>
      </c>
      <c r="C7" s="33">
        <v>16.77101</v>
      </c>
      <c r="D7" s="33">
        <v>103.95984</v>
      </c>
      <c r="E7" s="34">
        <v>1029133.04003</v>
      </c>
      <c r="F7" s="34">
        <v>1860843.5994200001</v>
      </c>
      <c r="G7" s="29" t="s">
        <v>834</v>
      </c>
      <c r="H7" s="29" t="s">
        <v>862</v>
      </c>
      <c r="I7" s="29" t="s">
        <v>550</v>
      </c>
      <c r="J7" s="29" t="s">
        <v>119</v>
      </c>
      <c r="K7" s="29" t="s">
        <v>114</v>
      </c>
      <c r="L7" s="29" t="s">
        <v>861</v>
      </c>
      <c r="M7" s="29" t="s">
        <v>58</v>
      </c>
    </row>
    <row r="8" spans="1:13" s="28" customFormat="1" ht="18.75">
      <c r="A8" s="31">
        <v>45335</v>
      </c>
      <c r="B8" s="32">
        <v>1.06</v>
      </c>
      <c r="C8" s="33">
        <v>16.843579999999999</v>
      </c>
      <c r="D8" s="33">
        <v>103.13258</v>
      </c>
      <c r="E8" s="34">
        <v>940568.52574199997</v>
      </c>
      <c r="F8" s="34">
        <v>1866860.7897399999</v>
      </c>
      <c r="G8" s="29" t="s">
        <v>834</v>
      </c>
      <c r="H8" s="29" t="s">
        <v>863</v>
      </c>
      <c r="I8" s="29" t="s">
        <v>864</v>
      </c>
      <c r="J8" s="29" t="s">
        <v>119</v>
      </c>
      <c r="K8" s="29" t="s">
        <v>114</v>
      </c>
      <c r="L8" s="29" t="s">
        <v>865</v>
      </c>
      <c r="M8" s="29" t="s">
        <v>58</v>
      </c>
    </row>
    <row r="9" spans="1:13" s="28" customFormat="1" ht="18.75">
      <c r="A9" s="31">
        <v>45335</v>
      </c>
      <c r="B9" s="32">
        <v>1.06</v>
      </c>
      <c r="C9" s="33">
        <v>16.465810000000001</v>
      </c>
      <c r="D9" s="33">
        <v>102.56014</v>
      </c>
      <c r="E9" s="34">
        <v>880216.75011699996</v>
      </c>
      <c r="F9" s="34">
        <v>1823813.1136700001</v>
      </c>
      <c r="G9" s="29" t="s">
        <v>834</v>
      </c>
      <c r="H9" s="29" t="s">
        <v>866</v>
      </c>
      <c r="I9" s="29" t="s">
        <v>867</v>
      </c>
      <c r="J9" s="29" t="s">
        <v>140</v>
      </c>
      <c r="K9" s="29" t="s">
        <v>114</v>
      </c>
      <c r="L9" s="29" t="s">
        <v>868</v>
      </c>
      <c r="M9" s="29" t="s">
        <v>58</v>
      </c>
    </row>
    <row r="10" spans="1:13" s="28" customFormat="1" ht="18.75">
      <c r="A10" s="31">
        <v>45335</v>
      </c>
      <c r="B10" s="32">
        <v>1.06</v>
      </c>
      <c r="C10" s="33">
        <v>16.303540000000002</v>
      </c>
      <c r="D10" s="33">
        <v>102.15815000000001</v>
      </c>
      <c r="E10" s="34">
        <v>837525.55839400005</v>
      </c>
      <c r="F10" s="34">
        <v>1805125.03865</v>
      </c>
      <c r="G10" s="29" t="s">
        <v>834</v>
      </c>
      <c r="H10" s="29" t="s">
        <v>869</v>
      </c>
      <c r="I10" s="29" t="s">
        <v>157</v>
      </c>
      <c r="J10" s="29" t="s">
        <v>151</v>
      </c>
      <c r="K10" s="29" t="s">
        <v>114</v>
      </c>
      <c r="L10" s="29" t="s">
        <v>870</v>
      </c>
      <c r="M10" s="29" t="s">
        <v>58</v>
      </c>
    </row>
    <row r="11" spans="1:13" s="28" customFormat="1" ht="18.75">
      <c r="A11" s="31">
        <v>45335</v>
      </c>
      <c r="B11" s="32">
        <v>1.06</v>
      </c>
      <c r="C11" s="33">
        <v>15.809799999999999</v>
      </c>
      <c r="D11" s="33">
        <v>101.67212000000001</v>
      </c>
      <c r="E11" s="34">
        <v>786252.17467800004</v>
      </c>
      <c r="F11" s="34">
        <v>1749716.22432</v>
      </c>
      <c r="G11" s="29" t="s">
        <v>834</v>
      </c>
      <c r="H11" s="29" t="s">
        <v>871</v>
      </c>
      <c r="I11" s="29" t="s">
        <v>232</v>
      </c>
      <c r="J11" s="29" t="s">
        <v>151</v>
      </c>
      <c r="K11" s="29" t="s">
        <v>114</v>
      </c>
      <c r="L11" s="29" t="s">
        <v>355</v>
      </c>
      <c r="M11" s="29" t="s">
        <v>58</v>
      </c>
    </row>
    <row r="12" spans="1:13" s="28" customFormat="1" ht="18.75">
      <c r="A12" s="31">
        <v>45335</v>
      </c>
      <c r="B12" s="32">
        <v>1.06</v>
      </c>
      <c r="C12" s="33">
        <v>15.878030000000001</v>
      </c>
      <c r="D12" s="33">
        <v>101.62875</v>
      </c>
      <c r="E12" s="34">
        <v>781508.63366699999</v>
      </c>
      <c r="F12" s="34">
        <v>1757211.5149999999</v>
      </c>
      <c r="G12" s="29" t="s">
        <v>834</v>
      </c>
      <c r="H12" s="29" t="s">
        <v>231</v>
      </c>
      <c r="I12" s="29" t="s">
        <v>232</v>
      </c>
      <c r="J12" s="29" t="s">
        <v>151</v>
      </c>
      <c r="K12" s="29" t="s">
        <v>114</v>
      </c>
      <c r="L12" s="29" t="s">
        <v>355</v>
      </c>
      <c r="M12" s="29" t="s">
        <v>58</v>
      </c>
    </row>
    <row r="13" spans="1:13" s="28" customFormat="1" ht="18.75">
      <c r="A13" s="31">
        <v>45335</v>
      </c>
      <c r="B13" s="32">
        <v>2.46</v>
      </c>
      <c r="C13" s="33">
        <v>19.564589999999999</v>
      </c>
      <c r="D13" s="33">
        <v>100.01083</v>
      </c>
      <c r="E13" s="34">
        <v>606030.087466</v>
      </c>
      <c r="F13" s="34">
        <v>2163613.2384700002</v>
      </c>
      <c r="G13" s="29" t="s">
        <v>834</v>
      </c>
      <c r="H13" s="29" t="s">
        <v>432</v>
      </c>
      <c r="I13" s="29" t="s">
        <v>420</v>
      </c>
      <c r="J13" s="29" t="s">
        <v>101</v>
      </c>
      <c r="K13" s="29" t="s">
        <v>53</v>
      </c>
      <c r="L13" s="29" t="s">
        <v>422</v>
      </c>
      <c r="M13" s="29" t="s">
        <v>58</v>
      </c>
    </row>
    <row r="14" spans="1:13" s="28" customFormat="1" ht="18.75">
      <c r="A14" s="31">
        <v>45335</v>
      </c>
      <c r="B14" s="32">
        <v>1.06</v>
      </c>
      <c r="C14" s="33">
        <v>15.094580000000001</v>
      </c>
      <c r="D14" s="33">
        <v>101.40277</v>
      </c>
      <c r="E14" s="34">
        <v>758267.70906799997</v>
      </c>
      <c r="F14" s="34">
        <v>1670197.8442200001</v>
      </c>
      <c r="G14" s="29" t="s">
        <v>834</v>
      </c>
      <c r="H14" s="29" t="s">
        <v>872</v>
      </c>
      <c r="I14" s="29" t="s">
        <v>873</v>
      </c>
      <c r="J14" s="29" t="s">
        <v>298</v>
      </c>
      <c r="K14" s="29" t="s">
        <v>114</v>
      </c>
      <c r="L14" s="29" t="s">
        <v>874</v>
      </c>
      <c r="M14" s="29" t="s">
        <v>58</v>
      </c>
    </row>
    <row r="15" spans="1:13" s="28" customFormat="1" ht="18.75">
      <c r="A15" s="31">
        <v>45335</v>
      </c>
      <c r="B15" s="32">
        <v>1.06</v>
      </c>
      <c r="C15" s="33">
        <v>18.85134</v>
      </c>
      <c r="D15" s="33">
        <v>100.65022</v>
      </c>
      <c r="E15" s="34">
        <v>673858.28307400004</v>
      </c>
      <c r="F15" s="34">
        <v>2085187.8251700001</v>
      </c>
      <c r="G15" s="29" t="s">
        <v>834</v>
      </c>
      <c r="H15" s="29" t="s">
        <v>213</v>
      </c>
      <c r="I15" s="29" t="s">
        <v>214</v>
      </c>
      <c r="J15" s="29" t="s">
        <v>86</v>
      </c>
      <c r="K15" s="29" t="s">
        <v>53</v>
      </c>
      <c r="L15" s="29" t="s">
        <v>346</v>
      </c>
      <c r="M15" s="29" t="s">
        <v>58</v>
      </c>
    </row>
    <row r="16" spans="1:13" s="28" customFormat="1" ht="18.75">
      <c r="A16" s="31">
        <v>45335</v>
      </c>
      <c r="B16" s="32">
        <v>1.06</v>
      </c>
      <c r="C16" s="33">
        <v>18.857849999999999</v>
      </c>
      <c r="D16" s="33">
        <v>100.65098999999999</v>
      </c>
      <c r="E16" s="34">
        <v>673932.71230999997</v>
      </c>
      <c r="F16" s="34">
        <v>2085909.12479</v>
      </c>
      <c r="G16" s="29" t="s">
        <v>834</v>
      </c>
      <c r="H16" s="29" t="s">
        <v>213</v>
      </c>
      <c r="I16" s="29" t="s">
        <v>214</v>
      </c>
      <c r="J16" s="29" t="s">
        <v>86</v>
      </c>
      <c r="K16" s="29" t="s">
        <v>53</v>
      </c>
      <c r="L16" s="29" t="s">
        <v>346</v>
      </c>
      <c r="M16" s="29" t="s">
        <v>58</v>
      </c>
    </row>
    <row r="17" spans="1:13" s="28" customFormat="1" ht="18.75">
      <c r="A17" s="31">
        <v>45335</v>
      </c>
      <c r="B17" s="32">
        <v>2.46</v>
      </c>
      <c r="C17" s="33">
        <v>18.852589999999999</v>
      </c>
      <c r="D17" s="33">
        <v>100.64892999999999</v>
      </c>
      <c r="E17" s="34">
        <v>673721.05877700006</v>
      </c>
      <c r="F17" s="34">
        <v>2085324.9134200001</v>
      </c>
      <c r="G17" s="29" t="s">
        <v>834</v>
      </c>
      <c r="H17" s="29" t="s">
        <v>213</v>
      </c>
      <c r="I17" s="29" t="s">
        <v>214</v>
      </c>
      <c r="J17" s="29" t="s">
        <v>86</v>
      </c>
      <c r="K17" s="29" t="s">
        <v>53</v>
      </c>
      <c r="L17" s="29" t="s">
        <v>346</v>
      </c>
      <c r="M17" s="29" t="s">
        <v>58</v>
      </c>
    </row>
    <row r="18" spans="1:13" s="28" customFormat="1" ht="18.75">
      <c r="A18" s="31">
        <v>45335</v>
      </c>
      <c r="B18" s="32">
        <v>2.46</v>
      </c>
      <c r="C18" s="33">
        <v>18.854099999999999</v>
      </c>
      <c r="D18" s="33">
        <v>100.65029</v>
      </c>
      <c r="E18" s="34">
        <v>673862.81548999995</v>
      </c>
      <c r="F18" s="34">
        <v>2085493.37784</v>
      </c>
      <c r="G18" s="29" t="s">
        <v>834</v>
      </c>
      <c r="H18" s="29" t="s">
        <v>213</v>
      </c>
      <c r="I18" s="29" t="s">
        <v>214</v>
      </c>
      <c r="J18" s="29" t="s">
        <v>86</v>
      </c>
      <c r="K18" s="29" t="s">
        <v>53</v>
      </c>
      <c r="L18" s="29" t="s">
        <v>346</v>
      </c>
      <c r="M18" s="29" t="s">
        <v>58</v>
      </c>
    </row>
    <row r="19" spans="1:13" s="28" customFormat="1" ht="18.75">
      <c r="A19" s="31">
        <v>45335</v>
      </c>
      <c r="B19" s="32">
        <v>1.06</v>
      </c>
      <c r="C19" s="33">
        <v>15.7095</v>
      </c>
      <c r="D19" s="33">
        <v>100.97852</v>
      </c>
      <c r="E19" s="34">
        <v>712024.31365599995</v>
      </c>
      <c r="F19" s="34">
        <v>1737793.79467</v>
      </c>
      <c r="G19" s="29" t="s">
        <v>834</v>
      </c>
      <c r="H19" s="29" t="s">
        <v>875</v>
      </c>
      <c r="I19" s="29" t="s">
        <v>502</v>
      </c>
      <c r="J19" s="29" t="s">
        <v>144</v>
      </c>
      <c r="K19" s="29" t="s">
        <v>53</v>
      </c>
      <c r="L19" s="29" t="s">
        <v>876</v>
      </c>
      <c r="M19" s="29" t="s">
        <v>58</v>
      </c>
    </row>
    <row r="20" spans="1:13" s="28" customFormat="1" ht="18.75">
      <c r="A20" s="31">
        <v>45335</v>
      </c>
      <c r="B20" s="32">
        <v>1.06</v>
      </c>
      <c r="C20" s="33">
        <v>16.894069999999999</v>
      </c>
      <c r="D20" s="33">
        <v>101.37678</v>
      </c>
      <c r="E20" s="34">
        <v>753194.61614299996</v>
      </c>
      <c r="F20" s="34">
        <v>1869363.3486299999</v>
      </c>
      <c r="G20" s="29" t="s">
        <v>834</v>
      </c>
      <c r="H20" s="29" t="s">
        <v>319</v>
      </c>
      <c r="I20" s="29" t="s">
        <v>143</v>
      </c>
      <c r="J20" s="29" t="s">
        <v>144</v>
      </c>
      <c r="K20" s="29" t="s">
        <v>53</v>
      </c>
      <c r="L20" s="29" t="s">
        <v>320</v>
      </c>
      <c r="M20" s="29" t="s">
        <v>58</v>
      </c>
    </row>
    <row r="21" spans="1:13" s="28" customFormat="1" ht="18.75">
      <c r="A21" s="31">
        <v>45335</v>
      </c>
      <c r="B21" s="32">
        <v>2.46</v>
      </c>
      <c r="C21" s="33">
        <v>15.610379999999999</v>
      </c>
      <c r="D21" s="33">
        <v>101.29116</v>
      </c>
      <c r="E21" s="34">
        <v>745660.57034900005</v>
      </c>
      <c r="F21" s="34">
        <v>1727160.79847</v>
      </c>
      <c r="G21" s="29" t="s">
        <v>834</v>
      </c>
      <c r="H21" s="29" t="s">
        <v>877</v>
      </c>
      <c r="I21" s="29" t="s">
        <v>502</v>
      </c>
      <c r="J21" s="29" t="s">
        <v>144</v>
      </c>
      <c r="K21" s="29" t="s">
        <v>53</v>
      </c>
      <c r="L21" s="29" t="s">
        <v>878</v>
      </c>
      <c r="M21" s="29" t="s">
        <v>58</v>
      </c>
    </row>
    <row r="22" spans="1:13" s="28" customFormat="1" ht="18.75">
      <c r="A22" s="31">
        <v>45335</v>
      </c>
      <c r="B22" s="32">
        <v>1.06</v>
      </c>
      <c r="C22" s="33">
        <v>16.545470000000002</v>
      </c>
      <c r="D22" s="33">
        <v>104.23002</v>
      </c>
      <c r="E22" s="34">
        <v>1058679.3383200001</v>
      </c>
      <c r="F22" s="34">
        <v>1836549.6628399999</v>
      </c>
      <c r="G22" s="29" t="s">
        <v>834</v>
      </c>
      <c r="H22" s="29" t="s">
        <v>879</v>
      </c>
      <c r="I22" s="29" t="s">
        <v>880</v>
      </c>
      <c r="J22" s="29" t="s">
        <v>132</v>
      </c>
      <c r="K22" s="29" t="s">
        <v>114</v>
      </c>
      <c r="L22" s="29" t="s">
        <v>379</v>
      </c>
      <c r="M22" s="29" t="s">
        <v>58</v>
      </c>
    </row>
    <row r="23" spans="1:13" s="28" customFormat="1" ht="18.75">
      <c r="A23" s="31">
        <v>45335</v>
      </c>
      <c r="B23" s="32">
        <v>1.06</v>
      </c>
      <c r="C23" s="33">
        <v>16.54691</v>
      </c>
      <c r="D23" s="33">
        <v>104.23026</v>
      </c>
      <c r="E23" s="34">
        <v>1058700.86818</v>
      </c>
      <c r="F23" s="34">
        <v>1836710.18689</v>
      </c>
      <c r="G23" s="29" t="s">
        <v>834</v>
      </c>
      <c r="H23" s="29" t="s">
        <v>131</v>
      </c>
      <c r="I23" s="29" t="s">
        <v>131</v>
      </c>
      <c r="J23" s="29" t="s">
        <v>132</v>
      </c>
      <c r="K23" s="29" t="s">
        <v>114</v>
      </c>
      <c r="L23" s="29" t="s">
        <v>379</v>
      </c>
      <c r="M23" s="29" t="s">
        <v>58</v>
      </c>
    </row>
    <row r="24" spans="1:13" s="28" customFormat="1" ht="18.75">
      <c r="A24" s="31">
        <v>45335</v>
      </c>
      <c r="B24" s="32">
        <v>1.06</v>
      </c>
      <c r="C24" s="33">
        <v>16.72325</v>
      </c>
      <c r="D24" s="33">
        <v>104.45147</v>
      </c>
      <c r="E24" s="34">
        <v>1081854.7419100001</v>
      </c>
      <c r="F24" s="34">
        <v>1856922.37506</v>
      </c>
      <c r="G24" s="29" t="s">
        <v>834</v>
      </c>
      <c r="H24" s="29" t="s">
        <v>222</v>
      </c>
      <c r="I24" s="29" t="s">
        <v>137</v>
      </c>
      <c r="J24" s="29" t="s">
        <v>132</v>
      </c>
      <c r="K24" s="29" t="s">
        <v>114</v>
      </c>
      <c r="L24" s="29" t="s">
        <v>881</v>
      </c>
      <c r="M24" s="29" t="s">
        <v>58</v>
      </c>
    </row>
    <row r="25" spans="1:13" s="28" customFormat="1" ht="18.75">
      <c r="A25" s="31">
        <v>45335</v>
      </c>
      <c r="B25" s="32">
        <v>1.06</v>
      </c>
      <c r="C25" s="33">
        <v>16.776050000000001</v>
      </c>
      <c r="D25" s="33">
        <v>104.38733999999999</v>
      </c>
      <c r="E25" s="34">
        <v>1074833.5017599999</v>
      </c>
      <c r="F25" s="34">
        <v>1862597.6340000001</v>
      </c>
      <c r="G25" s="29" t="s">
        <v>834</v>
      </c>
      <c r="H25" s="29" t="s">
        <v>136</v>
      </c>
      <c r="I25" s="29" t="s">
        <v>137</v>
      </c>
      <c r="J25" s="29" t="s">
        <v>132</v>
      </c>
      <c r="K25" s="29" t="s">
        <v>114</v>
      </c>
      <c r="L25" s="29" t="s">
        <v>881</v>
      </c>
      <c r="M25" s="29" t="s">
        <v>58</v>
      </c>
    </row>
    <row r="26" spans="1:13" s="28" customFormat="1" ht="18.75">
      <c r="A26" s="31">
        <v>45335</v>
      </c>
      <c r="B26" s="32">
        <v>1.06</v>
      </c>
      <c r="C26" s="33">
        <v>13.33577</v>
      </c>
      <c r="D26" s="33">
        <v>99.587670000000003</v>
      </c>
      <c r="E26" s="34">
        <v>563641.97852999996</v>
      </c>
      <c r="F26" s="34">
        <v>1474343.02889</v>
      </c>
      <c r="G26" s="29" t="s">
        <v>834</v>
      </c>
      <c r="H26" s="29" t="s">
        <v>269</v>
      </c>
      <c r="I26" s="29" t="s">
        <v>270</v>
      </c>
      <c r="J26" s="29" t="s">
        <v>271</v>
      </c>
      <c r="K26" s="29" t="s">
        <v>75</v>
      </c>
      <c r="L26" s="29" t="s">
        <v>328</v>
      </c>
      <c r="M26" s="29" t="s">
        <v>58</v>
      </c>
    </row>
    <row r="27" spans="1:13" s="28" customFormat="1" ht="18.75">
      <c r="A27" s="31">
        <v>45335</v>
      </c>
      <c r="B27" s="32">
        <v>1.06</v>
      </c>
      <c r="C27" s="33">
        <v>13.33663</v>
      </c>
      <c r="D27" s="33">
        <v>99.586759999999998</v>
      </c>
      <c r="E27" s="34">
        <v>563543.20190099999</v>
      </c>
      <c r="F27" s="34">
        <v>1474437.90705</v>
      </c>
      <c r="G27" s="29" t="s">
        <v>834</v>
      </c>
      <c r="H27" s="29" t="s">
        <v>269</v>
      </c>
      <c r="I27" s="29" t="s">
        <v>270</v>
      </c>
      <c r="J27" s="29" t="s">
        <v>271</v>
      </c>
      <c r="K27" s="29" t="s">
        <v>75</v>
      </c>
      <c r="L27" s="29" t="s">
        <v>328</v>
      </c>
      <c r="M27" s="29" t="s">
        <v>58</v>
      </c>
    </row>
    <row r="28" spans="1:13" s="28" customFormat="1" ht="18.75">
      <c r="A28" s="31">
        <v>45335</v>
      </c>
      <c r="B28" s="32">
        <v>1.06</v>
      </c>
      <c r="C28" s="33">
        <v>13.34224</v>
      </c>
      <c r="D28" s="33">
        <v>99.589230000000001</v>
      </c>
      <c r="E28" s="34">
        <v>563809.22696300002</v>
      </c>
      <c r="F28" s="34">
        <v>1475058.9749700001</v>
      </c>
      <c r="G28" s="29" t="s">
        <v>834</v>
      </c>
      <c r="H28" s="29" t="s">
        <v>269</v>
      </c>
      <c r="I28" s="29" t="s">
        <v>270</v>
      </c>
      <c r="J28" s="29" t="s">
        <v>271</v>
      </c>
      <c r="K28" s="29" t="s">
        <v>75</v>
      </c>
      <c r="L28" s="29" t="s">
        <v>328</v>
      </c>
      <c r="M28" s="29" t="s">
        <v>58</v>
      </c>
    </row>
    <row r="29" spans="1:13" s="28" customFormat="1" ht="18.75">
      <c r="A29" s="31">
        <v>45335</v>
      </c>
      <c r="B29" s="32">
        <v>1.06</v>
      </c>
      <c r="C29" s="33">
        <v>15.16911</v>
      </c>
      <c r="D29" s="33">
        <v>101.22092000000001</v>
      </c>
      <c r="E29" s="34">
        <v>738628.72939400002</v>
      </c>
      <c r="F29" s="34">
        <v>1678241.08347</v>
      </c>
      <c r="G29" s="29" t="s">
        <v>834</v>
      </c>
      <c r="H29" s="29" t="s">
        <v>882</v>
      </c>
      <c r="I29" s="29" t="s">
        <v>740</v>
      </c>
      <c r="J29" s="29" t="s">
        <v>314</v>
      </c>
      <c r="K29" s="29" t="s">
        <v>75</v>
      </c>
      <c r="L29" s="29" t="s">
        <v>883</v>
      </c>
      <c r="M29" s="29" t="s">
        <v>58</v>
      </c>
    </row>
    <row r="30" spans="1:13" s="28" customFormat="1" ht="18.75">
      <c r="A30" s="31">
        <v>45335</v>
      </c>
      <c r="B30" s="32">
        <v>2.46</v>
      </c>
      <c r="C30" s="33">
        <v>16.90766</v>
      </c>
      <c r="D30" s="33">
        <v>102.00417</v>
      </c>
      <c r="E30" s="34">
        <v>820052.43823600002</v>
      </c>
      <c r="F30" s="34">
        <v>1871781.8156300001</v>
      </c>
      <c r="G30" s="29" t="s">
        <v>834</v>
      </c>
      <c r="H30" s="29" t="s">
        <v>516</v>
      </c>
      <c r="I30" s="29" t="s">
        <v>517</v>
      </c>
      <c r="J30" s="29" t="s">
        <v>113</v>
      </c>
      <c r="K30" s="29" t="s">
        <v>114</v>
      </c>
      <c r="L30" s="29" t="s">
        <v>884</v>
      </c>
      <c r="M30" s="29" t="s">
        <v>58</v>
      </c>
    </row>
    <row r="31" spans="1:13" s="28" customFormat="1" ht="18.75">
      <c r="A31" s="31">
        <v>45335</v>
      </c>
      <c r="B31" s="32">
        <v>1.06</v>
      </c>
      <c r="C31" s="33">
        <v>16.982780000000002</v>
      </c>
      <c r="D31" s="33">
        <v>104.07187999999999</v>
      </c>
      <c r="E31" s="34">
        <v>1040506.17342</v>
      </c>
      <c r="F31" s="34">
        <v>1884650.75239</v>
      </c>
      <c r="G31" s="29" t="s">
        <v>834</v>
      </c>
      <c r="H31" s="29" t="s">
        <v>384</v>
      </c>
      <c r="I31" s="29" t="s">
        <v>120</v>
      </c>
      <c r="J31" s="29" t="s">
        <v>125</v>
      </c>
      <c r="K31" s="29" t="s">
        <v>114</v>
      </c>
      <c r="L31" s="29" t="s">
        <v>885</v>
      </c>
      <c r="M31" s="29" t="s">
        <v>58</v>
      </c>
    </row>
    <row r="32" spans="1:13" s="28" customFormat="1" ht="18.75">
      <c r="A32" s="31">
        <v>45335</v>
      </c>
      <c r="B32" s="32">
        <v>1.06</v>
      </c>
      <c r="C32" s="33">
        <v>16.986090000000001</v>
      </c>
      <c r="D32" s="33">
        <v>104.0728</v>
      </c>
      <c r="E32" s="34">
        <v>1040594.90481</v>
      </c>
      <c r="F32" s="34">
        <v>1885020.6690499999</v>
      </c>
      <c r="G32" s="29" t="s">
        <v>834</v>
      </c>
      <c r="H32" s="29" t="s">
        <v>886</v>
      </c>
      <c r="I32" s="29" t="s">
        <v>887</v>
      </c>
      <c r="J32" s="29" t="s">
        <v>125</v>
      </c>
      <c r="K32" s="29" t="s">
        <v>114</v>
      </c>
      <c r="L32" s="29" t="s">
        <v>885</v>
      </c>
      <c r="M32" s="29" t="s">
        <v>58</v>
      </c>
    </row>
    <row r="33" spans="1:13" s="28" customFormat="1" ht="18.75">
      <c r="A33" s="31">
        <v>45335</v>
      </c>
      <c r="B33" s="32">
        <v>1.06</v>
      </c>
      <c r="C33" s="33">
        <v>16.947690000000001</v>
      </c>
      <c r="D33" s="33">
        <v>104.04429</v>
      </c>
      <c r="E33" s="34">
        <v>1037659.86675</v>
      </c>
      <c r="F33" s="34">
        <v>1880680.1595300001</v>
      </c>
      <c r="G33" s="29" t="s">
        <v>834</v>
      </c>
      <c r="H33" s="29" t="s">
        <v>384</v>
      </c>
      <c r="I33" s="29" t="s">
        <v>120</v>
      </c>
      <c r="J33" s="29" t="s">
        <v>125</v>
      </c>
      <c r="K33" s="29" t="s">
        <v>114</v>
      </c>
      <c r="L33" s="29" t="s">
        <v>385</v>
      </c>
      <c r="M33" s="29" t="s">
        <v>58</v>
      </c>
    </row>
    <row r="34" spans="1:13" s="28" customFormat="1" ht="18.75">
      <c r="A34" s="31">
        <v>45335</v>
      </c>
      <c r="B34" s="32">
        <v>1.06</v>
      </c>
      <c r="C34" s="33">
        <v>16.974879999999999</v>
      </c>
      <c r="D34" s="33">
        <v>104.03480999999999</v>
      </c>
      <c r="E34" s="34">
        <v>1036569.67558</v>
      </c>
      <c r="F34" s="34">
        <v>1883671.73343</v>
      </c>
      <c r="G34" s="29" t="s">
        <v>834</v>
      </c>
      <c r="H34" s="29" t="s">
        <v>384</v>
      </c>
      <c r="I34" s="29" t="s">
        <v>120</v>
      </c>
      <c r="J34" s="29" t="s">
        <v>125</v>
      </c>
      <c r="K34" s="29" t="s">
        <v>114</v>
      </c>
      <c r="L34" s="29" t="s">
        <v>385</v>
      </c>
      <c r="M34" s="29" t="s">
        <v>58</v>
      </c>
    </row>
    <row r="35" spans="1:13" s="28" customFormat="1" ht="18.75">
      <c r="A35" s="31">
        <v>45335</v>
      </c>
      <c r="B35" s="32">
        <v>1.06</v>
      </c>
      <c r="C35" s="33">
        <v>16.975259999999999</v>
      </c>
      <c r="D35" s="33">
        <v>104.03158000000001</v>
      </c>
      <c r="E35" s="34">
        <v>1036223.6235700001</v>
      </c>
      <c r="F35" s="34">
        <v>1883705.0359499999</v>
      </c>
      <c r="G35" s="29" t="s">
        <v>834</v>
      </c>
      <c r="H35" s="29" t="s">
        <v>384</v>
      </c>
      <c r="I35" s="29" t="s">
        <v>120</v>
      </c>
      <c r="J35" s="29" t="s">
        <v>125</v>
      </c>
      <c r="K35" s="29" t="s">
        <v>114</v>
      </c>
      <c r="L35" s="29" t="s">
        <v>385</v>
      </c>
      <c r="M35" s="29" t="s">
        <v>58</v>
      </c>
    </row>
    <row r="36" spans="1:13" s="28" customFormat="1" ht="18.75">
      <c r="A36" s="31">
        <v>45335</v>
      </c>
      <c r="B36" s="32">
        <v>1.06</v>
      </c>
      <c r="C36" s="33">
        <v>17.027609999999999</v>
      </c>
      <c r="D36" s="33">
        <v>103.99718</v>
      </c>
      <c r="E36" s="34">
        <v>1032401.21746</v>
      </c>
      <c r="F36" s="34">
        <v>1889420.5615300001</v>
      </c>
      <c r="G36" s="29" t="s">
        <v>834</v>
      </c>
      <c r="H36" s="29" t="s">
        <v>384</v>
      </c>
      <c r="I36" s="29" t="s">
        <v>120</v>
      </c>
      <c r="J36" s="29" t="s">
        <v>125</v>
      </c>
      <c r="K36" s="29" t="s">
        <v>114</v>
      </c>
      <c r="L36" s="29" t="s">
        <v>385</v>
      </c>
      <c r="M36" s="29" t="s">
        <v>58</v>
      </c>
    </row>
    <row r="37" spans="1:13" s="28" customFormat="1" ht="18.75">
      <c r="A37" s="31">
        <v>45335</v>
      </c>
      <c r="B37" s="32">
        <v>1.06</v>
      </c>
      <c r="C37" s="33">
        <v>17.039750000000002</v>
      </c>
      <c r="D37" s="33">
        <v>103.98238000000001</v>
      </c>
      <c r="E37" s="34">
        <v>1030786.6887000001</v>
      </c>
      <c r="F37" s="34">
        <v>1890727.3967200001</v>
      </c>
      <c r="G37" s="29" t="s">
        <v>834</v>
      </c>
      <c r="H37" s="29" t="s">
        <v>127</v>
      </c>
      <c r="I37" s="29" t="s">
        <v>128</v>
      </c>
      <c r="J37" s="29" t="s">
        <v>125</v>
      </c>
      <c r="K37" s="29" t="s">
        <v>114</v>
      </c>
      <c r="L37" s="29" t="s">
        <v>385</v>
      </c>
      <c r="M37" s="29" t="s">
        <v>58</v>
      </c>
    </row>
    <row r="38" spans="1:13" s="28" customFormat="1" ht="18.75">
      <c r="A38" s="31">
        <v>45335</v>
      </c>
      <c r="B38" s="32">
        <v>1.06</v>
      </c>
      <c r="C38" s="33">
        <v>14.63307</v>
      </c>
      <c r="D38" s="33">
        <v>101.07671000000001</v>
      </c>
      <c r="E38" s="34">
        <v>723681.01283300004</v>
      </c>
      <c r="F38" s="34">
        <v>1618766.96165</v>
      </c>
      <c r="G38" s="29" t="s">
        <v>834</v>
      </c>
      <c r="H38" s="29" t="s">
        <v>888</v>
      </c>
      <c r="I38" s="29" t="s">
        <v>259</v>
      </c>
      <c r="J38" s="29" t="s">
        <v>260</v>
      </c>
      <c r="K38" s="29" t="s">
        <v>75</v>
      </c>
      <c r="L38" s="29" t="s">
        <v>889</v>
      </c>
      <c r="M38" s="29" t="s">
        <v>58</v>
      </c>
    </row>
    <row r="39" spans="1:13" s="28" customFormat="1" ht="18.75">
      <c r="A39" s="31">
        <v>45335</v>
      </c>
      <c r="B39" s="32">
        <v>1.06</v>
      </c>
      <c r="C39" s="33">
        <v>14.87276</v>
      </c>
      <c r="D39" s="33">
        <v>99.357759999999999</v>
      </c>
      <c r="E39" s="34">
        <v>538484.73986700003</v>
      </c>
      <c r="F39" s="34">
        <v>1644283.6032</v>
      </c>
      <c r="G39" s="29" t="s">
        <v>834</v>
      </c>
      <c r="H39" s="29" t="s">
        <v>782</v>
      </c>
      <c r="I39" s="29" t="s">
        <v>162</v>
      </c>
      <c r="J39" s="29" t="s">
        <v>163</v>
      </c>
      <c r="K39" s="29" t="s">
        <v>75</v>
      </c>
      <c r="L39" s="29" t="s">
        <v>281</v>
      </c>
      <c r="M39" s="29" t="s">
        <v>58</v>
      </c>
    </row>
    <row r="40" spans="1:13" s="28" customFormat="1" ht="18.75">
      <c r="A40" s="31">
        <v>45335</v>
      </c>
      <c r="B40" s="32">
        <v>1.06</v>
      </c>
      <c r="C40" s="33">
        <v>14.87696</v>
      </c>
      <c r="D40" s="33">
        <v>99.357600000000005</v>
      </c>
      <c r="E40" s="34">
        <v>538466.78395299998</v>
      </c>
      <c r="F40" s="34">
        <v>1644748.1170900001</v>
      </c>
      <c r="G40" s="29" t="s">
        <v>834</v>
      </c>
      <c r="H40" s="29" t="s">
        <v>161</v>
      </c>
      <c r="I40" s="29" t="s">
        <v>162</v>
      </c>
      <c r="J40" s="29" t="s">
        <v>163</v>
      </c>
      <c r="K40" s="29" t="s">
        <v>75</v>
      </c>
      <c r="L40" s="29" t="s">
        <v>281</v>
      </c>
      <c r="M40" s="29" t="s">
        <v>58</v>
      </c>
    </row>
    <row r="41" spans="1:13" s="28" customFormat="1" ht="18.75">
      <c r="A41" s="31">
        <v>45335</v>
      </c>
      <c r="B41" s="32">
        <v>1.06</v>
      </c>
      <c r="C41" s="33">
        <v>16.880330000000001</v>
      </c>
      <c r="D41" s="33">
        <v>102.42467000000001</v>
      </c>
      <c r="E41" s="34">
        <v>864945.42478200002</v>
      </c>
      <c r="F41" s="34">
        <v>1869486.3544900001</v>
      </c>
      <c r="G41" s="29" t="s">
        <v>834</v>
      </c>
      <c r="H41" s="29" t="s">
        <v>890</v>
      </c>
      <c r="I41" s="29" t="s">
        <v>802</v>
      </c>
      <c r="J41" s="29" t="s">
        <v>803</v>
      </c>
      <c r="K41" s="29" t="s">
        <v>114</v>
      </c>
      <c r="L41" s="29" t="s">
        <v>891</v>
      </c>
      <c r="M41" s="29" t="s">
        <v>58</v>
      </c>
    </row>
    <row r="42" spans="1:13" s="28" customFormat="1" ht="18.75">
      <c r="A42" s="31">
        <v>45335</v>
      </c>
      <c r="B42" s="32">
        <v>1.06</v>
      </c>
      <c r="C42" s="33">
        <v>17.032250000000001</v>
      </c>
      <c r="D42" s="33">
        <v>102.6086</v>
      </c>
      <c r="E42" s="34">
        <v>884257.21225700004</v>
      </c>
      <c r="F42" s="34">
        <v>1886670.45771</v>
      </c>
      <c r="G42" s="29" t="s">
        <v>834</v>
      </c>
      <c r="H42" s="29" t="s">
        <v>892</v>
      </c>
      <c r="I42" s="29" t="s">
        <v>290</v>
      </c>
      <c r="J42" s="29" t="s">
        <v>291</v>
      </c>
      <c r="K42" s="29" t="s">
        <v>114</v>
      </c>
      <c r="L42" s="29" t="s">
        <v>292</v>
      </c>
      <c r="M42" s="29" t="s">
        <v>58</v>
      </c>
    </row>
    <row r="43" spans="1:13" s="28" customFormat="1" ht="18.75">
      <c r="A43" s="31">
        <v>45335</v>
      </c>
      <c r="B43" s="32">
        <v>1.06</v>
      </c>
      <c r="C43" s="33">
        <v>17.153510000000001</v>
      </c>
      <c r="D43" s="33">
        <v>103.44691</v>
      </c>
      <c r="E43" s="34">
        <v>973351.73973899998</v>
      </c>
      <c r="F43" s="34">
        <v>1901962.6871199999</v>
      </c>
      <c r="G43" s="29" t="s">
        <v>834</v>
      </c>
      <c r="H43" s="29" t="s">
        <v>337</v>
      </c>
      <c r="I43" s="29" t="s">
        <v>338</v>
      </c>
      <c r="J43" s="29" t="s">
        <v>291</v>
      </c>
      <c r="K43" s="29" t="s">
        <v>114</v>
      </c>
      <c r="L43" s="29" t="s">
        <v>339</v>
      </c>
      <c r="M43" s="29" t="s">
        <v>58</v>
      </c>
    </row>
    <row r="44" spans="1:13" s="28" customFormat="1" ht="18.75">
      <c r="A44" s="31">
        <v>45335</v>
      </c>
      <c r="B44" s="32">
        <v>1.06</v>
      </c>
      <c r="C44" s="33">
        <v>15.44814</v>
      </c>
      <c r="D44" s="33">
        <v>105.52809000000001</v>
      </c>
      <c r="E44" s="34">
        <v>1201647.6039499999</v>
      </c>
      <c r="F44" s="34">
        <v>1718573.8816199999</v>
      </c>
      <c r="G44" s="29" t="s">
        <v>834</v>
      </c>
      <c r="H44" s="29" t="s">
        <v>166</v>
      </c>
      <c r="I44" s="29" t="s">
        <v>167</v>
      </c>
      <c r="J44" s="29" t="s">
        <v>168</v>
      </c>
      <c r="K44" s="29" t="s">
        <v>114</v>
      </c>
      <c r="L44" s="29" t="s">
        <v>381</v>
      </c>
      <c r="M44" s="29" t="s">
        <v>58</v>
      </c>
    </row>
    <row r="45" spans="1:13" s="28" customFormat="1" ht="18.75">
      <c r="A45" s="31">
        <v>45335</v>
      </c>
      <c r="B45" s="32">
        <v>1.06</v>
      </c>
      <c r="C45" s="33">
        <v>15.661440000000001</v>
      </c>
      <c r="D45" s="33">
        <v>105.45451</v>
      </c>
      <c r="E45" s="34">
        <v>1192990.2461300001</v>
      </c>
      <c r="F45" s="34">
        <v>1742055.93148</v>
      </c>
      <c r="G45" s="29" t="s">
        <v>834</v>
      </c>
      <c r="H45" s="29" t="s">
        <v>382</v>
      </c>
      <c r="I45" s="29" t="s">
        <v>383</v>
      </c>
      <c r="J45" s="29" t="s">
        <v>168</v>
      </c>
      <c r="K45" s="29" t="s">
        <v>114</v>
      </c>
      <c r="L45" s="29" t="s">
        <v>381</v>
      </c>
      <c r="M45" s="29" t="s">
        <v>58</v>
      </c>
    </row>
    <row r="46" spans="1:13" s="28" customFormat="1" ht="18.75">
      <c r="A46" s="31">
        <v>45335</v>
      </c>
      <c r="B46" s="32">
        <v>1.06</v>
      </c>
      <c r="C46" s="33">
        <v>15.66203</v>
      </c>
      <c r="D46" s="33">
        <v>105.44965000000001</v>
      </c>
      <c r="E46" s="34">
        <v>1192464.5467000001</v>
      </c>
      <c r="F46" s="34">
        <v>1742105.56006</v>
      </c>
      <c r="G46" s="29" t="s">
        <v>834</v>
      </c>
      <c r="H46" s="29" t="s">
        <v>382</v>
      </c>
      <c r="I46" s="29" t="s">
        <v>383</v>
      </c>
      <c r="J46" s="29" t="s">
        <v>168</v>
      </c>
      <c r="K46" s="29" t="s">
        <v>114</v>
      </c>
      <c r="L46" s="29" t="s">
        <v>381</v>
      </c>
      <c r="M46" s="29" t="s">
        <v>58</v>
      </c>
    </row>
    <row r="47" spans="1:13" s="28" customFormat="1" ht="18.75">
      <c r="A47" s="31">
        <v>45335</v>
      </c>
      <c r="B47" s="32">
        <v>1.06</v>
      </c>
      <c r="C47" s="33">
        <v>15.753349999999999</v>
      </c>
      <c r="D47" s="33">
        <v>105.20511</v>
      </c>
      <c r="E47" s="34">
        <v>1165820.4850399999</v>
      </c>
      <c r="F47" s="34">
        <v>1751468.9796800001</v>
      </c>
      <c r="G47" s="29" t="s">
        <v>834</v>
      </c>
      <c r="H47" s="29" t="s">
        <v>893</v>
      </c>
      <c r="I47" s="29" t="s">
        <v>894</v>
      </c>
      <c r="J47" s="29" t="s">
        <v>168</v>
      </c>
      <c r="K47" s="29" t="s">
        <v>114</v>
      </c>
      <c r="L47" s="29" t="s">
        <v>895</v>
      </c>
      <c r="M47" s="29" t="s">
        <v>58</v>
      </c>
    </row>
    <row r="48" spans="1:13" s="28" customFormat="1" ht="18.75">
      <c r="A48" s="31">
        <v>45335</v>
      </c>
      <c r="B48" s="32">
        <v>13.56</v>
      </c>
      <c r="C48" s="33">
        <v>17.862490000000001</v>
      </c>
      <c r="D48" s="33">
        <v>98.822609999999997</v>
      </c>
      <c r="E48" s="34">
        <v>481206.50377399998</v>
      </c>
      <c r="F48" s="34">
        <v>1974981.0010500001</v>
      </c>
      <c r="G48" s="29" t="s">
        <v>49</v>
      </c>
      <c r="H48" s="29" t="s">
        <v>402</v>
      </c>
      <c r="I48" s="29" t="s">
        <v>403</v>
      </c>
      <c r="J48" s="29" t="s">
        <v>52</v>
      </c>
      <c r="K48" s="29" t="s">
        <v>53</v>
      </c>
      <c r="L48" s="29" t="s">
        <v>404</v>
      </c>
      <c r="M48" s="29" t="s">
        <v>71</v>
      </c>
    </row>
    <row r="49" spans="1:13" s="28" customFormat="1" ht="18.75">
      <c r="A49" s="31">
        <v>45335</v>
      </c>
      <c r="B49" s="32">
        <v>13.56</v>
      </c>
      <c r="C49" s="33">
        <v>17.86477</v>
      </c>
      <c r="D49" s="33">
        <v>98.819419999999994</v>
      </c>
      <c r="E49" s="34">
        <v>480868.78376100003</v>
      </c>
      <c r="F49" s="34">
        <v>1975233.5727200001</v>
      </c>
      <c r="G49" s="29" t="s">
        <v>49</v>
      </c>
      <c r="H49" s="29" t="s">
        <v>402</v>
      </c>
      <c r="I49" s="29" t="s">
        <v>403</v>
      </c>
      <c r="J49" s="29" t="s">
        <v>52</v>
      </c>
      <c r="K49" s="29" t="s">
        <v>53</v>
      </c>
      <c r="L49" s="29" t="s">
        <v>404</v>
      </c>
      <c r="M49" s="29" t="s">
        <v>58</v>
      </c>
    </row>
    <row r="50" spans="1:13" s="28" customFormat="1" ht="18.75">
      <c r="A50" s="31">
        <v>45335</v>
      </c>
      <c r="B50" s="32">
        <v>13.56</v>
      </c>
      <c r="C50" s="33">
        <v>18.30322</v>
      </c>
      <c r="D50" s="33">
        <v>98.383480000000006</v>
      </c>
      <c r="E50" s="34">
        <v>434845.01850200002</v>
      </c>
      <c r="F50" s="34">
        <v>2023843.2419499999</v>
      </c>
      <c r="G50" s="29" t="s">
        <v>49</v>
      </c>
      <c r="H50" s="29" t="s">
        <v>458</v>
      </c>
      <c r="I50" s="29" t="s">
        <v>459</v>
      </c>
      <c r="J50" s="29" t="s">
        <v>52</v>
      </c>
      <c r="K50" s="29" t="s">
        <v>53</v>
      </c>
      <c r="L50" s="29" t="s">
        <v>460</v>
      </c>
      <c r="M50" s="29" t="s">
        <v>58</v>
      </c>
    </row>
    <row r="51" spans="1:13" s="28" customFormat="1" ht="18.75">
      <c r="A51" s="31">
        <v>45335</v>
      </c>
      <c r="B51" s="32">
        <v>13.56</v>
      </c>
      <c r="C51" s="33">
        <v>20.274640000000002</v>
      </c>
      <c r="D51" s="33">
        <v>99.564250000000001</v>
      </c>
      <c r="E51" s="34">
        <v>558921.18712400005</v>
      </c>
      <c r="F51" s="34">
        <v>2241973.9818899999</v>
      </c>
      <c r="G51" s="29" t="s">
        <v>49</v>
      </c>
      <c r="H51" s="29" t="s">
        <v>351</v>
      </c>
      <c r="I51" s="29" t="s">
        <v>352</v>
      </c>
      <c r="J51" s="29" t="s">
        <v>101</v>
      </c>
      <c r="K51" s="29" t="s">
        <v>53</v>
      </c>
      <c r="L51" s="29" t="s">
        <v>353</v>
      </c>
      <c r="M51" s="29" t="s">
        <v>58</v>
      </c>
    </row>
    <row r="52" spans="1:13" s="28" customFormat="1" ht="18.75">
      <c r="A52" s="31">
        <v>45335</v>
      </c>
      <c r="B52" s="32">
        <v>13.56</v>
      </c>
      <c r="C52" s="33">
        <v>20.051369999999999</v>
      </c>
      <c r="D52" s="33">
        <v>99.661460000000005</v>
      </c>
      <c r="E52" s="34">
        <v>569170.88369499997</v>
      </c>
      <c r="F52" s="34">
        <v>2217302.8300399999</v>
      </c>
      <c r="G52" s="29" t="s">
        <v>49</v>
      </c>
      <c r="H52" s="29" t="s">
        <v>106</v>
      </c>
      <c r="I52" s="29" t="s">
        <v>107</v>
      </c>
      <c r="J52" s="29" t="s">
        <v>101</v>
      </c>
      <c r="K52" s="29" t="s">
        <v>53</v>
      </c>
      <c r="L52" s="29" t="s">
        <v>371</v>
      </c>
      <c r="M52" s="29" t="s">
        <v>58</v>
      </c>
    </row>
    <row r="53" spans="1:13" s="28" customFormat="1" ht="18.75">
      <c r="A53" s="31">
        <v>45335</v>
      </c>
      <c r="B53" s="32">
        <v>13.56</v>
      </c>
      <c r="C53" s="33">
        <v>19.970580000000002</v>
      </c>
      <c r="D53" s="33">
        <v>99.634039999999999</v>
      </c>
      <c r="E53" s="34">
        <v>566337.25683500001</v>
      </c>
      <c r="F53" s="34">
        <v>2208351.05957</v>
      </c>
      <c r="G53" s="29" t="s">
        <v>49</v>
      </c>
      <c r="H53" s="29" t="s">
        <v>416</v>
      </c>
      <c r="I53" s="29" t="s">
        <v>107</v>
      </c>
      <c r="J53" s="29" t="s">
        <v>101</v>
      </c>
      <c r="K53" s="29" t="s">
        <v>53</v>
      </c>
      <c r="L53" s="29" t="s">
        <v>417</v>
      </c>
      <c r="M53" s="29" t="s">
        <v>58</v>
      </c>
    </row>
    <row r="54" spans="1:13" s="28" customFormat="1" ht="18.75">
      <c r="A54" s="31">
        <v>45335</v>
      </c>
      <c r="B54" s="32">
        <v>13.56</v>
      </c>
      <c r="C54" s="33">
        <v>19.669070000000001</v>
      </c>
      <c r="D54" s="33">
        <v>99.294579999999996</v>
      </c>
      <c r="E54" s="34">
        <v>530878.59739600006</v>
      </c>
      <c r="F54" s="34">
        <v>2174887.9900199999</v>
      </c>
      <c r="G54" s="29" t="s">
        <v>49</v>
      </c>
      <c r="H54" s="29" t="s">
        <v>418</v>
      </c>
      <c r="I54" s="29" t="s">
        <v>100</v>
      </c>
      <c r="J54" s="29" t="s">
        <v>101</v>
      </c>
      <c r="K54" s="29" t="s">
        <v>53</v>
      </c>
      <c r="L54" s="29" t="s">
        <v>419</v>
      </c>
      <c r="M54" s="29" t="s">
        <v>58</v>
      </c>
    </row>
    <row r="55" spans="1:13" s="28" customFormat="1" ht="18.75">
      <c r="A55" s="31">
        <v>45335</v>
      </c>
      <c r="B55" s="32">
        <v>13.56</v>
      </c>
      <c r="C55" s="33">
        <v>19.669540000000001</v>
      </c>
      <c r="D55" s="33">
        <v>99.298479999999998</v>
      </c>
      <c r="E55" s="34">
        <v>531287.31661700003</v>
      </c>
      <c r="F55" s="34">
        <v>2174940.7109900001</v>
      </c>
      <c r="G55" s="29" t="s">
        <v>49</v>
      </c>
      <c r="H55" s="29" t="s">
        <v>418</v>
      </c>
      <c r="I55" s="29" t="s">
        <v>100</v>
      </c>
      <c r="J55" s="29" t="s">
        <v>101</v>
      </c>
      <c r="K55" s="29" t="s">
        <v>53</v>
      </c>
      <c r="L55" s="29" t="s">
        <v>419</v>
      </c>
      <c r="M55" s="29" t="s">
        <v>58</v>
      </c>
    </row>
    <row r="56" spans="1:13" s="28" customFormat="1" ht="18.75">
      <c r="A56" s="31">
        <v>45335</v>
      </c>
      <c r="B56" s="32">
        <v>13.56</v>
      </c>
      <c r="C56" s="33">
        <v>19.67549</v>
      </c>
      <c r="D56" s="33">
        <v>99.347020000000001</v>
      </c>
      <c r="E56" s="34">
        <v>536374.08657299995</v>
      </c>
      <c r="F56" s="34">
        <v>2175608.77073</v>
      </c>
      <c r="G56" s="29" t="s">
        <v>49</v>
      </c>
      <c r="H56" s="29" t="s">
        <v>418</v>
      </c>
      <c r="I56" s="29" t="s">
        <v>100</v>
      </c>
      <c r="J56" s="29" t="s">
        <v>101</v>
      </c>
      <c r="K56" s="29" t="s">
        <v>53</v>
      </c>
      <c r="L56" s="29" t="s">
        <v>419</v>
      </c>
      <c r="M56" s="29" t="s">
        <v>58</v>
      </c>
    </row>
    <row r="57" spans="1:13" s="28" customFormat="1" ht="18.75">
      <c r="A57" s="31">
        <v>45335</v>
      </c>
      <c r="B57" s="32">
        <v>13.56</v>
      </c>
      <c r="C57" s="33">
        <v>19.676829999999999</v>
      </c>
      <c r="D57" s="33">
        <v>99.324520000000007</v>
      </c>
      <c r="E57" s="34">
        <v>534015.36912100005</v>
      </c>
      <c r="F57" s="34">
        <v>2175752.3980899998</v>
      </c>
      <c r="G57" s="29" t="s">
        <v>49</v>
      </c>
      <c r="H57" s="29" t="s">
        <v>418</v>
      </c>
      <c r="I57" s="29" t="s">
        <v>100</v>
      </c>
      <c r="J57" s="29" t="s">
        <v>101</v>
      </c>
      <c r="K57" s="29" t="s">
        <v>53</v>
      </c>
      <c r="L57" s="29" t="s">
        <v>419</v>
      </c>
      <c r="M57" s="29" t="s">
        <v>58</v>
      </c>
    </row>
    <row r="58" spans="1:13" s="28" customFormat="1" ht="18.75">
      <c r="A58" s="31">
        <v>45335</v>
      </c>
      <c r="B58" s="32">
        <v>13.56</v>
      </c>
      <c r="C58" s="33">
        <v>19.705970000000001</v>
      </c>
      <c r="D58" s="33">
        <v>99.361350000000002</v>
      </c>
      <c r="E58" s="34">
        <v>537868.98221100005</v>
      </c>
      <c r="F58" s="34">
        <v>2178984.7494100002</v>
      </c>
      <c r="G58" s="29" t="s">
        <v>49</v>
      </c>
      <c r="H58" s="29" t="s">
        <v>420</v>
      </c>
      <c r="I58" s="29" t="s">
        <v>100</v>
      </c>
      <c r="J58" s="29" t="s">
        <v>101</v>
      </c>
      <c r="K58" s="29" t="s">
        <v>53</v>
      </c>
      <c r="L58" s="29" t="s">
        <v>419</v>
      </c>
      <c r="M58" s="29" t="s">
        <v>58</v>
      </c>
    </row>
    <row r="59" spans="1:13" s="28" customFormat="1" ht="18.75">
      <c r="A59" s="31">
        <v>45335</v>
      </c>
      <c r="B59" s="32">
        <v>13.56</v>
      </c>
      <c r="C59" s="33">
        <v>19.747900000000001</v>
      </c>
      <c r="D59" s="33">
        <v>99.532780000000002</v>
      </c>
      <c r="E59" s="34">
        <v>555820.38416999998</v>
      </c>
      <c r="F59" s="34">
        <v>2183672.00758</v>
      </c>
      <c r="G59" s="29" t="s">
        <v>49</v>
      </c>
      <c r="H59" s="29" t="s">
        <v>99</v>
      </c>
      <c r="I59" s="29" t="s">
        <v>100</v>
      </c>
      <c r="J59" s="29" t="s">
        <v>101</v>
      </c>
      <c r="K59" s="29" t="s">
        <v>53</v>
      </c>
      <c r="L59" s="29" t="s">
        <v>419</v>
      </c>
      <c r="M59" s="29" t="s">
        <v>58</v>
      </c>
    </row>
    <row r="60" spans="1:13" s="28" customFormat="1" ht="18.75">
      <c r="A60" s="31">
        <v>45335</v>
      </c>
      <c r="B60" s="32">
        <v>13.56</v>
      </c>
      <c r="C60" s="33">
        <v>19.750699999999998</v>
      </c>
      <c r="D60" s="33">
        <v>99.390230000000003</v>
      </c>
      <c r="E60" s="34">
        <v>540884.22151499998</v>
      </c>
      <c r="F60" s="34">
        <v>2183941.2037</v>
      </c>
      <c r="G60" s="29" t="s">
        <v>49</v>
      </c>
      <c r="H60" s="29" t="s">
        <v>420</v>
      </c>
      <c r="I60" s="29" t="s">
        <v>100</v>
      </c>
      <c r="J60" s="29" t="s">
        <v>101</v>
      </c>
      <c r="K60" s="29" t="s">
        <v>53</v>
      </c>
      <c r="L60" s="29" t="s">
        <v>419</v>
      </c>
      <c r="M60" s="29" t="s">
        <v>58</v>
      </c>
    </row>
    <row r="61" spans="1:13" s="28" customFormat="1" ht="18.75">
      <c r="A61" s="31">
        <v>45335</v>
      </c>
      <c r="B61" s="32">
        <v>13.56</v>
      </c>
      <c r="C61" s="33">
        <v>19.751190000000001</v>
      </c>
      <c r="D61" s="33">
        <v>99.394099999999995</v>
      </c>
      <c r="E61" s="34">
        <v>541289.55857899995</v>
      </c>
      <c r="F61" s="34">
        <v>2183996.36442</v>
      </c>
      <c r="G61" s="29" t="s">
        <v>49</v>
      </c>
      <c r="H61" s="29" t="s">
        <v>420</v>
      </c>
      <c r="I61" s="29" t="s">
        <v>100</v>
      </c>
      <c r="J61" s="29" t="s">
        <v>101</v>
      </c>
      <c r="K61" s="29" t="s">
        <v>53</v>
      </c>
      <c r="L61" s="29" t="s">
        <v>419</v>
      </c>
      <c r="M61" s="29" t="s">
        <v>58</v>
      </c>
    </row>
    <row r="62" spans="1:13" s="28" customFormat="1" ht="18.75">
      <c r="A62" s="31">
        <v>45335</v>
      </c>
      <c r="B62" s="32">
        <v>13.56</v>
      </c>
      <c r="C62" s="33">
        <v>19.754629999999999</v>
      </c>
      <c r="D62" s="33">
        <v>99.389189999999999</v>
      </c>
      <c r="E62" s="34">
        <v>540774.261512</v>
      </c>
      <c r="F62" s="34">
        <v>2184375.8428000002</v>
      </c>
      <c r="G62" s="29" t="s">
        <v>49</v>
      </c>
      <c r="H62" s="29" t="s">
        <v>420</v>
      </c>
      <c r="I62" s="29" t="s">
        <v>100</v>
      </c>
      <c r="J62" s="29" t="s">
        <v>101</v>
      </c>
      <c r="K62" s="29" t="s">
        <v>53</v>
      </c>
      <c r="L62" s="29" t="s">
        <v>419</v>
      </c>
      <c r="M62" s="29" t="s">
        <v>58</v>
      </c>
    </row>
    <row r="63" spans="1:13" s="28" customFormat="1" ht="18.75">
      <c r="A63" s="31">
        <v>45335</v>
      </c>
      <c r="B63" s="32">
        <v>13.56</v>
      </c>
      <c r="C63" s="33">
        <v>19.754750000000001</v>
      </c>
      <c r="D63" s="33">
        <v>99.389750000000006</v>
      </c>
      <c r="E63" s="34">
        <v>540832.90119200002</v>
      </c>
      <c r="F63" s="34">
        <v>2184389.25667</v>
      </c>
      <c r="G63" s="29" t="s">
        <v>49</v>
      </c>
      <c r="H63" s="29" t="s">
        <v>420</v>
      </c>
      <c r="I63" s="29" t="s">
        <v>100</v>
      </c>
      <c r="J63" s="29" t="s">
        <v>101</v>
      </c>
      <c r="K63" s="29" t="s">
        <v>53</v>
      </c>
      <c r="L63" s="29" t="s">
        <v>419</v>
      </c>
      <c r="M63" s="29" t="s">
        <v>58</v>
      </c>
    </row>
    <row r="64" spans="1:13" s="28" customFormat="1" ht="18.75">
      <c r="A64" s="31">
        <v>45335</v>
      </c>
      <c r="B64" s="32">
        <v>13.56</v>
      </c>
      <c r="C64" s="33">
        <v>19.757850000000001</v>
      </c>
      <c r="D64" s="33">
        <v>99.546009999999995</v>
      </c>
      <c r="E64" s="34">
        <v>557203.00256699999</v>
      </c>
      <c r="F64" s="34">
        <v>2184777.4923399999</v>
      </c>
      <c r="G64" s="29" t="s">
        <v>49</v>
      </c>
      <c r="H64" s="29" t="s">
        <v>99</v>
      </c>
      <c r="I64" s="29" t="s">
        <v>100</v>
      </c>
      <c r="J64" s="29" t="s">
        <v>101</v>
      </c>
      <c r="K64" s="29" t="s">
        <v>53</v>
      </c>
      <c r="L64" s="29" t="s">
        <v>419</v>
      </c>
      <c r="M64" s="29" t="s">
        <v>58</v>
      </c>
    </row>
    <row r="65" spans="1:13" s="28" customFormat="1" ht="18.75">
      <c r="A65" s="31">
        <v>45335</v>
      </c>
      <c r="B65" s="32">
        <v>13.56</v>
      </c>
      <c r="C65" s="33">
        <v>19.761289999999999</v>
      </c>
      <c r="D65" s="33">
        <v>99.376140000000007</v>
      </c>
      <c r="E65" s="34">
        <v>539405.40130300005</v>
      </c>
      <c r="F65" s="34">
        <v>2185109.7443900001</v>
      </c>
      <c r="G65" s="29" t="s">
        <v>49</v>
      </c>
      <c r="H65" s="29" t="s">
        <v>420</v>
      </c>
      <c r="I65" s="29" t="s">
        <v>100</v>
      </c>
      <c r="J65" s="29" t="s">
        <v>101</v>
      </c>
      <c r="K65" s="29" t="s">
        <v>53</v>
      </c>
      <c r="L65" s="29" t="s">
        <v>419</v>
      </c>
      <c r="M65" s="29" t="s">
        <v>58</v>
      </c>
    </row>
    <row r="66" spans="1:13" s="28" customFormat="1" ht="18.75">
      <c r="A66" s="31">
        <v>45335</v>
      </c>
      <c r="B66" s="32">
        <v>13.56</v>
      </c>
      <c r="C66" s="33">
        <v>19.761769999999999</v>
      </c>
      <c r="D66" s="33">
        <v>99.380160000000004</v>
      </c>
      <c r="E66" s="34">
        <v>539826.43253700004</v>
      </c>
      <c r="F66" s="34">
        <v>2185163.8004700001</v>
      </c>
      <c r="G66" s="29" t="s">
        <v>49</v>
      </c>
      <c r="H66" s="29" t="s">
        <v>420</v>
      </c>
      <c r="I66" s="29" t="s">
        <v>100</v>
      </c>
      <c r="J66" s="29" t="s">
        <v>101</v>
      </c>
      <c r="K66" s="29" t="s">
        <v>53</v>
      </c>
      <c r="L66" s="29" t="s">
        <v>419</v>
      </c>
      <c r="M66" s="29" t="s">
        <v>58</v>
      </c>
    </row>
    <row r="67" spans="1:13" s="28" customFormat="1" ht="18.75">
      <c r="A67" s="31">
        <v>45335</v>
      </c>
      <c r="B67" s="32">
        <v>13.56</v>
      </c>
      <c r="C67" s="33">
        <v>19.81015</v>
      </c>
      <c r="D67" s="33">
        <v>99.473020000000005</v>
      </c>
      <c r="E67" s="34">
        <v>549539.85158100002</v>
      </c>
      <c r="F67" s="34">
        <v>2190542.03492</v>
      </c>
      <c r="G67" s="29" t="s">
        <v>49</v>
      </c>
      <c r="H67" s="29" t="s">
        <v>99</v>
      </c>
      <c r="I67" s="29" t="s">
        <v>100</v>
      </c>
      <c r="J67" s="29" t="s">
        <v>101</v>
      </c>
      <c r="K67" s="29" t="s">
        <v>53</v>
      </c>
      <c r="L67" s="29" t="s">
        <v>419</v>
      </c>
      <c r="M67" s="29" t="s">
        <v>58</v>
      </c>
    </row>
    <row r="68" spans="1:13" s="28" customFormat="1" ht="18.75">
      <c r="A68" s="31">
        <v>45335</v>
      </c>
      <c r="B68" s="32">
        <v>13.56</v>
      </c>
      <c r="C68" s="33">
        <v>19.850449999999999</v>
      </c>
      <c r="D68" s="33">
        <v>99.530879999999996</v>
      </c>
      <c r="E68" s="34">
        <v>555585.695557</v>
      </c>
      <c r="F68" s="34">
        <v>2195019.6889499999</v>
      </c>
      <c r="G68" s="29" t="s">
        <v>49</v>
      </c>
      <c r="H68" s="29" t="s">
        <v>99</v>
      </c>
      <c r="I68" s="29" t="s">
        <v>100</v>
      </c>
      <c r="J68" s="29" t="s">
        <v>101</v>
      </c>
      <c r="K68" s="29" t="s">
        <v>53</v>
      </c>
      <c r="L68" s="29" t="s">
        <v>419</v>
      </c>
      <c r="M68" s="29" t="s">
        <v>58</v>
      </c>
    </row>
    <row r="69" spans="1:13" s="28" customFormat="1" ht="18.75">
      <c r="A69" s="31">
        <v>45335</v>
      </c>
      <c r="B69" s="32">
        <v>13.56</v>
      </c>
      <c r="C69" s="33">
        <v>19.885899999999999</v>
      </c>
      <c r="D69" s="33">
        <v>99.416870000000003</v>
      </c>
      <c r="E69" s="34">
        <v>543638.41293800005</v>
      </c>
      <c r="F69" s="34">
        <v>2198909.0816100002</v>
      </c>
      <c r="G69" s="29" t="s">
        <v>49</v>
      </c>
      <c r="H69" s="29" t="s">
        <v>99</v>
      </c>
      <c r="I69" s="29" t="s">
        <v>100</v>
      </c>
      <c r="J69" s="29" t="s">
        <v>101</v>
      </c>
      <c r="K69" s="29" t="s">
        <v>53</v>
      </c>
      <c r="L69" s="29" t="s">
        <v>419</v>
      </c>
      <c r="M69" s="29" t="s">
        <v>58</v>
      </c>
    </row>
    <row r="70" spans="1:13" s="28" customFormat="1" ht="18.75">
      <c r="A70" s="31">
        <v>45335</v>
      </c>
      <c r="B70" s="32">
        <v>13.56</v>
      </c>
      <c r="C70" s="33">
        <v>19.90476</v>
      </c>
      <c r="D70" s="33">
        <v>99.402230000000003</v>
      </c>
      <c r="E70" s="34">
        <v>542100.87560699997</v>
      </c>
      <c r="F70" s="34">
        <v>2200992.4182699998</v>
      </c>
      <c r="G70" s="29" t="s">
        <v>49</v>
      </c>
      <c r="H70" s="29" t="s">
        <v>99</v>
      </c>
      <c r="I70" s="29" t="s">
        <v>100</v>
      </c>
      <c r="J70" s="29" t="s">
        <v>101</v>
      </c>
      <c r="K70" s="29" t="s">
        <v>53</v>
      </c>
      <c r="L70" s="29" t="s">
        <v>419</v>
      </c>
      <c r="M70" s="29" t="s">
        <v>58</v>
      </c>
    </row>
    <row r="71" spans="1:13" s="28" customFormat="1" ht="18.75">
      <c r="A71" s="31">
        <v>45335</v>
      </c>
      <c r="B71" s="32">
        <v>13.56</v>
      </c>
      <c r="C71" s="33">
        <v>19.90521</v>
      </c>
      <c r="D71" s="33">
        <v>99.405900000000003</v>
      </c>
      <c r="E71" s="34">
        <v>542484.89443099999</v>
      </c>
      <c r="F71" s="34">
        <v>2201043.1380400001</v>
      </c>
      <c r="G71" s="29" t="s">
        <v>49</v>
      </c>
      <c r="H71" s="29" t="s">
        <v>99</v>
      </c>
      <c r="I71" s="29" t="s">
        <v>100</v>
      </c>
      <c r="J71" s="29" t="s">
        <v>101</v>
      </c>
      <c r="K71" s="29" t="s">
        <v>53</v>
      </c>
      <c r="L71" s="29" t="s">
        <v>419</v>
      </c>
      <c r="M71" s="29" t="s">
        <v>58</v>
      </c>
    </row>
    <row r="72" spans="1:13" s="28" customFormat="1" ht="18.75">
      <c r="A72" s="31">
        <v>45335</v>
      </c>
      <c r="B72" s="32">
        <v>13.56</v>
      </c>
      <c r="C72" s="33">
        <v>19.909700000000001</v>
      </c>
      <c r="D72" s="33">
        <v>99.408850000000001</v>
      </c>
      <c r="E72" s="34">
        <v>542792.46290000004</v>
      </c>
      <c r="F72" s="34">
        <v>2201540.75355</v>
      </c>
      <c r="G72" s="29" t="s">
        <v>49</v>
      </c>
      <c r="H72" s="29" t="s">
        <v>99</v>
      </c>
      <c r="I72" s="29" t="s">
        <v>100</v>
      </c>
      <c r="J72" s="29" t="s">
        <v>101</v>
      </c>
      <c r="K72" s="29" t="s">
        <v>53</v>
      </c>
      <c r="L72" s="29" t="s">
        <v>419</v>
      </c>
      <c r="M72" s="29" t="s">
        <v>58</v>
      </c>
    </row>
    <row r="73" spans="1:13" s="28" customFormat="1" ht="18.75">
      <c r="A73" s="31">
        <v>45335</v>
      </c>
      <c r="B73" s="32">
        <v>13.56</v>
      </c>
      <c r="C73" s="33">
        <v>19.448820000000001</v>
      </c>
      <c r="D73" s="33">
        <v>100.0266</v>
      </c>
      <c r="E73" s="34">
        <v>607761.066689</v>
      </c>
      <c r="F73" s="34">
        <v>2150811.07657</v>
      </c>
      <c r="G73" s="29" t="s">
        <v>49</v>
      </c>
      <c r="H73" s="29" t="s">
        <v>421</v>
      </c>
      <c r="I73" s="29" t="s">
        <v>420</v>
      </c>
      <c r="J73" s="29" t="s">
        <v>101</v>
      </c>
      <c r="K73" s="29" t="s">
        <v>53</v>
      </c>
      <c r="L73" s="29" t="s">
        <v>422</v>
      </c>
      <c r="M73" s="29" t="s">
        <v>58</v>
      </c>
    </row>
    <row r="74" spans="1:13" s="28" customFormat="1" ht="18.75">
      <c r="A74" s="31">
        <v>45335</v>
      </c>
      <c r="B74" s="32">
        <v>13.56</v>
      </c>
      <c r="C74" s="33">
        <v>19.55912</v>
      </c>
      <c r="D74" s="33">
        <v>100.01607</v>
      </c>
      <c r="E74" s="34">
        <v>606583.37215399998</v>
      </c>
      <c r="F74" s="34">
        <v>2163011.1397699998</v>
      </c>
      <c r="G74" s="29" t="s">
        <v>49</v>
      </c>
      <c r="H74" s="29" t="s">
        <v>420</v>
      </c>
      <c r="I74" s="29" t="s">
        <v>420</v>
      </c>
      <c r="J74" s="29" t="s">
        <v>101</v>
      </c>
      <c r="K74" s="29" t="s">
        <v>53</v>
      </c>
      <c r="L74" s="29" t="s">
        <v>422</v>
      </c>
      <c r="M74" s="29" t="s">
        <v>58</v>
      </c>
    </row>
    <row r="75" spans="1:13" s="28" customFormat="1" ht="18.75">
      <c r="A75" s="31">
        <v>45335</v>
      </c>
      <c r="B75" s="32">
        <v>13.56</v>
      </c>
      <c r="C75" s="33">
        <v>19.32029</v>
      </c>
      <c r="D75" s="33">
        <v>99.412279999999996</v>
      </c>
      <c r="E75" s="34">
        <v>543309.02162699995</v>
      </c>
      <c r="F75" s="34">
        <v>2136319.0021500001</v>
      </c>
      <c r="G75" s="29" t="s">
        <v>49</v>
      </c>
      <c r="H75" s="29" t="s">
        <v>428</v>
      </c>
      <c r="I75" s="29" t="s">
        <v>429</v>
      </c>
      <c r="J75" s="29" t="s">
        <v>101</v>
      </c>
      <c r="K75" s="29" t="s">
        <v>53</v>
      </c>
      <c r="L75" s="29" t="s">
        <v>430</v>
      </c>
      <c r="M75" s="29" t="s">
        <v>58</v>
      </c>
    </row>
    <row r="76" spans="1:13" s="28" customFormat="1" ht="18.75">
      <c r="A76" s="31">
        <v>45335</v>
      </c>
      <c r="B76" s="32">
        <v>13.56</v>
      </c>
      <c r="C76" s="33">
        <v>19.331420000000001</v>
      </c>
      <c r="D76" s="33">
        <v>99.403109999999998</v>
      </c>
      <c r="E76" s="34">
        <v>542342.85495099996</v>
      </c>
      <c r="F76" s="34">
        <v>2137548.3118799999</v>
      </c>
      <c r="G76" s="29" t="s">
        <v>49</v>
      </c>
      <c r="H76" s="29" t="s">
        <v>428</v>
      </c>
      <c r="I76" s="29" t="s">
        <v>429</v>
      </c>
      <c r="J76" s="29" t="s">
        <v>101</v>
      </c>
      <c r="K76" s="29" t="s">
        <v>53</v>
      </c>
      <c r="L76" s="29" t="s">
        <v>430</v>
      </c>
      <c r="M76" s="29" t="s">
        <v>58</v>
      </c>
    </row>
    <row r="77" spans="1:13" s="28" customFormat="1" ht="18.75">
      <c r="A77" s="31">
        <v>45335</v>
      </c>
      <c r="B77" s="32">
        <v>13.56</v>
      </c>
      <c r="C77" s="33">
        <v>19.338940000000001</v>
      </c>
      <c r="D77" s="33">
        <v>99.393659999999997</v>
      </c>
      <c r="E77" s="34">
        <v>541348.31733300001</v>
      </c>
      <c r="F77" s="34">
        <v>2138378.1442499999</v>
      </c>
      <c r="G77" s="29" t="s">
        <v>49</v>
      </c>
      <c r="H77" s="29" t="s">
        <v>428</v>
      </c>
      <c r="I77" s="29" t="s">
        <v>429</v>
      </c>
      <c r="J77" s="29" t="s">
        <v>101</v>
      </c>
      <c r="K77" s="29" t="s">
        <v>53</v>
      </c>
      <c r="L77" s="29" t="s">
        <v>430</v>
      </c>
      <c r="M77" s="29" t="s">
        <v>58</v>
      </c>
    </row>
    <row r="78" spans="1:13" s="28" customFormat="1" ht="18.75">
      <c r="A78" s="31">
        <v>45335</v>
      </c>
      <c r="B78" s="32">
        <v>13.56</v>
      </c>
      <c r="C78" s="33">
        <v>19.33942</v>
      </c>
      <c r="D78" s="33">
        <v>99.39761</v>
      </c>
      <c r="E78" s="34">
        <v>541763.09112799994</v>
      </c>
      <c r="F78" s="34">
        <v>2138432.2069000001</v>
      </c>
      <c r="G78" s="29" t="s">
        <v>49</v>
      </c>
      <c r="H78" s="29" t="s">
        <v>428</v>
      </c>
      <c r="I78" s="29" t="s">
        <v>429</v>
      </c>
      <c r="J78" s="29" t="s">
        <v>101</v>
      </c>
      <c r="K78" s="29" t="s">
        <v>53</v>
      </c>
      <c r="L78" s="29" t="s">
        <v>430</v>
      </c>
      <c r="M78" s="29" t="s">
        <v>58</v>
      </c>
    </row>
    <row r="79" spans="1:13" s="28" customFormat="1" ht="18.75">
      <c r="A79" s="31">
        <v>45335</v>
      </c>
      <c r="B79" s="32">
        <v>13.56</v>
      </c>
      <c r="C79" s="33">
        <v>19.35605</v>
      </c>
      <c r="D79" s="33">
        <v>99.399600000000007</v>
      </c>
      <c r="E79" s="34">
        <v>541967.86207300005</v>
      </c>
      <c r="F79" s="34">
        <v>2140272.8660800001</v>
      </c>
      <c r="G79" s="29" t="s">
        <v>49</v>
      </c>
      <c r="H79" s="29" t="s">
        <v>428</v>
      </c>
      <c r="I79" s="29" t="s">
        <v>429</v>
      </c>
      <c r="J79" s="29" t="s">
        <v>101</v>
      </c>
      <c r="K79" s="29" t="s">
        <v>53</v>
      </c>
      <c r="L79" s="29" t="s">
        <v>430</v>
      </c>
      <c r="M79" s="29" t="s">
        <v>58</v>
      </c>
    </row>
    <row r="80" spans="1:13" s="28" customFormat="1" ht="18.75">
      <c r="A80" s="31">
        <v>45335</v>
      </c>
      <c r="B80" s="32">
        <v>13.56</v>
      </c>
      <c r="C80" s="33">
        <v>19.420549999999999</v>
      </c>
      <c r="D80" s="33">
        <v>99.456029999999998</v>
      </c>
      <c r="E80" s="34">
        <v>547875.63843199995</v>
      </c>
      <c r="F80" s="34">
        <v>2147424.7953699999</v>
      </c>
      <c r="G80" s="29" t="s">
        <v>49</v>
      </c>
      <c r="H80" s="29" t="s">
        <v>431</v>
      </c>
      <c r="I80" s="29" t="s">
        <v>429</v>
      </c>
      <c r="J80" s="29" t="s">
        <v>101</v>
      </c>
      <c r="K80" s="29" t="s">
        <v>53</v>
      </c>
      <c r="L80" s="29" t="s">
        <v>430</v>
      </c>
      <c r="M80" s="29" t="s">
        <v>58</v>
      </c>
    </row>
    <row r="81" spans="1:13" s="28" customFormat="1" ht="18.75">
      <c r="A81" s="31">
        <v>45335</v>
      </c>
      <c r="B81" s="32">
        <v>13.56</v>
      </c>
      <c r="C81" s="33">
        <v>19.430520000000001</v>
      </c>
      <c r="D81" s="33">
        <v>99.469800000000006</v>
      </c>
      <c r="E81" s="34">
        <v>549318.27802900004</v>
      </c>
      <c r="F81" s="34">
        <v>2148531.9177899999</v>
      </c>
      <c r="G81" s="29" t="s">
        <v>49</v>
      </c>
      <c r="H81" s="29" t="s">
        <v>431</v>
      </c>
      <c r="I81" s="29" t="s">
        <v>429</v>
      </c>
      <c r="J81" s="29" t="s">
        <v>101</v>
      </c>
      <c r="K81" s="29" t="s">
        <v>53</v>
      </c>
      <c r="L81" s="29" t="s">
        <v>430</v>
      </c>
      <c r="M81" s="29" t="s">
        <v>58</v>
      </c>
    </row>
    <row r="82" spans="1:13" s="28" customFormat="1" ht="18.75">
      <c r="A82" s="31">
        <v>45335</v>
      </c>
      <c r="B82" s="32">
        <v>13.56</v>
      </c>
      <c r="C82" s="33">
        <v>19.604859999999999</v>
      </c>
      <c r="D82" s="33">
        <v>99.932299999999998</v>
      </c>
      <c r="E82" s="34">
        <v>597767.85389599996</v>
      </c>
      <c r="F82" s="34">
        <v>2168022.9879700001</v>
      </c>
      <c r="G82" s="29" t="s">
        <v>49</v>
      </c>
      <c r="H82" s="29" t="s">
        <v>432</v>
      </c>
      <c r="I82" s="29" t="s">
        <v>420</v>
      </c>
      <c r="J82" s="29" t="s">
        <v>101</v>
      </c>
      <c r="K82" s="29" t="s">
        <v>53</v>
      </c>
      <c r="L82" s="29" t="s">
        <v>433</v>
      </c>
      <c r="M82" s="29" t="s">
        <v>58</v>
      </c>
    </row>
    <row r="83" spans="1:13" s="28" customFormat="1" ht="18.75">
      <c r="A83" s="31">
        <v>45335</v>
      </c>
      <c r="B83" s="32">
        <v>13.56</v>
      </c>
      <c r="C83" s="33">
        <v>13.15509</v>
      </c>
      <c r="D83" s="33">
        <v>99.778940000000006</v>
      </c>
      <c r="E83" s="34">
        <v>584418.90259299998</v>
      </c>
      <c r="F83" s="34">
        <v>1454417.24869</v>
      </c>
      <c r="G83" s="29" t="s">
        <v>49</v>
      </c>
      <c r="H83" s="29" t="s">
        <v>293</v>
      </c>
      <c r="I83" s="29" t="s">
        <v>294</v>
      </c>
      <c r="J83" s="29" t="s">
        <v>180</v>
      </c>
      <c r="K83" s="29" t="s">
        <v>75</v>
      </c>
      <c r="L83" s="29" t="s">
        <v>295</v>
      </c>
      <c r="M83" s="29" t="s">
        <v>71</v>
      </c>
    </row>
    <row r="84" spans="1:13" s="28" customFormat="1" ht="18.75">
      <c r="A84" s="31">
        <v>45335</v>
      </c>
      <c r="B84" s="32">
        <v>13.56</v>
      </c>
      <c r="C84" s="33">
        <v>13.15733</v>
      </c>
      <c r="D84" s="33">
        <v>99.775959999999998</v>
      </c>
      <c r="E84" s="34">
        <v>584095.15864699997</v>
      </c>
      <c r="F84" s="34">
        <v>1454663.9878700001</v>
      </c>
      <c r="G84" s="29" t="s">
        <v>49</v>
      </c>
      <c r="H84" s="29" t="s">
        <v>293</v>
      </c>
      <c r="I84" s="29" t="s">
        <v>294</v>
      </c>
      <c r="J84" s="29" t="s">
        <v>180</v>
      </c>
      <c r="K84" s="29" t="s">
        <v>75</v>
      </c>
      <c r="L84" s="29" t="s">
        <v>295</v>
      </c>
      <c r="M84" s="29" t="s">
        <v>58</v>
      </c>
    </row>
    <row r="85" spans="1:13" s="28" customFormat="1" ht="18.75">
      <c r="A85" s="31">
        <v>45335</v>
      </c>
      <c r="B85" s="32">
        <v>13.56</v>
      </c>
      <c r="C85" s="33">
        <v>13.16112</v>
      </c>
      <c r="D85" s="33">
        <v>99.775279999999995</v>
      </c>
      <c r="E85" s="34">
        <v>584020.16785299999</v>
      </c>
      <c r="F85" s="34">
        <v>1455082.92237</v>
      </c>
      <c r="G85" s="29" t="s">
        <v>49</v>
      </c>
      <c r="H85" s="29" t="s">
        <v>294</v>
      </c>
      <c r="I85" s="29" t="s">
        <v>294</v>
      </c>
      <c r="J85" s="29" t="s">
        <v>180</v>
      </c>
      <c r="K85" s="29" t="s">
        <v>75</v>
      </c>
      <c r="L85" s="29" t="s">
        <v>295</v>
      </c>
      <c r="M85" s="29" t="s">
        <v>58</v>
      </c>
    </row>
    <row r="86" spans="1:13" s="28" customFormat="1" ht="18.75">
      <c r="A86" s="31">
        <v>45335</v>
      </c>
      <c r="B86" s="32">
        <v>13.56</v>
      </c>
      <c r="C86" s="33">
        <v>12.856669999999999</v>
      </c>
      <c r="D86" s="33">
        <v>99.851640000000003</v>
      </c>
      <c r="E86" s="34">
        <v>592408.79863400001</v>
      </c>
      <c r="F86" s="34">
        <v>1421438.3096400001</v>
      </c>
      <c r="G86" s="29" t="s">
        <v>49</v>
      </c>
      <c r="H86" s="29" t="s">
        <v>391</v>
      </c>
      <c r="I86" s="29" t="s">
        <v>179</v>
      </c>
      <c r="J86" s="29" t="s">
        <v>180</v>
      </c>
      <c r="K86" s="29" t="s">
        <v>75</v>
      </c>
      <c r="L86" s="29" t="s">
        <v>392</v>
      </c>
      <c r="M86" s="29" t="s">
        <v>71</v>
      </c>
    </row>
    <row r="87" spans="1:13" s="28" customFormat="1" ht="18.75">
      <c r="A87" s="31">
        <v>45335</v>
      </c>
      <c r="B87" s="32">
        <v>13.56</v>
      </c>
      <c r="C87" s="33">
        <v>15.910970000000001</v>
      </c>
      <c r="D87" s="33">
        <v>100.89604</v>
      </c>
      <c r="E87" s="34">
        <v>702981.57718400005</v>
      </c>
      <c r="F87" s="34">
        <v>1760008.3807600001</v>
      </c>
      <c r="G87" s="29" t="s">
        <v>49</v>
      </c>
      <c r="H87" s="29" t="s">
        <v>309</v>
      </c>
      <c r="I87" s="29" t="s">
        <v>310</v>
      </c>
      <c r="J87" s="29" t="s">
        <v>144</v>
      </c>
      <c r="K87" s="29" t="s">
        <v>53</v>
      </c>
      <c r="L87" s="29" t="s">
        <v>311</v>
      </c>
      <c r="M87" s="29" t="s">
        <v>58</v>
      </c>
    </row>
    <row r="88" spans="1:13" s="28" customFormat="1" ht="18.75">
      <c r="A88" s="31">
        <v>45335</v>
      </c>
      <c r="B88" s="32">
        <v>13.56</v>
      </c>
      <c r="C88" s="33">
        <v>16.90671</v>
      </c>
      <c r="D88" s="33">
        <v>101.34627999999999</v>
      </c>
      <c r="E88" s="34">
        <v>749927.30206300004</v>
      </c>
      <c r="F88" s="34">
        <v>1870723.65869</v>
      </c>
      <c r="G88" s="29" t="s">
        <v>49</v>
      </c>
      <c r="H88" s="29" t="s">
        <v>319</v>
      </c>
      <c r="I88" s="29" t="s">
        <v>143</v>
      </c>
      <c r="J88" s="29" t="s">
        <v>144</v>
      </c>
      <c r="K88" s="29" t="s">
        <v>53</v>
      </c>
      <c r="L88" s="29" t="s">
        <v>320</v>
      </c>
      <c r="M88" s="29" t="s">
        <v>71</v>
      </c>
    </row>
    <row r="89" spans="1:13" s="28" customFormat="1" ht="18.75">
      <c r="A89" s="31">
        <v>45335</v>
      </c>
      <c r="B89" s="32">
        <v>13.56</v>
      </c>
      <c r="C89" s="33">
        <v>16.71876</v>
      </c>
      <c r="D89" s="33">
        <v>101.73005999999999</v>
      </c>
      <c r="E89" s="34">
        <v>791118.91861599998</v>
      </c>
      <c r="F89" s="34">
        <v>1850439.59641</v>
      </c>
      <c r="G89" s="29" t="s">
        <v>49</v>
      </c>
      <c r="H89" s="29" t="s">
        <v>340</v>
      </c>
      <c r="I89" s="29" t="s">
        <v>341</v>
      </c>
      <c r="J89" s="29" t="s">
        <v>144</v>
      </c>
      <c r="K89" s="29" t="s">
        <v>53</v>
      </c>
      <c r="L89" s="29" t="s">
        <v>342</v>
      </c>
      <c r="M89" s="29" t="s">
        <v>58</v>
      </c>
    </row>
    <row r="90" spans="1:13" s="28" customFormat="1" ht="18.75">
      <c r="A90" s="31">
        <v>45335</v>
      </c>
      <c r="B90" s="32">
        <v>13.56</v>
      </c>
      <c r="C90" s="33">
        <v>16.71979</v>
      </c>
      <c r="D90" s="33">
        <v>101.72779</v>
      </c>
      <c r="E90" s="34">
        <v>790875.14098499995</v>
      </c>
      <c r="F90" s="34">
        <v>1850550.32433</v>
      </c>
      <c r="G90" s="29" t="s">
        <v>49</v>
      </c>
      <c r="H90" s="29" t="s">
        <v>340</v>
      </c>
      <c r="I90" s="29" t="s">
        <v>341</v>
      </c>
      <c r="J90" s="29" t="s">
        <v>144</v>
      </c>
      <c r="K90" s="29" t="s">
        <v>53</v>
      </c>
      <c r="L90" s="29" t="s">
        <v>342</v>
      </c>
      <c r="M90" s="29" t="s">
        <v>58</v>
      </c>
    </row>
    <row r="91" spans="1:13" s="28" customFormat="1" ht="18.75">
      <c r="A91" s="31">
        <v>45335</v>
      </c>
      <c r="B91" s="32">
        <v>13.56</v>
      </c>
      <c r="C91" s="33">
        <v>16.720330000000001</v>
      </c>
      <c r="D91" s="33">
        <v>101.73251</v>
      </c>
      <c r="E91" s="34">
        <v>791377.95286399999</v>
      </c>
      <c r="F91" s="34">
        <v>1850617.02669</v>
      </c>
      <c r="G91" s="29" t="s">
        <v>49</v>
      </c>
      <c r="H91" s="29" t="s">
        <v>340</v>
      </c>
      <c r="I91" s="29" t="s">
        <v>341</v>
      </c>
      <c r="J91" s="29" t="s">
        <v>144</v>
      </c>
      <c r="K91" s="29" t="s">
        <v>53</v>
      </c>
      <c r="L91" s="29" t="s">
        <v>342</v>
      </c>
      <c r="M91" s="29" t="s">
        <v>58</v>
      </c>
    </row>
    <row r="92" spans="1:13" s="28" customFormat="1" ht="18.75">
      <c r="A92" s="31">
        <v>45335</v>
      </c>
      <c r="B92" s="32">
        <v>13.56</v>
      </c>
      <c r="C92" s="33">
        <v>16.544170000000001</v>
      </c>
      <c r="D92" s="33">
        <v>101.10876</v>
      </c>
      <c r="E92" s="34">
        <v>725041.64037200005</v>
      </c>
      <c r="F92" s="34">
        <v>1830309.60362</v>
      </c>
      <c r="G92" s="29" t="s">
        <v>49</v>
      </c>
      <c r="H92" s="29" t="s">
        <v>482</v>
      </c>
      <c r="I92" s="29" t="s">
        <v>483</v>
      </c>
      <c r="J92" s="29" t="s">
        <v>144</v>
      </c>
      <c r="K92" s="29" t="s">
        <v>53</v>
      </c>
      <c r="L92" s="29" t="s">
        <v>484</v>
      </c>
      <c r="M92" s="29" t="s">
        <v>71</v>
      </c>
    </row>
    <row r="93" spans="1:13" s="28" customFormat="1" ht="18.75">
      <c r="A93" s="31">
        <v>45335</v>
      </c>
      <c r="B93" s="32">
        <v>13.56</v>
      </c>
      <c r="C93" s="33">
        <v>17.29684</v>
      </c>
      <c r="D93" s="33">
        <v>101.32648</v>
      </c>
      <c r="E93" s="34">
        <v>747301.23702500004</v>
      </c>
      <c r="F93" s="34">
        <v>1913886.8208600001</v>
      </c>
      <c r="G93" s="29" t="s">
        <v>49</v>
      </c>
      <c r="H93" s="29" t="s">
        <v>326</v>
      </c>
      <c r="I93" s="29" t="s">
        <v>112</v>
      </c>
      <c r="J93" s="29" t="s">
        <v>113</v>
      </c>
      <c r="K93" s="29" t="s">
        <v>114</v>
      </c>
      <c r="L93" s="29" t="s">
        <v>327</v>
      </c>
      <c r="M93" s="29" t="s">
        <v>58</v>
      </c>
    </row>
    <row r="94" spans="1:13" s="28" customFormat="1" ht="18.75">
      <c r="A94" s="31">
        <v>45335</v>
      </c>
      <c r="B94" s="32">
        <v>13.56</v>
      </c>
      <c r="C94" s="33">
        <v>17.553129999999999</v>
      </c>
      <c r="D94" s="33">
        <v>101.44987</v>
      </c>
      <c r="E94" s="34">
        <v>760060.32183899998</v>
      </c>
      <c r="F94" s="34">
        <v>1942424.24254</v>
      </c>
      <c r="G94" s="29" t="s">
        <v>49</v>
      </c>
      <c r="H94" s="29" t="s">
        <v>386</v>
      </c>
      <c r="I94" s="29" t="s">
        <v>386</v>
      </c>
      <c r="J94" s="29" t="s">
        <v>113</v>
      </c>
      <c r="K94" s="29" t="s">
        <v>114</v>
      </c>
      <c r="L94" s="29" t="s">
        <v>387</v>
      </c>
      <c r="M94" s="29" t="s">
        <v>58</v>
      </c>
    </row>
    <row r="95" spans="1:13" s="28" customFormat="1" ht="18.75">
      <c r="A95" s="31">
        <v>45335</v>
      </c>
      <c r="B95" s="32">
        <v>13.56</v>
      </c>
      <c r="C95" s="33">
        <v>17.554970000000001</v>
      </c>
      <c r="D95" s="33">
        <v>101.44765</v>
      </c>
      <c r="E95" s="34">
        <v>759821.91829900001</v>
      </c>
      <c r="F95" s="34">
        <v>1942624.9158399999</v>
      </c>
      <c r="G95" s="29" t="s">
        <v>49</v>
      </c>
      <c r="H95" s="29" t="s">
        <v>386</v>
      </c>
      <c r="I95" s="29" t="s">
        <v>386</v>
      </c>
      <c r="J95" s="29" t="s">
        <v>113</v>
      </c>
      <c r="K95" s="29" t="s">
        <v>114</v>
      </c>
      <c r="L95" s="29" t="s">
        <v>387</v>
      </c>
      <c r="M95" s="29" t="s">
        <v>58</v>
      </c>
    </row>
    <row r="96" spans="1:13" s="28" customFormat="1" ht="18.75">
      <c r="A96" s="31">
        <v>45335</v>
      </c>
      <c r="B96" s="32">
        <v>13.56</v>
      </c>
      <c r="C96" s="33">
        <v>17.559460000000001</v>
      </c>
      <c r="D96" s="33">
        <v>101.44696999999999</v>
      </c>
      <c r="E96" s="34">
        <v>759743.29081200005</v>
      </c>
      <c r="F96" s="34">
        <v>1943121.0918399999</v>
      </c>
      <c r="G96" s="29" t="s">
        <v>49</v>
      </c>
      <c r="H96" s="29" t="s">
        <v>386</v>
      </c>
      <c r="I96" s="29" t="s">
        <v>386</v>
      </c>
      <c r="J96" s="29" t="s">
        <v>113</v>
      </c>
      <c r="K96" s="29" t="s">
        <v>114</v>
      </c>
      <c r="L96" s="29" t="s">
        <v>387</v>
      </c>
      <c r="M96" s="29" t="s">
        <v>58</v>
      </c>
    </row>
    <row r="97" spans="1:13" s="28" customFormat="1" ht="18.75">
      <c r="A97" s="31">
        <v>45335</v>
      </c>
      <c r="B97" s="32">
        <v>13.56</v>
      </c>
      <c r="C97" s="33">
        <v>17.563949999999998</v>
      </c>
      <c r="D97" s="33">
        <v>101.44636</v>
      </c>
      <c r="E97" s="34">
        <v>759672.09929799999</v>
      </c>
      <c r="F97" s="34">
        <v>1943617.36372</v>
      </c>
      <c r="G97" s="29" t="s">
        <v>49</v>
      </c>
      <c r="H97" s="29" t="s">
        <v>386</v>
      </c>
      <c r="I97" s="29" t="s">
        <v>386</v>
      </c>
      <c r="J97" s="29" t="s">
        <v>113</v>
      </c>
      <c r="K97" s="29" t="s">
        <v>114</v>
      </c>
      <c r="L97" s="29" t="s">
        <v>387</v>
      </c>
      <c r="M97" s="29" t="s">
        <v>58</v>
      </c>
    </row>
    <row r="98" spans="1:13" s="28" customFormat="1" ht="18.75">
      <c r="A98" s="31">
        <v>45335</v>
      </c>
      <c r="B98" s="32">
        <v>13.56</v>
      </c>
      <c r="C98" s="33">
        <v>17.564440000000001</v>
      </c>
      <c r="D98" s="33">
        <v>101.45057</v>
      </c>
      <c r="E98" s="34">
        <v>760118.49890699994</v>
      </c>
      <c r="F98" s="34">
        <v>1943677.38313</v>
      </c>
      <c r="G98" s="29" t="s">
        <v>49</v>
      </c>
      <c r="H98" s="29" t="s">
        <v>386</v>
      </c>
      <c r="I98" s="29" t="s">
        <v>386</v>
      </c>
      <c r="J98" s="29" t="s">
        <v>113</v>
      </c>
      <c r="K98" s="29" t="s">
        <v>114</v>
      </c>
      <c r="L98" s="29" t="s">
        <v>387</v>
      </c>
      <c r="M98" s="29" t="s">
        <v>58</v>
      </c>
    </row>
    <row r="99" spans="1:13" s="28" customFormat="1" ht="18.75">
      <c r="A99" s="31">
        <v>45335</v>
      </c>
      <c r="B99" s="32">
        <v>13.56</v>
      </c>
      <c r="C99" s="33">
        <v>17.60003</v>
      </c>
      <c r="D99" s="33">
        <v>101.32885</v>
      </c>
      <c r="E99" s="34">
        <v>747143.97568899998</v>
      </c>
      <c r="F99" s="34">
        <v>1947454.6401</v>
      </c>
      <c r="G99" s="29" t="s">
        <v>49</v>
      </c>
      <c r="H99" s="29" t="s">
        <v>386</v>
      </c>
      <c r="I99" s="29" t="s">
        <v>386</v>
      </c>
      <c r="J99" s="29" t="s">
        <v>113</v>
      </c>
      <c r="K99" s="29" t="s">
        <v>114</v>
      </c>
      <c r="L99" s="29" t="s">
        <v>387</v>
      </c>
      <c r="M99" s="29" t="s">
        <v>58</v>
      </c>
    </row>
    <row r="100" spans="1:13" s="28" customFormat="1" ht="18.75">
      <c r="A100" s="31">
        <v>45335</v>
      </c>
      <c r="B100" s="32">
        <v>13.56</v>
      </c>
      <c r="C100" s="33">
        <v>17.610009999999999</v>
      </c>
      <c r="D100" s="33">
        <v>101.88594999999999</v>
      </c>
      <c r="E100" s="34">
        <v>806285.29007300001</v>
      </c>
      <c r="F100" s="34">
        <v>1949374.5079600001</v>
      </c>
      <c r="G100" s="29" t="s">
        <v>49</v>
      </c>
      <c r="H100" s="29" t="s">
        <v>399</v>
      </c>
      <c r="I100" s="29" t="s">
        <v>400</v>
      </c>
      <c r="J100" s="29" t="s">
        <v>113</v>
      </c>
      <c r="K100" s="29" t="s">
        <v>114</v>
      </c>
      <c r="L100" s="29" t="s">
        <v>401</v>
      </c>
      <c r="M100" s="29" t="s">
        <v>58</v>
      </c>
    </row>
    <row r="101" spans="1:13" s="28" customFormat="1" ht="18.75">
      <c r="A101" s="31">
        <v>45335</v>
      </c>
      <c r="B101" s="32">
        <v>13.56</v>
      </c>
      <c r="C101" s="33">
        <v>18.54194</v>
      </c>
      <c r="D101" s="33">
        <v>100.31635</v>
      </c>
      <c r="E101" s="34">
        <v>638930.19986199995</v>
      </c>
      <c r="F101" s="34">
        <v>2050652.9371799999</v>
      </c>
      <c r="G101" s="29" t="s">
        <v>49</v>
      </c>
      <c r="H101" s="29" t="s">
        <v>411</v>
      </c>
      <c r="I101" s="29" t="s">
        <v>246</v>
      </c>
      <c r="J101" s="29" t="s">
        <v>247</v>
      </c>
      <c r="K101" s="29" t="s">
        <v>53</v>
      </c>
      <c r="L101" s="29" t="s">
        <v>412</v>
      </c>
      <c r="M101" s="29" t="s">
        <v>58</v>
      </c>
    </row>
    <row r="102" spans="1:13" s="28" customFormat="1" ht="18.75">
      <c r="A102" s="31">
        <v>45335</v>
      </c>
      <c r="B102" s="32">
        <v>13.56</v>
      </c>
      <c r="C102" s="33">
        <v>18.54241</v>
      </c>
      <c r="D102" s="33">
        <v>100.32017999999999</v>
      </c>
      <c r="E102" s="34">
        <v>639334.10188600002</v>
      </c>
      <c r="F102" s="34">
        <v>2050707.9086800001</v>
      </c>
      <c r="G102" s="29" t="s">
        <v>49</v>
      </c>
      <c r="H102" s="29" t="s">
        <v>411</v>
      </c>
      <c r="I102" s="29" t="s">
        <v>246</v>
      </c>
      <c r="J102" s="29" t="s">
        <v>247</v>
      </c>
      <c r="K102" s="29" t="s">
        <v>53</v>
      </c>
      <c r="L102" s="29" t="s">
        <v>412</v>
      </c>
      <c r="M102" s="29" t="s">
        <v>58</v>
      </c>
    </row>
    <row r="103" spans="1:13" s="28" customFormat="1" ht="18.75">
      <c r="A103" s="31">
        <v>45335</v>
      </c>
      <c r="B103" s="32">
        <v>13.56</v>
      </c>
      <c r="C103" s="33">
        <v>17.844819999999999</v>
      </c>
      <c r="D103" s="33">
        <v>99.684780000000003</v>
      </c>
      <c r="E103" s="34">
        <v>572557.16101299995</v>
      </c>
      <c r="F103" s="34">
        <v>1973150.0401999999</v>
      </c>
      <c r="G103" s="29" t="s">
        <v>49</v>
      </c>
      <c r="H103" s="29" t="s">
        <v>423</v>
      </c>
      <c r="I103" s="29" t="s">
        <v>423</v>
      </c>
      <c r="J103" s="29" t="s">
        <v>247</v>
      </c>
      <c r="K103" s="29" t="s">
        <v>53</v>
      </c>
      <c r="L103" s="29" t="s">
        <v>424</v>
      </c>
      <c r="M103" s="29" t="s">
        <v>58</v>
      </c>
    </row>
    <row r="104" spans="1:13" s="28" customFormat="1" ht="18.75">
      <c r="A104" s="31">
        <v>45335</v>
      </c>
      <c r="B104" s="32">
        <v>13.56</v>
      </c>
      <c r="C104" s="33">
        <v>17.845310000000001</v>
      </c>
      <c r="D104" s="33">
        <v>99.688569999999999</v>
      </c>
      <c r="E104" s="34">
        <v>572958.55373399996</v>
      </c>
      <c r="F104" s="34">
        <v>1973205.7291999999</v>
      </c>
      <c r="G104" s="29" t="s">
        <v>49</v>
      </c>
      <c r="H104" s="29" t="s">
        <v>423</v>
      </c>
      <c r="I104" s="29" t="s">
        <v>423</v>
      </c>
      <c r="J104" s="29" t="s">
        <v>247</v>
      </c>
      <c r="K104" s="29" t="s">
        <v>53</v>
      </c>
      <c r="L104" s="29" t="s">
        <v>424</v>
      </c>
      <c r="M104" s="29" t="s">
        <v>58</v>
      </c>
    </row>
    <row r="105" spans="1:13" s="28" customFormat="1" ht="18.75">
      <c r="A105" s="31">
        <v>45335</v>
      </c>
      <c r="B105" s="32">
        <v>13.56</v>
      </c>
      <c r="C105" s="33">
        <v>18.547910000000002</v>
      </c>
      <c r="D105" s="33">
        <v>100.12331</v>
      </c>
      <c r="E105" s="34">
        <v>618549.97701899998</v>
      </c>
      <c r="F105" s="34">
        <v>2051175.6024499999</v>
      </c>
      <c r="G105" s="29" t="s">
        <v>49</v>
      </c>
      <c r="H105" s="29" t="s">
        <v>425</v>
      </c>
      <c r="I105" s="29" t="s">
        <v>246</v>
      </c>
      <c r="J105" s="29" t="s">
        <v>247</v>
      </c>
      <c r="K105" s="29" t="s">
        <v>53</v>
      </c>
      <c r="L105" s="29" t="s">
        <v>426</v>
      </c>
      <c r="M105" s="29" t="s">
        <v>71</v>
      </c>
    </row>
    <row r="106" spans="1:13" s="28" customFormat="1" ht="18.75">
      <c r="A106" s="31">
        <v>45335</v>
      </c>
      <c r="B106" s="32">
        <v>13.56</v>
      </c>
      <c r="C106" s="33">
        <v>17.957540000000002</v>
      </c>
      <c r="D106" s="33">
        <v>99.957480000000004</v>
      </c>
      <c r="E106" s="34">
        <v>601389.42100600002</v>
      </c>
      <c r="F106" s="34">
        <v>1985749.15246</v>
      </c>
      <c r="G106" s="29" t="s">
        <v>49</v>
      </c>
      <c r="H106" s="29" t="s">
        <v>434</v>
      </c>
      <c r="I106" s="29" t="s">
        <v>435</v>
      </c>
      <c r="J106" s="29" t="s">
        <v>247</v>
      </c>
      <c r="K106" s="29" t="s">
        <v>53</v>
      </c>
      <c r="L106" s="29" t="s">
        <v>436</v>
      </c>
      <c r="M106" s="29" t="s">
        <v>58</v>
      </c>
    </row>
    <row r="107" spans="1:13" s="28" customFormat="1" ht="18.75">
      <c r="A107" s="31">
        <v>45335</v>
      </c>
      <c r="B107" s="32">
        <v>13.56</v>
      </c>
      <c r="C107" s="33">
        <v>18.32197</v>
      </c>
      <c r="D107" s="33">
        <v>100.06497</v>
      </c>
      <c r="E107" s="34">
        <v>612539.37666499999</v>
      </c>
      <c r="F107" s="34">
        <v>2026136.4583300001</v>
      </c>
      <c r="G107" s="29" t="s">
        <v>49</v>
      </c>
      <c r="H107" s="29" t="s">
        <v>443</v>
      </c>
      <c r="I107" s="29" t="s">
        <v>444</v>
      </c>
      <c r="J107" s="29" t="s">
        <v>247</v>
      </c>
      <c r="K107" s="29" t="s">
        <v>53</v>
      </c>
      <c r="L107" s="29" t="s">
        <v>445</v>
      </c>
      <c r="M107" s="29" t="s">
        <v>58</v>
      </c>
    </row>
    <row r="108" spans="1:13" s="28" customFormat="1" ht="18.75">
      <c r="A108" s="31">
        <v>45335</v>
      </c>
      <c r="B108" s="32">
        <v>13.56</v>
      </c>
      <c r="C108" s="33">
        <v>18.36561</v>
      </c>
      <c r="D108" s="33">
        <v>100.41378</v>
      </c>
      <c r="E108" s="34">
        <v>649367.22441599995</v>
      </c>
      <c r="F108" s="34">
        <v>2031216.6998399999</v>
      </c>
      <c r="G108" s="29" t="s">
        <v>49</v>
      </c>
      <c r="H108" s="29" t="s">
        <v>452</v>
      </c>
      <c r="I108" s="29" t="s">
        <v>453</v>
      </c>
      <c r="J108" s="29" t="s">
        <v>247</v>
      </c>
      <c r="K108" s="29" t="s">
        <v>53</v>
      </c>
      <c r="L108" s="29" t="s">
        <v>454</v>
      </c>
      <c r="M108" s="29" t="s">
        <v>71</v>
      </c>
    </row>
    <row r="109" spans="1:13" s="28" customFormat="1" ht="18.75">
      <c r="A109" s="31">
        <v>45335</v>
      </c>
      <c r="B109" s="32">
        <v>13.56</v>
      </c>
      <c r="C109" s="33">
        <v>18.375119999999999</v>
      </c>
      <c r="D109" s="33">
        <v>100.42088</v>
      </c>
      <c r="E109" s="34">
        <v>650109.24279699998</v>
      </c>
      <c r="F109" s="34">
        <v>2032274.9996499999</v>
      </c>
      <c r="G109" s="29" t="s">
        <v>49</v>
      </c>
      <c r="H109" s="29" t="s">
        <v>452</v>
      </c>
      <c r="I109" s="29" t="s">
        <v>453</v>
      </c>
      <c r="J109" s="29" t="s">
        <v>247</v>
      </c>
      <c r="K109" s="29" t="s">
        <v>53</v>
      </c>
      <c r="L109" s="29" t="s">
        <v>454</v>
      </c>
      <c r="M109" s="29" t="s">
        <v>71</v>
      </c>
    </row>
    <row r="110" spans="1:13" s="28" customFormat="1" ht="18.75">
      <c r="A110" s="31">
        <v>45335</v>
      </c>
      <c r="B110" s="32">
        <v>13.56</v>
      </c>
      <c r="C110" s="33">
        <v>18.311430000000001</v>
      </c>
      <c r="D110" s="33">
        <v>100.0818</v>
      </c>
      <c r="E110" s="34">
        <v>614324.95672000002</v>
      </c>
      <c r="F110" s="34">
        <v>2024980.6234500001</v>
      </c>
      <c r="G110" s="29" t="s">
        <v>49</v>
      </c>
      <c r="H110" s="29" t="s">
        <v>455</v>
      </c>
      <c r="I110" s="29" t="s">
        <v>456</v>
      </c>
      <c r="J110" s="29" t="s">
        <v>247</v>
      </c>
      <c r="K110" s="29" t="s">
        <v>53</v>
      </c>
      <c r="L110" s="29" t="s">
        <v>457</v>
      </c>
      <c r="M110" s="29" t="s">
        <v>58</v>
      </c>
    </row>
    <row r="111" spans="1:13" s="28" customFormat="1" ht="18.75">
      <c r="A111" s="31">
        <v>45335</v>
      </c>
      <c r="B111" s="32">
        <v>13.56</v>
      </c>
      <c r="C111" s="33">
        <v>18.251080000000002</v>
      </c>
      <c r="D111" s="33">
        <v>100.32101</v>
      </c>
      <c r="E111" s="34">
        <v>639656.34461699997</v>
      </c>
      <c r="F111" s="34">
        <v>2018468.69157</v>
      </c>
      <c r="G111" s="29" t="s">
        <v>49</v>
      </c>
      <c r="H111" s="29" t="s">
        <v>463</v>
      </c>
      <c r="I111" s="29" t="s">
        <v>453</v>
      </c>
      <c r="J111" s="29" t="s">
        <v>247</v>
      </c>
      <c r="K111" s="29" t="s">
        <v>53</v>
      </c>
      <c r="L111" s="29" t="s">
        <v>464</v>
      </c>
      <c r="M111" s="29" t="s">
        <v>71</v>
      </c>
    </row>
    <row r="112" spans="1:13" s="28" customFormat="1" ht="18.75">
      <c r="A112" s="31">
        <v>45335</v>
      </c>
      <c r="B112" s="32">
        <v>13.56</v>
      </c>
      <c r="C112" s="33">
        <v>14.00015</v>
      </c>
      <c r="D112" s="33">
        <v>99.109970000000004</v>
      </c>
      <c r="E112" s="34">
        <v>511875.74467099999</v>
      </c>
      <c r="F112" s="34">
        <v>1547745.6531400001</v>
      </c>
      <c r="G112" s="29" t="s">
        <v>49</v>
      </c>
      <c r="H112" s="29" t="s">
        <v>305</v>
      </c>
      <c r="I112" s="29" t="s">
        <v>234</v>
      </c>
      <c r="J112" s="29" t="s">
        <v>74</v>
      </c>
      <c r="K112" s="29" t="s">
        <v>75</v>
      </c>
      <c r="L112" s="29" t="s">
        <v>306</v>
      </c>
      <c r="M112" s="29" t="s">
        <v>71</v>
      </c>
    </row>
    <row r="113" spans="1:13" s="28" customFormat="1" ht="18.75">
      <c r="A113" s="31">
        <v>45335</v>
      </c>
      <c r="B113" s="32">
        <v>13.56</v>
      </c>
      <c r="C113" s="33">
        <v>14.00375</v>
      </c>
      <c r="D113" s="33">
        <v>99.054670000000002</v>
      </c>
      <c r="E113" s="34">
        <v>505903.76089999999</v>
      </c>
      <c r="F113" s="34">
        <v>1548141.7197400001</v>
      </c>
      <c r="G113" s="29" t="s">
        <v>49</v>
      </c>
      <c r="H113" s="29" t="s">
        <v>305</v>
      </c>
      <c r="I113" s="29" t="s">
        <v>234</v>
      </c>
      <c r="J113" s="29" t="s">
        <v>74</v>
      </c>
      <c r="K113" s="29" t="s">
        <v>75</v>
      </c>
      <c r="L113" s="29" t="s">
        <v>306</v>
      </c>
      <c r="M113" s="29" t="s">
        <v>58</v>
      </c>
    </row>
    <row r="114" spans="1:13" s="28" customFormat="1" ht="18.75">
      <c r="A114" s="31">
        <v>45335</v>
      </c>
      <c r="B114" s="32">
        <v>13.56</v>
      </c>
      <c r="C114" s="33">
        <v>14.016769999999999</v>
      </c>
      <c r="D114" s="33">
        <v>99.020870000000002</v>
      </c>
      <c r="E114" s="34">
        <v>502253.60405700002</v>
      </c>
      <c r="F114" s="34">
        <v>1549581.0861599999</v>
      </c>
      <c r="G114" s="29" t="s">
        <v>49</v>
      </c>
      <c r="H114" s="29" t="s">
        <v>305</v>
      </c>
      <c r="I114" s="29" t="s">
        <v>234</v>
      </c>
      <c r="J114" s="29" t="s">
        <v>74</v>
      </c>
      <c r="K114" s="29" t="s">
        <v>75</v>
      </c>
      <c r="L114" s="29" t="s">
        <v>306</v>
      </c>
      <c r="M114" s="29" t="s">
        <v>71</v>
      </c>
    </row>
    <row r="115" spans="1:13" s="28" customFormat="1" ht="18.75">
      <c r="A115" s="31">
        <v>45335</v>
      </c>
      <c r="B115" s="32">
        <v>13.56</v>
      </c>
      <c r="C115" s="33">
        <v>14.018280000000001</v>
      </c>
      <c r="D115" s="33">
        <v>99.024270000000001</v>
      </c>
      <c r="E115" s="34">
        <v>502620.72895299998</v>
      </c>
      <c r="F115" s="34">
        <v>1549748.11995</v>
      </c>
      <c r="G115" s="29" t="s">
        <v>49</v>
      </c>
      <c r="H115" s="29" t="s">
        <v>305</v>
      </c>
      <c r="I115" s="29" t="s">
        <v>234</v>
      </c>
      <c r="J115" s="29" t="s">
        <v>74</v>
      </c>
      <c r="K115" s="29" t="s">
        <v>75</v>
      </c>
      <c r="L115" s="29" t="s">
        <v>306</v>
      </c>
      <c r="M115" s="29" t="s">
        <v>58</v>
      </c>
    </row>
    <row r="116" spans="1:13" s="28" customFormat="1" ht="18.75">
      <c r="A116" s="31">
        <v>45335</v>
      </c>
      <c r="B116" s="32">
        <v>13.56</v>
      </c>
      <c r="C116" s="33">
        <v>14.079029999999999</v>
      </c>
      <c r="D116" s="33">
        <v>99.091030000000003</v>
      </c>
      <c r="E116" s="34">
        <v>509827.03549500002</v>
      </c>
      <c r="F116" s="34">
        <v>1556468.5598899999</v>
      </c>
      <c r="G116" s="29" t="s">
        <v>49</v>
      </c>
      <c r="H116" s="29" t="s">
        <v>307</v>
      </c>
      <c r="I116" s="29" t="s">
        <v>234</v>
      </c>
      <c r="J116" s="29" t="s">
        <v>74</v>
      </c>
      <c r="K116" s="29" t="s">
        <v>75</v>
      </c>
      <c r="L116" s="29" t="s">
        <v>306</v>
      </c>
      <c r="M116" s="29" t="s">
        <v>71</v>
      </c>
    </row>
    <row r="117" spans="1:13" s="28" customFormat="1" ht="18.75">
      <c r="A117" s="31">
        <v>45335</v>
      </c>
      <c r="B117" s="32">
        <v>13.56</v>
      </c>
      <c r="C117" s="33">
        <v>14.0968</v>
      </c>
      <c r="D117" s="33">
        <v>99.055899999999994</v>
      </c>
      <c r="E117" s="34">
        <v>506034.14996200002</v>
      </c>
      <c r="F117" s="34">
        <v>1558432.6658699999</v>
      </c>
      <c r="G117" s="29" t="s">
        <v>49</v>
      </c>
      <c r="H117" s="29" t="s">
        <v>307</v>
      </c>
      <c r="I117" s="29" t="s">
        <v>234</v>
      </c>
      <c r="J117" s="29" t="s">
        <v>74</v>
      </c>
      <c r="K117" s="29" t="s">
        <v>75</v>
      </c>
      <c r="L117" s="29" t="s">
        <v>306</v>
      </c>
      <c r="M117" s="29" t="s">
        <v>58</v>
      </c>
    </row>
    <row r="118" spans="1:13" s="28" customFormat="1" ht="18.75">
      <c r="A118" s="31">
        <v>45335</v>
      </c>
      <c r="B118" s="32">
        <v>13.56</v>
      </c>
      <c r="C118" s="33">
        <v>14.115180000000001</v>
      </c>
      <c r="D118" s="33">
        <v>99.052599999999998</v>
      </c>
      <c r="E118" s="34">
        <v>505677.47511300002</v>
      </c>
      <c r="F118" s="34">
        <v>1560465.33904</v>
      </c>
      <c r="G118" s="29" t="s">
        <v>49</v>
      </c>
      <c r="H118" s="29" t="s">
        <v>307</v>
      </c>
      <c r="I118" s="29" t="s">
        <v>234</v>
      </c>
      <c r="J118" s="29" t="s">
        <v>74</v>
      </c>
      <c r="K118" s="29" t="s">
        <v>75</v>
      </c>
      <c r="L118" s="29" t="s">
        <v>306</v>
      </c>
      <c r="M118" s="29" t="s">
        <v>58</v>
      </c>
    </row>
    <row r="119" spans="1:13" s="28" customFormat="1" ht="18.75">
      <c r="A119" s="31">
        <v>45335</v>
      </c>
      <c r="B119" s="32">
        <v>13.56</v>
      </c>
      <c r="C119" s="33">
        <v>14.118169999999999</v>
      </c>
      <c r="D119" s="33">
        <v>98.948319999999995</v>
      </c>
      <c r="E119" s="34">
        <v>494421.89950499998</v>
      </c>
      <c r="F119" s="34">
        <v>1560795.9994699999</v>
      </c>
      <c r="G119" s="29" t="s">
        <v>49</v>
      </c>
      <c r="H119" s="29" t="s">
        <v>308</v>
      </c>
      <c r="I119" s="29" t="s">
        <v>234</v>
      </c>
      <c r="J119" s="29" t="s">
        <v>74</v>
      </c>
      <c r="K119" s="29" t="s">
        <v>75</v>
      </c>
      <c r="L119" s="29" t="s">
        <v>306</v>
      </c>
      <c r="M119" s="29" t="s">
        <v>58</v>
      </c>
    </row>
    <row r="120" spans="1:13" s="28" customFormat="1" ht="18.75">
      <c r="A120" s="31">
        <v>45335</v>
      </c>
      <c r="B120" s="32">
        <v>13.56</v>
      </c>
      <c r="C120" s="33">
        <v>14.12534</v>
      </c>
      <c r="D120" s="33">
        <v>99.02937</v>
      </c>
      <c r="E120" s="34">
        <v>503169.96270999999</v>
      </c>
      <c r="F120" s="34">
        <v>1561588.5585</v>
      </c>
      <c r="G120" s="29" t="s">
        <v>49</v>
      </c>
      <c r="H120" s="29" t="s">
        <v>308</v>
      </c>
      <c r="I120" s="29" t="s">
        <v>234</v>
      </c>
      <c r="J120" s="29" t="s">
        <v>74</v>
      </c>
      <c r="K120" s="29" t="s">
        <v>75</v>
      </c>
      <c r="L120" s="29" t="s">
        <v>306</v>
      </c>
      <c r="M120" s="29" t="s">
        <v>58</v>
      </c>
    </row>
    <row r="121" spans="1:13" s="28" customFormat="1" ht="18.75">
      <c r="A121" s="31">
        <v>45335</v>
      </c>
      <c r="B121" s="32">
        <v>13.56</v>
      </c>
      <c r="C121" s="33">
        <v>14.129</v>
      </c>
      <c r="D121" s="33">
        <v>99.028620000000004</v>
      </c>
      <c r="E121" s="34">
        <v>503088.96435700002</v>
      </c>
      <c r="F121" s="34">
        <v>1561993.33063</v>
      </c>
      <c r="G121" s="29" t="s">
        <v>49</v>
      </c>
      <c r="H121" s="29" t="s">
        <v>308</v>
      </c>
      <c r="I121" s="29" t="s">
        <v>234</v>
      </c>
      <c r="J121" s="29" t="s">
        <v>74</v>
      </c>
      <c r="K121" s="29" t="s">
        <v>75</v>
      </c>
      <c r="L121" s="29" t="s">
        <v>306</v>
      </c>
      <c r="M121" s="29" t="s">
        <v>58</v>
      </c>
    </row>
    <row r="122" spans="1:13" s="28" customFormat="1" ht="18.75">
      <c r="A122" s="31">
        <v>45335</v>
      </c>
      <c r="B122" s="32">
        <v>13.56</v>
      </c>
      <c r="C122" s="33">
        <v>14.13096</v>
      </c>
      <c r="D122" s="33">
        <v>99.015249999999995</v>
      </c>
      <c r="E122" s="34">
        <v>501645.92250500002</v>
      </c>
      <c r="F122" s="34">
        <v>1562209.96438</v>
      </c>
      <c r="G122" s="29" t="s">
        <v>49</v>
      </c>
      <c r="H122" s="29" t="s">
        <v>308</v>
      </c>
      <c r="I122" s="29" t="s">
        <v>234</v>
      </c>
      <c r="J122" s="29" t="s">
        <v>74</v>
      </c>
      <c r="K122" s="29" t="s">
        <v>75</v>
      </c>
      <c r="L122" s="29" t="s">
        <v>306</v>
      </c>
      <c r="M122" s="29" t="s">
        <v>71</v>
      </c>
    </row>
    <row r="123" spans="1:13" s="28" customFormat="1" ht="18.75">
      <c r="A123" s="31">
        <v>45335</v>
      </c>
      <c r="B123" s="32">
        <v>13.56</v>
      </c>
      <c r="C123" s="33">
        <v>14.13153</v>
      </c>
      <c r="D123" s="33">
        <v>99.019490000000005</v>
      </c>
      <c r="E123" s="34">
        <v>502103.53770400002</v>
      </c>
      <c r="F123" s="34">
        <v>1562273.0381100001</v>
      </c>
      <c r="G123" s="29" t="s">
        <v>49</v>
      </c>
      <c r="H123" s="29" t="s">
        <v>308</v>
      </c>
      <c r="I123" s="29" t="s">
        <v>234</v>
      </c>
      <c r="J123" s="29" t="s">
        <v>74</v>
      </c>
      <c r="K123" s="29" t="s">
        <v>75</v>
      </c>
      <c r="L123" s="29" t="s">
        <v>306</v>
      </c>
      <c r="M123" s="29" t="s">
        <v>58</v>
      </c>
    </row>
    <row r="124" spans="1:13" s="28" customFormat="1" ht="18.75">
      <c r="A124" s="31">
        <v>45335</v>
      </c>
      <c r="B124" s="32">
        <v>13.56</v>
      </c>
      <c r="C124" s="33">
        <v>14.135210000000001</v>
      </c>
      <c r="D124" s="33">
        <v>99.087699999999998</v>
      </c>
      <c r="E124" s="34">
        <v>509465.23102399998</v>
      </c>
      <c r="F124" s="34">
        <v>1562681.71404</v>
      </c>
      <c r="G124" s="29" t="s">
        <v>49</v>
      </c>
      <c r="H124" s="29" t="s">
        <v>233</v>
      </c>
      <c r="I124" s="29" t="s">
        <v>234</v>
      </c>
      <c r="J124" s="29" t="s">
        <v>74</v>
      </c>
      <c r="K124" s="29" t="s">
        <v>75</v>
      </c>
      <c r="L124" s="29" t="s">
        <v>306</v>
      </c>
      <c r="M124" s="29" t="s">
        <v>58</v>
      </c>
    </row>
    <row r="125" spans="1:13" s="28" customFormat="1" ht="18.75">
      <c r="A125" s="31">
        <v>45335</v>
      </c>
      <c r="B125" s="32">
        <v>13.56</v>
      </c>
      <c r="C125" s="33">
        <v>14.14452</v>
      </c>
      <c r="D125" s="33">
        <v>99.004379999999998</v>
      </c>
      <c r="E125" s="34">
        <v>500472.70252200001</v>
      </c>
      <c r="F125" s="34">
        <v>1563709.60109</v>
      </c>
      <c r="G125" s="29" t="s">
        <v>49</v>
      </c>
      <c r="H125" s="29" t="s">
        <v>308</v>
      </c>
      <c r="I125" s="29" t="s">
        <v>234</v>
      </c>
      <c r="J125" s="29" t="s">
        <v>74</v>
      </c>
      <c r="K125" s="29" t="s">
        <v>75</v>
      </c>
      <c r="L125" s="29" t="s">
        <v>306</v>
      </c>
      <c r="M125" s="29" t="s">
        <v>71</v>
      </c>
    </row>
    <row r="126" spans="1:13" s="28" customFormat="1" ht="18.75">
      <c r="A126" s="31">
        <v>45335</v>
      </c>
      <c r="B126" s="32">
        <v>13.56</v>
      </c>
      <c r="C126" s="33">
        <v>14.16183</v>
      </c>
      <c r="D126" s="33">
        <v>98.966120000000004</v>
      </c>
      <c r="E126" s="34">
        <v>496343.84705600003</v>
      </c>
      <c r="F126" s="34">
        <v>1565624.2854800001</v>
      </c>
      <c r="G126" s="29" t="s">
        <v>49</v>
      </c>
      <c r="H126" s="29" t="s">
        <v>308</v>
      </c>
      <c r="I126" s="29" t="s">
        <v>234</v>
      </c>
      <c r="J126" s="29" t="s">
        <v>74</v>
      </c>
      <c r="K126" s="29" t="s">
        <v>75</v>
      </c>
      <c r="L126" s="29" t="s">
        <v>306</v>
      </c>
      <c r="M126" s="29" t="s">
        <v>58</v>
      </c>
    </row>
    <row r="127" spans="1:13" s="28" customFormat="1" ht="18.75">
      <c r="A127" s="31">
        <v>45335</v>
      </c>
      <c r="B127" s="32">
        <v>13.56</v>
      </c>
      <c r="C127" s="33">
        <v>14.17038</v>
      </c>
      <c r="D127" s="33">
        <v>98.919340000000005</v>
      </c>
      <c r="E127" s="34">
        <v>491295.91706599999</v>
      </c>
      <c r="F127" s="34">
        <v>1566571.12142</v>
      </c>
      <c r="G127" s="29" t="s">
        <v>49</v>
      </c>
      <c r="H127" s="29" t="s">
        <v>233</v>
      </c>
      <c r="I127" s="29" t="s">
        <v>234</v>
      </c>
      <c r="J127" s="29" t="s">
        <v>74</v>
      </c>
      <c r="K127" s="29" t="s">
        <v>75</v>
      </c>
      <c r="L127" s="29" t="s">
        <v>306</v>
      </c>
      <c r="M127" s="29" t="s">
        <v>58</v>
      </c>
    </row>
    <row r="128" spans="1:13" s="28" customFormat="1" ht="18.75">
      <c r="A128" s="31">
        <v>45335</v>
      </c>
      <c r="B128" s="32">
        <v>13.56</v>
      </c>
      <c r="C128" s="33">
        <v>14.17224</v>
      </c>
      <c r="D128" s="33">
        <v>98.987200000000001</v>
      </c>
      <c r="E128" s="34">
        <v>498618.753753</v>
      </c>
      <c r="F128" s="34">
        <v>1566775.3690200001</v>
      </c>
      <c r="G128" s="29" t="s">
        <v>49</v>
      </c>
      <c r="H128" s="29" t="s">
        <v>308</v>
      </c>
      <c r="I128" s="29" t="s">
        <v>234</v>
      </c>
      <c r="J128" s="29" t="s">
        <v>74</v>
      </c>
      <c r="K128" s="29" t="s">
        <v>75</v>
      </c>
      <c r="L128" s="29" t="s">
        <v>306</v>
      </c>
      <c r="M128" s="29" t="s">
        <v>58</v>
      </c>
    </row>
    <row r="129" spans="1:13" s="28" customFormat="1" ht="18.75">
      <c r="A129" s="31">
        <v>45335</v>
      </c>
      <c r="B129" s="32">
        <v>13.56</v>
      </c>
      <c r="C129" s="33">
        <v>14.175319999999999</v>
      </c>
      <c r="D129" s="33">
        <v>98.982290000000006</v>
      </c>
      <c r="E129" s="34">
        <v>498088.94209500001</v>
      </c>
      <c r="F129" s="34">
        <v>1567116.0411799999</v>
      </c>
      <c r="G129" s="29" t="s">
        <v>49</v>
      </c>
      <c r="H129" s="29" t="s">
        <v>308</v>
      </c>
      <c r="I129" s="29" t="s">
        <v>234</v>
      </c>
      <c r="J129" s="29" t="s">
        <v>74</v>
      </c>
      <c r="K129" s="29" t="s">
        <v>75</v>
      </c>
      <c r="L129" s="29" t="s">
        <v>306</v>
      </c>
      <c r="M129" s="29" t="s">
        <v>71</v>
      </c>
    </row>
    <row r="130" spans="1:13" s="28" customFormat="1" ht="18.75">
      <c r="A130" s="31">
        <v>45335</v>
      </c>
      <c r="B130" s="32">
        <v>13.56</v>
      </c>
      <c r="C130" s="33">
        <v>14.18328</v>
      </c>
      <c r="D130" s="33">
        <v>98.931340000000006</v>
      </c>
      <c r="E130" s="34">
        <v>492591.265663</v>
      </c>
      <c r="F130" s="34">
        <v>1567997.4061</v>
      </c>
      <c r="G130" s="29" t="s">
        <v>49</v>
      </c>
      <c r="H130" s="29" t="s">
        <v>233</v>
      </c>
      <c r="I130" s="29" t="s">
        <v>234</v>
      </c>
      <c r="J130" s="29" t="s">
        <v>74</v>
      </c>
      <c r="K130" s="29" t="s">
        <v>75</v>
      </c>
      <c r="L130" s="29" t="s">
        <v>306</v>
      </c>
      <c r="M130" s="29" t="s">
        <v>58</v>
      </c>
    </row>
    <row r="131" spans="1:13" s="28" customFormat="1" ht="18.75">
      <c r="A131" s="31">
        <v>45335</v>
      </c>
      <c r="B131" s="32">
        <v>13.56</v>
      </c>
      <c r="C131" s="33">
        <v>14.191850000000001</v>
      </c>
      <c r="D131" s="33">
        <v>98.939070000000001</v>
      </c>
      <c r="E131" s="34">
        <v>493425.61606500001</v>
      </c>
      <c r="F131" s="34">
        <v>1568944.98963</v>
      </c>
      <c r="G131" s="29" t="s">
        <v>49</v>
      </c>
      <c r="H131" s="29" t="s">
        <v>233</v>
      </c>
      <c r="I131" s="29" t="s">
        <v>234</v>
      </c>
      <c r="J131" s="29" t="s">
        <v>74</v>
      </c>
      <c r="K131" s="29" t="s">
        <v>75</v>
      </c>
      <c r="L131" s="29" t="s">
        <v>306</v>
      </c>
      <c r="M131" s="29" t="s">
        <v>58</v>
      </c>
    </row>
    <row r="132" spans="1:13" s="28" customFormat="1" ht="18.75">
      <c r="A132" s="31">
        <v>45335</v>
      </c>
      <c r="B132" s="32">
        <v>13.56</v>
      </c>
      <c r="C132" s="33">
        <v>14.19308</v>
      </c>
      <c r="D132" s="33">
        <v>99.029169999999993</v>
      </c>
      <c r="E132" s="34">
        <v>503147.44329700002</v>
      </c>
      <c r="F132" s="34">
        <v>1569080.3631</v>
      </c>
      <c r="G132" s="29" t="s">
        <v>49</v>
      </c>
      <c r="H132" s="29" t="s">
        <v>233</v>
      </c>
      <c r="I132" s="29" t="s">
        <v>234</v>
      </c>
      <c r="J132" s="29" t="s">
        <v>74</v>
      </c>
      <c r="K132" s="29" t="s">
        <v>75</v>
      </c>
      <c r="L132" s="29" t="s">
        <v>306</v>
      </c>
      <c r="M132" s="29" t="s">
        <v>71</v>
      </c>
    </row>
    <row r="133" spans="1:13" s="28" customFormat="1" ht="18.75">
      <c r="A133" s="31">
        <v>45335</v>
      </c>
      <c r="B133" s="32">
        <v>13.56</v>
      </c>
      <c r="C133" s="33">
        <v>14.19487</v>
      </c>
      <c r="D133" s="33">
        <v>98.90701</v>
      </c>
      <c r="E133" s="34">
        <v>489966.45331999997</v>
      </c>
      <c r="F133" s="34">
        <v>1569280.13157</v>
      </c>
      <c r="G133" s="29" t="s">
        <v>49</v>
      </c>
      <c r="H133" s="29" t="s">
        <v>233</v>
      </c>
      <c r="I133" s="29" t="s">
        <v>234</v>
      </c>
      <c r="J133" s="29" t="s">
        <v>74</v>
      </c>
      <c r="K133" s="29" t="s">
        <v>75</v>
      </c>
      <c r="L133" s="29" t="s">
        <v>306</v>
      </c>
      <c r="M133" s="29" t="s">
        <v>58</v>
      </c>
    </row>
    <row r="134" spans="1:13" s="28" customFormat="1" ht="18.75">
      <c r="A134" s="31">
        <v>45335</v>
      </c>
      <c r="B134" s="32">
        <v>13.56</v>
      </c>
      <c r="C134" s="33">
        <v>14.206490000000001</v>
      </c>
      <c r="D134" s="33">
        <v>98.990319999999997</v>
      </c>
      <c r="E134" s="34">
        <v>498955.58940200001</v>
      </c>
      <c r="F134" s="34">
        <v>1570563.2922799999</v>
      </c>
      <c r="G134" s="29" t="s">
        <v>49</v>
      </c>
      <c r="H134" s="29" t="s">
        <v>233</v>
      </c>
      <c r="I134" s="29" t="s">
        <v>234</v>
      </c>
      <c r="J134" s="29" t="s">
        <v>74</v>
      </c>
      <c r="K134" s="29" t="s">
        <v>75</v>
      </c>
      <c r="L134" s="29" t="s">
        <v>306</v>
      </c>
      <c r="M134" s="29" t="s">
        <v>71</v>
      </c>
    </row>
    <row r="135" spans="1:13" s="28" customFormat="1" ht="18.75">
      <c r="A135" s="31">
        <v>45335</v>
      </c>
      <c r="B135" s="32">
        <v>13.56</v>
      </c>
      <c r="C135" s="33">
        <v>14.25393</v>
      </c>
      <c r="D135" s="33">
        <v>98.850239999999999</v>
      </c>
      <c r="E135" s="34">
        <v>483845.20088700001</v>
      </c>
      <c r="F135" s="34">
        <v>1575815.1976900001</v>
      </c>
      <c r="G135" s="29" t="s">
        <v>49</v>
      </c>
      <c r="H135" s="29" t="s">
        <v>233</v>
      </c>
      <c r="I135" s="29" t="s">
        <v>234</v>
      </c>
      <c r="J135" s="29" t="s">
        <v>74</v>
      </c>
      <c r="K135" s="29" t="s">
        <v>75</v>
      </c>
      <c r="L135" s="29" t="s">
        <v>306</v>
      </c>
      <c r="M135" s="29" t="s">
        <v>58</v>
      </c>
    </row>
    <row r="136" spans="1:13" s="28" customFormat="1" ht="18.75">
      <c r="A136" s="31">
        <v>45335</v>
      </c>
      <c r="B136" s="32">
        <v>13.56</v>
      </c>
      <c r="C136" s="33">
        <v>14.257580000000001</v>
      </c>
      <c r="D136" s="33">
        <v>98.84966</v>
      </c>
      <c r="E136" s="34">
        <v>483782.89626900002</v>
      </c>
      <c r="F136" s="34">
        <v>1576218.91971</v>
      </c>
      <c r="G136" s="29" t="s">
        <v>49</v>
      </c>
      <c r="H136" s="29" t="s">
        <v>233</v>
      </c>
      <c r="I136" s="29" t="s">
        <v>234</v>
      </c>
      <c r="J136" s="29" t="s">
        <v>74</v>
      </c>
      <c r="K136" s="29" t="s">
        <v>75</v>
      </c>
      <c r="L136" s="29" t="s">
        <v>306</v>
      </c>
      <c r="M136" s="29" t="s">
        <v>58</v>
      </c>
    </row>
    <row r="137" spans="1:13" s="28" customFormat="1" ht="18.75">
      <c r="A137" s="31">
        <v>45335</v>
      </c>
      <c r="B137" s="32">
        <v>13.56</v>
      </c>
      <c r="C137" s="33">
        <v>14.26427</v>
      </c>
      <c r="D137" s="33">
        <v>98.871030000000005</v>
      </c>
      <c r="E137" s="34">
        <v>486088.48192499997</v>
      </c>
      <c r="F137" s="34">
        <v>1576957.4343999999</v>
      </c>
      <c r="G137" s="29" t="s">
        <v>49</v>
      </c>
      <c r="H137" s="29" t="s">
        <v>233</v>
      </c>
      <c r="I137" s="29" t="s">
        <v>234</v>
      </c>
      <c r="J137" s="29" t="s">
        <v>74</v>
      </c>
      <c r="K137" s="29" t="s">
        <v>75</v>
      </c>
      <c r="L137" s="29" t="s">
        <v>306</v>
      </c>
      <c r="M137" s="29" t="s">
        <v>58</v>
      </c>
    </row>
    <row r="138" spans="1:13" s="28" customFormat="1" ht="18.75">
      <c r="A138" s="31">
        <v>45335</v>
      </c>
      <c r="B138" s="32">
        <v>13.56</v>
      </c>
      <c r="C138" s="33">
        <v>14.967359999999999</v>
      </c>
      <c r="D138" s="33">
        <v>98.918589999999995</v>
      </c>
      <c r="E138" s="34">
        <v>491246.48820999998</v>
      </c>
      <c r="F138" s="34">
        <v>1654717.4760400001</v>
      </c>
      <c r="G138" s="29" t="s">
        <v>49</v>
      </c>
      <c r="H138" s="29" t="s">
        <v>108</v>
      </c>
      <c r="I138" s="29" t="s">
        <v>109</v>
      </c>
      <c r="J138" s="29" t="s">
        <v>74</v>
      </c>
      <c r="K138" s="29" t="s">
        <v>75</v>
      </c>
      <c r="L138" s="29" t="s">
        <v>350</v>
      </c>
      <c r="M138" s="29" t="s">
        <v>71</v>
      </c>
    </row>
    <row r="139" spans="1:13" s="28" customFormat="1" ht="18.75">
      <c r="A139" s="31">
        <v>45335</v>
      </c>
      <c r="B139" s="32">
        <v>13.56</v>
      </c>
      <c r="C139" s="33">
        <v>14.735379999999999</v>
      </c>
      <c r="D139" s="33">
        <v>99.646370000000005</v>
      </c>
      <c r="E139" s="34">
        <v>569575.61566000001</v>
      </c>
      <c r="F139" s="34">
        <v>1629158.01027</v>
      </c>
      <c r="G139" s="29" t="s">
        <v>49</v>
      </c>
      <c r="H139" s="29" t="s">
        <v>372</v>
      </c>
      <c r="I139" s="29" t="s">
        <v>373</v>
      </c>
      <c r="J139" s="29" t="s">
        <v>74</v>
      </c>
      <c r="K139" s="29" t="s">
        <v>75</v>
      </c>
      <c r="L139" s="29" t="s">
        <v>374</v>
      </c>
      <c r="M139" s="29" t="s">
        <v>58</v>
      </c>
    </row>
    <row r="140" spans="1:13" s="28" customFormat="1" ht="18.75">
      <c r="A140" s="31">
        <v>45335</v>
      </c>
      <c r="B140" s="32">
        <v>13.56</v>
      </c>
      <c r="C140" s="33">
        <v>16.791820000000001</v>
      </c>
      <c r="D140" s="33">
        <v>103.81649</v>
      </c>
      <c r="E140" s="34">
        <v>1013753.0644799999</v>
      </c>
      <c r="F140" s="34">
        <v>1862774.32953</v>
      </c>
      <c r="G140" s="29" t="s">
        <v>49</v>
      </c>
      <c r="H140" s="29" t="s">
        <v>470</v>
      </c>
      <c r="I140" s="29" t="s">
        <v>471</v>
      </c>
      <c r="J140" s="29" t="s">
        <v>119</v>
      </c>
      <c r="K140" s="29" t="s">
        <v>114</v>
      </c>
      <c r="L140" s="29" t="s">
        <v>472</v>
      </c>
      <c r="M140" s="29" t="s">
        <v>71</v>
      </c>
    </row>
    <row r="141" spans="1:13" s="28" customFormat="1" ht="18.75">
      <c r="A141" s="31">
        <v>45335</v>
      </c>
      <c r="B141" s="32">
        <v>13.56</v>
      </c>
      <c r="C141" s="33">
        <v>15.85915</v>
      </c>
      <c r="D141" s="33">
        <v>102.42332</v>
      </c>
      <c r="E141" s="34">
        <v>866708.75025899999</v>
      </c>
      <c r="F141" s="34">
        <v>1756351.7504</v>
      </c>
      <c r="G141" s="29" t="s">
        <v>49</v>
      </c>
      <c r="H141" s="29" t="s">
        <v>321</v>
      </c>
      <c r="I141" s="29" t="s">
        <v>322</v>
      </c>
      <c r="J141" s="29" t="s">
        <v>140</v>
      </c>
      <c r="K141" s="29" t="s">
        <v>114</v>
      </c>
      <c r="L141" s="29" t="s">
        <v>323</v>
      </c>
      <c r="M141" s="29" t="s">
        <v>58</v>
      </c>
    </row>
    <row r="142" spans="1:13" s="28" customFormat="1" ht="18.75">
      <c r="A142" s="31">
        <v>45335</v>
      </c>
      <c r="B142" s="32">
        <v>13.56</v>
      </c>
      <c r="C142" s="33">
        <v>16.221499999999999</v>
      </c>
      <c r="D142" s="33">
        <v>102.58044</v>
      </c>
      <c r="E142" s="34">
        <v>882863.78033800004</v>
      </c>
      <c r="F142" s="34">
        <v>1796781.6532300001</v>
      </c>
      <c r="G142" s="29" t="s">
        <v>49</v>
      </c>
      <c r="H142" s="29" t="s">
        <v>397</v>
      </c>
      <c r="I142" s="29" t="s">
        <v>186</v>
      </c>
      <c r="J142" s="29" t="s">
        <v>140</v>
      </c>
      <c r="K142" s="29" t="s">
        <v>114</v>
      </c>
      <c r="L142" s="29" t="s">
        <v>398</v>
      </c>
      <c r="M142" s="29" t="s">
        <v>58</v>
      </c>
    </row>
    <row r="143" spans="1:13" s="28" customFormat="1" ht="18.75">
      <c r="A143" s="31">
        <v>45335</v>
      </c>
      <c r="B143" s="32">
        <v>13.56</v>
      </c>
      <c r="C143" s="33">
        <v>13.57282</v>
      </c>
      <c r="D143" s="33">
        <v>101.81474</v>
      </c>
      <c r="E143" s="34">
        <v>804628.823875</v>
      </c>
      <c r="F143" s="34">
        <v>1502240.21921</v>
      </c>
      <c r="G143" s="29" t="s">
        <v>49</v>
      </c>
      <c r="H143" s="29" t="s">
        <v>465</v>
      </c>
      <c r="I143" s="29" t="s">
        <v>466</v>
      </c>
      <c r="J143" s="29" t="s">
        <v>467</v>
      </c>
      <c r="K143" s="29" t="s">
        <v>75</v>
      </c>
      <c r="L143" s="29" t="s">
        <v>468</v>
      </c>
      <c r="M143" s="29" t="s">
        <v>58</v>
      </c>
    </row>
    <row r="144" spans="1:13" s="28" customFormat="1" ht="18.75">
      <c r="A144" s="31">
        <v>45335</v>
      </c>
      <c r="B144" s="32">
        <v>13.56</v>
      </c>
      <c r="C144" s="33">
        <v>13.576090000000001</v>
      </c>
      <c r="D144" s="33">
        <v>101.80565</v>
      </c>
      <c r="E144" s="34">
        <v>803640.17686500004</v>
      </c>
      <c r="F144" s="34">
        <v>1502590.90013</v>
      </c>
      <c r="G144" s="29" t="s">
        <v>49</v>
      </c>
      <c r="H144" s="29" t="s">
        <v>465</v>
      </c>
      <c r="I144" s="29" t="s">
        <v>466</v>
      </c>
      <c r="J144" s="29" t="s">
        <v>467</v>
      </c>
      <c r="K144" s="29" t="s">
        <v>75</v>
      </c>
      <c r="L144" s="29" t="s">
        <v>468</v>
      </c>
      <c r="M144" s="29" t="s">
        <v>58</v>
      </c>
    </row>
    <row r="145" spans="1:13" s="28" customFormat="1" ht="18.75">
      <c r="A145" s="31">
        <v>45335</v>
      </c>
      <c r="B145" s="32">
        <v>13.56</v>
      </c>
      <c r="C145" s="33">
        <v>13.576639999999999</v>
      </c>
      <c r="D145" s="33">
        <v>101.80994</v>
      </c>
      <c r="E145" s="34">
        <v>804104.09196300001</v>
      </c>
      <c r="F145" s="34">
        <v>1502657.1398799999</v>
      </c>
      <c r="G145" s="29" t="s">
        <v>49</v>
      </c>
      <c r="H145" s="29" t="s">
        <v>465</v>
      </c>
      <c r="I145" s="29" t="s">
        <v>466</v>
      </c>
      <c r="J145" s="29" t="s">
        <v>467</v>
      </c>
      <c r="K145" s="29" t="s">
        <v>75</v>
      </c>
      <c r="L145" s="29" t="s">
        <v>468</v>
      </c>
      <c r="M145" s="29" t="s">
        <v>58</v>
      </c>
    </row>
    <row r="146" spans="1:13" s="28" customFormat="1" ht="18.75">
      <c r="A146" s="31">
        <v>45335</v>
      </c>
      <c r="B146" s="32">
        <v>13.56</v>
      </c>
      <c r="C146" s="33">
        <v>13.58155</v>
      </c>
      <c r="D146" s="33">
        <v>101.81366</v>
      </c>
      <c r="E146" s="34">
        <v>804500.70400100003</v>
      </c>
      <c r="F146" s="34">
        <v>1503205.37503</v>
      </c>
      <c r="G146" s="29" t="s">
        <v>49</v>
      </c>
      <c r="H146" s="29" t="s">
        <v>465</v>
      </c>
      <c r="I146" s="29" t="s">
        <v>466</v>
      </c>
      <c r="J146" s="29" t="s">
        <v>467</v>
      </c>
      <c r="K146" s="29" t="s">
        <v>75</v>
      </c>
      <c r="L146" s="29" t="s">
        <v>468</v>
      </c>
      <c r="M146" s="29" t="s">
        <v>71</v>
      </c>
    </row>
    <row r="147" spans="1:13" s="28" customFormat="1" ht="18.75">
      <c r="A147" s="31">
        <v>45335</v>
      </c>
      <c r="B147" s="32">
        <v>13.56</v>
      </c>
      <c r="C147" s="33">
        <v>13.604480000000001</v>
      </c>
      <c r="D147" s="33">
        <v>101.81938</v>
      </c>
      <c r="E147" s="34">
        <v>805090.79982099996</v>
      </c>
      <c r="F147" s="34">
        <v>1505751.1439499999</v>
      </c>
      <c r="G147" s="29" t="s">
        <v>49</v>
      </c>
      <c r="H147" s="29" t="s">
        <v>469</v>
      </c>
      <c r="I147" s="29" t="s">
        <v>466</v>
      </c>
      <c r="J147" s="29" t="s">
        <v>467</v>
      </c>
      <c r="K147" s="29" t="s">
        <v>75</v>
      </c>
      <c r="L147" s="29" t="s">
        <v>468</v>
      </c>
      <c r="M147" s="29" t="s">
        <v>71</v>
      </c>
    </row>
    <row r="148" spans="1:13" s="28" customFormat="1" ht="18.75">
      <c r="A148" s="31">
        <v>45335</v>
      </c>
      <c r="B148" s="32">
        <v>13.56</v>
      </c>
      <c r="C148" s="33">
        <v>16.24879</v>
      </c>
      <c r="D148" s="33">
        <v>102.10689000000001</v>
      </c>
      <c r="E148" s="34">
        <v>832134.82775099995</v>
      </c>
      <c r="F148" s="34">
        <v>1798976.94105</v>
      </c>
      <c r="G148" s="29" t="s">
        <v>49</v>
      </c>
      <c r="H148" s="29" t="s">
        <v>324</v>
      </c>
      <c r="I148" s="29" t="s">
        <v>157</v>
      </c>
      <c r="J148" s="29" t="s">
        <v>151</v>
      </c>
      <c r="K148" s="29" t="s">
        <v>114</v>
      </c>
      <c r="L148" s="29" t="s">
        <v>325</v>
      </c>
      <c r="M148" s="29" t="s">
        <v>58</v>
      </c>
    </row>
    <row r="149" spans="1:13" s="28" customFormat="1" ht="18.75">
      <c r="A149" s="31">
        <v>45335</v>
      </c>
      <c r="B149" s="32">
        <v>13.56</v>
      </c>
      <c r="C149" s="33">
        <v>15.57587</v>
      </c>
      <c r="D149" s="33">
        <v>101.46644000000001</v>
      </c>
      <c r="E149" s="34">
        <v>764508.15157500003</v>
      </c>
      <c r="F149" s="34">
        <v>1723550.78794</v>
      </c>
      <c r="G149" s="29" t="s">
        <v>49</v>
      </c>
      <c r="H149" s="29" t="s">
        <v>332</v>
      </c>
      <c r="I149" s="29" t="s">
        <v>354</v>
      </c>
      <c r="J149" s="29" t="s">
        <v>151</v>
      </c>
      <c r="K149" s="29" t="s">
        <v>114</v>
      </c>
      <c r="L149" s="29" t="s">
        <v>355</v>
      </c>
      <c r="M149" s="29" t="s">
        <v>58</v>
      </c>
    </row>
    <row r="150" spans="1:13" s="28" customFormat="1" ht="18.75">
      <c r="A150" s="31">
        <v>45335</v>
      </c>
      <c r="B150" s="32">
        <v>13.56</v>
      </c>
      <c r="C150" s="33">
        <v>15.62429</v>
      </c>
      <c r="D150" s="33">
        <v>101.56712</v>
      </c>
      <c r="E150" s="34">
        <v>775246.84042799997</v>
      </c>
      <c r="F150" s="34">
        <v>1729038.6801100001</v>
      </c>
      <c r="G150" s="29" t="s">
        <v>49</v>
      </c>
      <c r="H150" s="29" t="s">
        <v>356</v>
      </c>
      <c r="I150" s="29" t="s">
        <v>356</v>
      </c>
      <c r="J150" s="29" t="s">
        <v>151</v>
      </c>
      <c r="K150" s="29" t="s">
        <v>114</v>
      </c>
      <c r="L150" s="29" t="s">
        <v>355</v>
      </c>
      <c r="M150" s="29" t="s">
        <v>58</v>
      </c>
    </row>
    <row r="151" spans="1:13" s="28" customFormat="1" ht="18.75">
      <c r="A151" s="31">
        <v>45335</v>
      </c>
      <c r="B151" s="32">
        <v>13.56</v>
      </c>
      <c r="C151" s="33">
        <v>15.6516</v>
      </c>
      <c r="D151" s="33">
        <v>101.74706999999999</v>
      </c>
      <c r="E151" s="34">
        <v>794514.30052000005</v>
      </c>
      <c r="F151" s="34">
        <v>1732303.7666799999</v>
      </c>
      <c r="G151" s="29" t="s">
        <v>49</v>
      </c>
      <c r="H151" s="29" t="s">
        <v>357</v>
      </c>
      <c r="I151" s="29" t="s">
        <v>358</v>
      </c>
      <c r="J151" s="29" t="s">
        <v>151</v>
      </c>
      <c r="K151" s="29" t="s">
        <v>114</v>
      </c>
      <c r="L151" s="29" t="s">
        <v>355</v>
      </c>
      <c r="M151" s="29" t="s">
        <v>58</v>
      </c>
    </row>
    <row r="152" spans="1:13" s="28" customFormat="1" ht="18.75">
      <c r="A152" s="31">
        <v>45335</v>
      </c>
      <c r="B152" s="32">
        <v>13.56</v>
      </c>
      <c r="C152" s="33">
        <v>15.71414</v>
      </c>
      <c r="D152" s="33">
        <v>101.68004999999999</v>
      </c>
      <c r="E152" s="34">
        <v>787236.88306799997</v>
      </c>
      <c r="F152" s="34">
        <v>1739135.96475</v>
      </c>
      <c r="G152" s="29" t="s">
        <v>49</v>
      </c>
      <c r="H152" s="29" t="s">
        <v>359</v>
      </c>
      <c r="I152" s="29" t="s">
        <v>232</v>
      </c>
      <c r="J152" s="29" t="s">
        <v>151</v>
      </c>
      <c r="K152" s="29" t="s">
        <v>114</v>
      </c>
      <c r="L152" s="29" t="s">
        <v>355</v>
      </c>
      <c r="M152" s="29" t="s">
        <v>58</v>
      </c>
    </row>
    <row r="153" spans="1:13" s="28" customFormat="1" ht="18.75">
      <c r="A153" s="31">
        <v>45335</v>
      </c>
      <c r="B153" s="32">
        <v>13.56</v>
      </c>
      <c r="C153" s="33">
        <v>15.72964</v>
      </c>
      <c r="D153" s="33">
        <v>101.62331</v>
      </c>
      <c r="E153" s="34">
        <v>781130.72360799997</v>
      </c>
      <c r="F153" s="34">
        <v>1740775.66264</v>
      </c>
      <c r="G153" s="29" t="s">
        <v>49</v>
      </c>
      <c r="H153" s="29" t="s">
        <v>360</v>
      </c>
      <c r="I153" s="29" t="s">
        <v>354</v>
      </c>
      <c r="J153" s="29" t="s">
        <v>151</v>
      </c>
      <c r="K153" s="29" t="s">
        <v>114</v>
      </c>
      <c r="L153" s="29" t="s">
        <v>355</v>
      </c>
      <c r="M153" s="29" t="s">
        <v>58</v>
      </c>
    </row>
    <row r="154" spans="1:13" s="28" customFormat="1" ht="18.75">
      <c r="A154" s="31">
        <v>45335</v>
      </c>
      <c r="B154" s="32">
        <v>13.56</v>
      </c>
      <c r="C154" s="33">
        <v>15.742749999999999</v>
      </c>
      <c r="D154" s="33">
        <v>101.48248</v>
      </c>
      <c r="E154" s="34">
        <v>766013.06888300006</v>
      </c>
      <c r="F154" s="34">
        <v>1742044.42613</v>
      </c>
      <c r="G154" s="29" t="s">
        <v>49</v>
      </c>
      <c r="H154" s="29" t="s">
        <v>360</v>
      </c>
      <c r="I154" s="29" t="s">
        <v>354</v>
      </c>
      <c r="J154" s="29" t="s">
        <v>151</v>
      </c>
      <c r="K154" s="29" t="s">
        <v>114</v>
      </c>
      <c r="L154" s="29" t="s">
        <v>355</v>
      </c>
      <c r="M154" s="29" t="s">
        <v>58</v>
      </c>
    </row>
    <row r="155" spans="1:13" s="28" customFormat="1" ht="18.75">
      <c r="A155" s="31">
        <v>45335</v>
      </c>
      <c r="B155" s="32">
        <v>13.56</v>
      </c>
      <c r="C155" s="33">
        <v>15.75883</v>
      </c>
      <c r="D155" s="33">
        <v>101.65344</v>
      </c>
      <c r="E155" s="34">
        <v>784320.97936899995</v>
      </c>
      <c r="F155" s="34">
        <v>1744047.75838</v>
      </c>
      <c r="G155" s="29" t="s">
        <v>49</v>
      </c>
      <c r="H155" s="29" t="s">
        <v>361</v>
      </c>
      <c r="I155" s="29" t="s">
        <v>232</v>
      </c>
      <c r="J155" s="29" t="s">
        <v>151</v>
      </c>
      <c r="K155" s="29" t="s">
        <v>114</v>
      </c>
      <c r="L155" s="29" t="s">
        <v>355</v>
      </c>
      <c r="M155" s="29" t="s">
        <v>71</v>
      </c>
    </row>
    <row r="156" spans="1:13" s="28" customFormat="1" ht="18.75">
      <c r="A156" s="31">
        <v>45335</v>
      </c>
      <c r="B156" s="32">
        <v>13.56</v>
      </c>
      <c r="C156" s="33">
        <v>15.759370000000001</v>
      </c>
      <c r="D156" s="33">
        <v>101.65797000000001</v>
      </c>
      <c r="E156" s="34">
        <v>784805.92213299999</v>
      </c>
      <c r="F156" s="34">
        <v>1744113.6626200001</v>
      </c>
      <c r="G156" s="29" t="s">
        <v>49</v>
      </c>
      <c r="H156" s="29" t="s">
        <v>361</v>
      </c>
      <c r="I156" s="29" t="s">
        <v>232</v>
      </c>
      <c r="J156" s="29" t="s">
        <v>151</v>
      </c>
      <c r="K156" s="29" t="s">
        <v>114</v>
      </c>
      <c r="L156" s="29" t="s">
        <v>355</v>
      </c>
      <c r="M156" s="29" t="s">
        <v>58</v>
      </c>
    </row>
    <row r="157" spans="1:13" s="28" customFormat="1" ht="18.75">
      <c r="A157" s="31">
        <v>45335</v>
      </c>
      <c r="B157" s="32">
        <v>13.56</v>
      </c>
      <c r="C157" s="33">
        <v>15.87222</v>
      </c>
      <c r="D157" s="33">
        <v>101.63075000000001</v>
      </c>
      <c r="E157" s="34">
        <v>781731.02406299999</v>
      </c>
      <c r="F157" s="34">
        <v>1756570.96529</v>
      </c>
      <c r="G157" s="29" t="s">
        <v>49</v>
      </c>
      <c r="H157" s="29" t="s">
        <v>231</v>
      </c>
      <c r="I157" s="29" t="s">
        <v>232</v>
      </c>
      <c r="J157" s="29" t="s">
        <v>151</v>
      </c>
      <c r="K157" s="29" t="s">
        <v>114</v>
      </c>
      <c r="L157" s="29" t="s">
        <v>355</v>
      </c>
      <c r="M157" s="29" t="s">
        <v>71</v>
      </c>
    </row>
    <row r="158" spans="1:13" s="28" customFormat="1" ht="18.75">
      <c r="A158" s="31">
        <v>45335</v>
      </c>
      <c r="B158" s="32">
        <v>13.56</v>
      </c>
      <c r="C158" s="33">
        <v>16.780200000000001</v>
      </c>
      <c r="D158" s="33">
        <v>99.269970000000001</v>
      </c>
      <c r="E158" s="34">
        <v>528769.85650500003</v>
      </c>
      <c r="F158" s="34">
        <v>1855259.49229</v>
      </c>
      <c r="G158" s="29" t="s">
        <v>49</v>
      </c>
      <c r="H158" s="29" t="s">
        <v>334</v>
      </c>
      <c r="I158" s="29" t="s">
        <v>335</v>
      </c>
      <c r="J158" s="29" t="s">
        <v>238</v>
      </c>
      <c r="K158" s="29" t="s">
        <v>53</v>
      </c>
      <c r="L158" s="29" t="s">
        <v>336</v>
      </c>
      <c r="M158" s="29" t="s">
        <v>58</v>
      </c>
    </row>
    <row r="159" spans="1:13" s="28" customFormat="1" ht="18.75">
      <c r="A159" s="31">
        <v>45335</v>
      </c>
      <c r="B159" s="32">
        <v>13.56</v>
      </c>
      <c r="C159" s="33">
        <v>16.791779999999999</v>
      </c>
      <c r="D159" s="33">
        <v>99.268180000000001</v>
      </c>
      <c r="E159" s="34">
        <v>528577.36900499999</v>
      </c>
      <c r="F159" s="34">
        <v>1856540.25608</v>
      </c>
      <c r="G159" s="29" t="s">
        <v>49</v>
      </c>
      <c r="H159" s="29" t="s">
        <v>334</v>
      </c>
      <c r="I159" s="29" t="s">
        <v>335</v>
      </c>
      <c r="J159" s="29" t="s">
        <v>238</v>
      </c>
      <c r="K159" s="29" t="s">
        <v>53</v>
      </c>
      <c r="L159" s="29" t="s">
        <v>336</v>
      </c>
      <c r="M159" s="29" t="s">
        <v>71</v>
      </c>
    </row>
    <row r="160" spans="1:13" s="28" customFormat="1" ht="18.75">
      <c r="A160" s="31">
        <v>45335</v>
      </c>
      <c r="B160" s="32">
        <v>13.56</v>
      </c>
      <c r="C160" s="33">
        <v>16.792439999999999</v>
      </c>
      <c r="D160" s="33">
        <v>99.273219999999995</v>
      </c>
      <c r="E160" s="34">
        <v>529114.33623699995</v>
      </c>
      <c r="F160" s="34">
        <v>1856614.0008400001</v>
      </c>
      <c r="G160" s="29" t="s">
        <v>49</v>
      </c>
      <c r="H160" s="29" t="s">
        <v>334</v>
      </c>
      <c r="I160" s="29" t="s">
        <v>335</v>
      </c>
      <c r="J160" s="29" t="s">
        <v>238</v>
      </c>
      <c r="K160" s="29" t="s">
        <v>53</v>
      </c>
      <c r="L160" s="29" t="s">
        <v>336</v>
      </c>
      <c r="M160" s="29" t="s">
        <v>58</v>
      </c>
    </row>
    <row r="161" spans="1:13" s="28" customFormat="1" ht="18.75">
      <c r="A161" s="31">
        <v>45335</v>
      </c>
      <c r="B161" s="32">
        <v>13.56</v>
      </c>
      <c r="C161" s="33">
        <v>17.30471</v>
      </c>
      <c r="D161" s="33">
        <v>98.215869999999995</v>
      </c>
      <c r="E161" s="34">
        <v>416668.56186000002</v>
      </c>
      <c r="F161" s="34">
        <v>1913433.7045499999</v>
      </c>
      <c r="G161" s="29" t="s">
        <v>49</v>
      </c>
      <c r="H161" s="29" t="s">
        <v>362</v>
      </c>
      <c r="I161" s="29" t="s">
        <v>363</v>
      </c>
      <c r="J161" s="29" t="s">
        <v>238</v>
      </c>
      <c r="K161" s="29" t="s">
        <v>53</v>
      </c>
      <c r="L161" s="29" t="s">
        <v>364</v>
      </c>
      <c r="M161" s="29" t="s">
        <v>58</v>
      </c>
    </row>
    <row r="162" spans="1:13" s="28" customFormat="1" ht="18.75">
      <c r="A162" s="31">
        <v>45335</v>
      </c>
      <c r="B162" s="32">
        <v>13.56</v>
      </c>
      <c r="C162" s="33">
        <v>16.45288</v>
      </c>
      <c r="D162" s="33">
        <v>98.967219999999998</v>
      </c>
      <c r="E162" s="34">
        <v>496500.82494600001</v>
      </c>
      <c r="F162" s="34">
        <v>1819031.7832500001</v>
      </c>
      <c r="G162" s="29" t="s">
        <v>49</v>
      </c>
      <c r="H162" s="29" t="s">
        <v>408</v>
      </c>
      <c r="I162" s="29" t="s">
        <v>409</v>
      </c>
      <c r="J162" s="29" t="s">
        <v>238</v>
      </c>
      <c r="K162" s="29" t="s">
        <v>53</v>
      </c>
      <c r="L162" s="29" t="s">
        <v>410</v>
      </c>
      <c r="M162" s="29" t="s">
        <v>58</v>
      </c>
    </row>
    <row r="163" spans="1:13" s="28" customFormat="1" ht="18.75">
      <c r="A163" s="31">
        <v>45335</v>
      </c>
      <c r="B163" s="32">
        <v>13.56</v>
      </c>
      <c r="C163" s="33">
        <v>16.95635</v>
      </c>
      <c r="D163" s="33">
        <v>99.309799999999996</v>
      </c>
      <c r="E163" s="34">
        <v>532983.873043</v>
      </c>
      <c r="F163" s="34">
        <v>1874752.2719099999</v>
      </c>
      <c r="G163" s="29" t="s">
        <v>49</v>
      </c>
      <c r="H163" s="29" t="s">
        <v>413</v>
      </c>
      <c r="I163" s="29" t="s">
        <v>335</v>
      </c>
      <c r="J163" s="29" t="s">
        <v>238</v>
      </c>
      <c r="K163" s="29" t="s">
        <v>53</v>
      </c>
      <c r="L163" s="29" t="s">
        <v>414</v>
      </c>
      <c r="M163" s="29" t="s">
        <v>71</v>
      </c>
    </row>
    <row r="164" spans="1:13" s="28" customFormat="1" ht="18.75">
      <c r="A164" s="31">
        <v>45335</v>
      </c>
      <c r="B164" s="32">
        <v>13.56</v>
      </c>
      <c r="C164" s="33">
        <v>17.153269999999999</v>
      </c>
      <c r="D164" s="33">
        <v>99.204179999999994</v>
      </c>
      <c r="E164" s="34">
        <v>521715.87491800002</v>
      </c>
      <c r="F164" s="34">
        <v>1896522.0673799999</v>
      </c>
      <c r="G164" s="29" t="s">
        <v>49</v>
      </c>
      <c r="H164" s="29" t="s">
        <v>415</v>
      </c>
      <c r="I164" s="29" t="s">
        <v>335</v>
      </c>
      <c r="J164" s="29" t="s">
        <v>238</v>
      </c>
      <c r="K164" s="29" t="s">
        <v>53</v>
      </c>
      <c r="L164" s="29" t="s">
        <v>414</v>
      </c>
      <c r="M164" s="29" t="s">
        <v>71</v>
      </c>
    </row>
    <row r="165" spans="1:13" s="28" customFormat="1" ht="18.75">
      <c r="A165" s="31">
        <v>45335</v>
      </c>
      <c r="B165" s="32">
        <v>13.56</v>
      </c>
      <c r="C165" s="33">
        <v>17.153759999999998</v>
      </c>
      <c r="D165" s="33">
        <v>99.201160000000002</v>
      </c>
      <c r="E165" s="34">
        <v>521394.62098100001</v>
      </c>
      <c r="F165" s="34">
        <v>1896575.9396299999</v>
      </c>
      <c r="G165" s="29" t="s">
        <v>49</v>
      </c>
      <c r="H165" s="29" t="s">
        <v>236</v>
      </c>
      <c r="I165" s="29" t="s">
        <v>237</v>
      </c>
      <c r="J165" s="29" t="s">
        <v>238</v>
      </c>
      <c r="K165" s="29" t="s">
        <v>53</v>
      </c>
      <c r="L165" s="29" t="s">
        <v>414</v>
      </c>
      <c r="M165" s="29" t="s">
        <v>71</v>
      </c>
    </row>
    <row r="166" spans="1:13" s="28" customFormat="1" ht="18.75">
      <c r="A166" s="31">
        <v>45335</v>
      </c>
      <c r="B166" s="32">
        <v>13.56</v>
      </c>
      <c r="C166" s="33">
        <v>17.22936</v>
      </c>
      <c r="D166" s="33">
        <v>99.236760000000004</v>
      </c>
      <c r="E166" s="34">
        <v>525170.70482999994</v>
      </c>
      <c r="F166" s="34">
        <v>1904943.67368</v>
      </c>
      <c r="G166" s="29" t="s">
        <v>49</v>
      </c>
      <c r="H166" s="29" t="s">
        <v>236</v>
      </c>
      <c r="I166" s="29" t="s">
        <v>237</v>
      </c>
      <c r="J166" s="29" t="s">
        <v>238</v>
      </c>
      <c r="K166" s="29" t="s">
        <v>53</v>
      </c>
      <c r="L166" s="29" t="s">
        <v>414</v>
      </c>
      <c r="M166" s="29" t="s">
        <v>58</v>
      </c>
    </row>
    <row r="167" spans="1:13" s="28" customFormat="1" ht="18.75">
      <c r="A167" s="31">
        <v>45335</v>
      </c>
      <c r="B167" s="32">
        <v>13.56</v>
      </c>
      <c r="C167" s="33">
        <v>14.90868</v>
      </c>
      <c r="D167" s="33">
        <v>102.34654</v>
      </c>
      <c r="E167" s="34">
        <v>860109.15446500003</v>
      </c>
      <c r="F167" s="34">
        <v>1650933.5928499999</v>
      </c>
      <c r="G167" s="29" t="s">
        <v>49</v>
      </c>
      <c r="H167" s="29" t="s">
        <v>296</v>
      </c>
      <c r="I167" s="29" t="s">
        <v>297</v>
      </c>
      <c r="J167" s="29" t="s">
        <v>298</v>
      </c>
      <c r="K167" s="29" t="s">
        <v>114</v>
      </c>
      <c r="L167" s="29" t="s">
        <v>299</v>
      </c>
      <c r="M167" s="29" t="s">
        <v>58</v>
      </c>
    </row>
    <row r="168" spans="1:13" s="28" customFormat="1" ht="18.75">
      <c r="A168" s="31">
        <v>45335</v>
      </c>
      <c r="B168" s="32">
        <v>13.56</v>
      </c>
      <c r="C168" s="33">
        <v>14.91329</v>
      </c>
      <c r="D168" s="33">
        <v>102.3459</v>
      </c>
      <c r="E168" s="34">
        <v>860032.53581000003</v>
      </c>
      <c r="F168" s="34">
        <v>1651443.19851</v>
      </c>
      <c r="G168" s="29" t="s">
        <v>49</v>
      </c>
      <c r="H168" s="29" t="s">
        <v>296</v>
      </c>
      <c r="I168" s="29" t="s">
        <v>297</v>
      </c>
      <c r="J168" s="29" t="s">
        <v>298</v>
      </c>
      <c r="K168" s="29" t="s">
        <v>114</v>
      </c>
      <c r="L168" s="29" t="s">
        <v>299</v>
      </c>
      <c r="M168" s="29" t="s">
        <v>58</v>
      </c>
    </row>
    <row r="169" spans="1:13" s="28" customFormat="1" ht="18.75">
      <c r="A169" s="31">
        <v>45335</v>
      </c>
      <c r="B169" s="32">
        <v>13.56</v>
      </c>
      <c r="C169" s="33">
        <v>14.915699999999999</v>
      </c>
      <c r="D169" s="33">
        <v>102.36575000000001</v>
      </c>
      <c r="E169" s="34">
        <v>862166.57741899998</v>
      </c>
      <c r="F169" s="34">
        <v>1651742.4211599999</v>
      </c>
      <c r="G169" s="29" t="s">
        <v>49</v>
      </c>
      <c r="H169" s="29" t="s">
        <v>296</v>
      </c>
      <c r="I169" s="29" t="s">
        <v>297</v>
      </c>
      <c r="J169" s="29" t="s">
        <v>298</v>
      </c>
      <c r="K169" s="29" t="s">
        <v>114</v>
      </c>
      <c r="L169" s="29" t="s">
        <v>299</v>
      </c>
      <c r="M169" s="29" t="s">
        <v>58</v>
      </c>
    </row>
    <row r="170" spans="1:13" s="28" customFormat="1" ht="18.75">
      <c r="A170" s="31">
        <v>45335</v>
      </c>
      <c r="B170" s="32">
        <v>13.56</v>
      </c>
      <c r="C170" s="33">
        <v>14.935739999999999</v>
      </c>
      <c r="D170" s="33">
        <v>102.33821</v>
      </c>
      <c r="E170" s="34">
        <v>859166.88356400002</v>
      </c>
      <c r="F170" s="34">
        <v>1653917.4873599999</v>
      </c>
      <c r="G170" s="29" t="s">
        <v>49</v>
      </c>
      <c r="H170" s="29" t="s">
        <v>300</v>
      </c>
      <c r="I170" s="29" t="s">
        <v>209</v>
      </c>
      <c r="J170" s="29" t="s">
        <v>298</v>
      </c>
      <c r="K170" s="29" t="s">
        <v>114</v>
      </c>
      <c r="L170" s="29" t="s">
        <v>299</v>
      </c>
      <c r="M170" s="29" t="s">
        <v>71</v>
      </c>
    </row>
    <row r="171" spans="1:13" s="28" customFormat="1" ht="18.75">
      <c r="A171" s="31">
        <v>45335</v>
      </c>
      <c r="B171" s="32">
        <v>13.56</v>
      </c>
      <c r="C171" s="33">
        <v>14.94135</v>
      </c>
      <c r="D171" s="33">
        <v>102.30793</v>
      </c>
      <c r="E171" s="34">
        <v>855896.54224500002</v>
      </c>
      <c r="F171" s="34">
        <v>1654490.07534</v>
      </c>
      <c r="G171" s="29" t="s">
        <v>49</v>
      </c>
      <c r="H171" s="29" t="s">
        <v>301</v>
      </c>
      <c r="I171" s="29" t="s">
        <v>209</v>
      </c>
      <c r="J171" s="29" t="s">
        <v>298</v>
      </c>
      <c r="K171" s="29" t="s">
        <v>114</v>
      </c>
      <c r="L171" s="29" t="s">
        <v>299</v>
      </c>
      <c r="M171" s="29" t="s">
        <v>58</v>
      </c>
    </row>
    <row r="172" spans="1:13" s="28" customFormat="1" ht="18.75">
      <c r="A172" s="31">
        <v>45335</v>
      </c>
      <c r="B172" s="32">
        <v>13.56</v>
      </c>
      <c r="C172" s="33">
        <v>14.94435</v>
      </c>
      <c r="D172" s="33">
        <v>102.33219</v>
      </c>
      <c r="E172" s="34">
        <v>858504.22131499997</v>
      </c>
      <c r="F172" s="34">
        <v>1654861.45569</v>
      </c>
      <c r="G172" s="29" t="s">
        <v>49</v>
      </c>
      <c r="H172" s="29" t="s">
        <v>300</v>
      </c>
      <c r="I172" s="29" t="s">
        <v>209</v>
      </c>
      <c r="J172" s="29" t="s">
        <v>298</v>
      </c>
      <c r="K172" s="29" t="s">
        <v>114</v>
      </c>
      <c r="L172" s="29" t="s">
        <v>299</v>
      </c>
      <c r="M172" s="29" t="s">
        <v>58</v>
      </c>
    </row>
    <row r="173" spans="1:13" s="28" customFormat="1" ht="18.75">
      <c r="A173" s="31">
        <v>45335</v>
      </c>
      <c r="B173" s="32">
        <v>13.56</v>
      </c>
      <c r="C173" s="33">
        <v>14.94495</v>
      </c>
      <c r="D173" s="33">
        <v>102.33705999999999</v>
      </c>
      <c r="E173" s="34">
        <v>859027.69347499998</v>
      </c>
      <c r="F173" s="34">
        <v>1654935.7970799999</v>
      </c>
      <c r="G173" s="29" t="s">
        <v>49</v>
      </c>
      <c r="H173" s="29" t="s">
        <v>300</v>
      </c>
      <c r="I173" s="29" t="s">
        <v>209</v>
      </c>
      <c r="J173" s="29" t="s">
        <v>298</v>
      </c>
      <c r="K173" s="29" t="s">
        <v>114</v>
      </c>
      <c r="L173" s="29" t="s">
        <v>299</v>
      </c>
      <c r="M173" s="29" t="s">
        <v>71</v>
      </c>
    </row>
    <row r="174" spans="1:13" s="28" customFormat="1" ht="18.75">
      <c r="A174" s="31">
        <v>45335</v>
      </c>
      <c r="B174" s="32">
        <v>13.56</v>
      </c>
      <c r="C174" s="33">
        <v>14.694850000000001</v>
      </c>
      <c r="D174" s="33">
        <v>101.83058</v>
      </c>
      <c r="E174" s="34">
        <v>804844.53525299998</v>
      </c>
      <c r="F174" s="34">
        <v>1626486.8009899999</v>
      </c>
      <c r="G174" s="29" t="s">
        <v>49</v>
      </c>
      <c r="H174" s="29" t="s">
        <v>302</v>
      </c>
      <c r="I174" s="29" t="s">
        <v>303</v>
      </c>
      <c r="J174" s="29" t="s">
        <v>298</v>
      </c>
      <c r="K174" s="29" t="s">
        <v>114</v>
      </c>
      <c r="L174" s="29" t="s">
        <v>304</v>
      </c>
      <c r="M174" s="29" t="s">
        <v>71</v>
      </c>
    </row>
    <row r="175" spans="1:13" s="28" customFormat="1" ht="18.75">
      <c r="A175" s="31">
        <v>45335</v>
      </c>
      <c r="B175" s="32">
        <v>13.56</v>
      </c>
      <c r="C175" s="33">
        <v>14.69791</v>
      </c>
      <c r="D175" s="33">
        <v>101.83089</v>
      </c>
      <c r="E175" s="34">
        <v>804873.69478500006</v>
      </c>
      <c r="F175" s="34">
        <v>1626826.0233499999</v>
      </c>
      <c r="G175" s="29" t="s">
        <v>49</v>
      </c>
      <c r="H175" s="29" t="s">
        <v>302</v>
      </c>
      <c r="I175" s="29" t="s">
        <v>303</v>
      </c>
      <c r="J175" s="29" t="s">
        <v>298</v>
      </c>
      <c r="K175" s="29" t="s">
        <v>114</v>
      </c>
      <c r="L175" s="29" t="s">
        <v>304</v>
      </c>
      <c r="M175" s="29" t="s">
        <v>71</v>
      </c>
    </row>
    <row r="176" spans="1:13" s="28" customFormat="1" ht="18.75">
      <c r="A176" s="31">
        <v>45335</v>
      </c>
      <c r="B176" s="32">
        <v>13.56</v>
      </c>
      <c r="C176" s="33">
        <v>15.188190000000001</v>
      </c>
      <c r="D176" s="33">
        <v>101.43861</v>
      </c>
      <c r="E176" s="34">
        <v>762006.80384299997</v>
      </c>
      <c r="F176" s="34">
        <v>1680602.2444</v>
      </c>
      <c r="G176" s="29" t="s">
        <v>49</v>
      </c>
      <c r="H176" s="29" t="s">
        <v>388</v>
      </c>
      <c r="I176" s="29" t="s">
        <v>389</v>
      </c>
      <c r="J176" s="29" t="s">
        <v>298</v>
      </c>
      <c r="K176" s="29" t="s">
        <v>114</v>
      </c>
      <c r="L176" s="29" t="s">
        <v>390</v>
      </c>
      <c r="M176" s="29" t="s">
        <v>58</v>
      </c>
    </row>
    <row r="177" spans="1:13" s="28" customFormat="1" ht="18.75">
      <c r="A177" s="31">
        <v>45335</v>
      </c>
      <c r="B177" s="32">
        <v>13.56</v>
      </c>
      <c r="C177" s="33">
        <v>15.190989999999999</v>
      </c>
      <c r="D177" s="33">
        <v>101.42606000000001</v>
      </c>
      <c r="E177" s="34">
        <v>760654.27604200004</v>
      </c>
      <c r="F177" s="34">
        <v>1680897.1694400001</v>
      </c>
      <c r="G177" s="29" t="s">
        <v>49</v>
      </c>
      <c r="H177" s="29" t="s">
        <v>388</v>
      </c>
      <c r="I177" s="29" t="s">
        <v>389</v>
      </c>
      <c r="J177" s="29" t="s">
        <v>298</v>
      </c>
      <c r="K177" s="29" t="s">
        <v>114</v>
      </c>
      <c r="L177" s="29" t="s">
        <v>390</v>
      </c>
      <c r="M177" s="29" t="s">
        <v>71</v>
      </c>
    </row>
    <row r="178" spans="1:13" s="28" customFormat="1" ht="18.75">
      <c r="A178" s="31">
        <v>45335</v>
      </c>
      <c r="B178" s="32">
        <v>13.56</v>
      </c>
      <c r="C178" s="33">
        <v>18.382729999999999</v>
      </c>
      <c r="D178" s="33">
        <v>100.99088</v>
      </c>
      <c r="E178" s="34">
        <v>710334.56608999998</v>
      </c>
      <c r="F178" s="34">
        <v>2033682.90087</v>
      </c>
      <c r="G178" s="29" t="s">
        <v>49</v>
      </c>
      <c r="H178" s="29" t="s">
        <v>91</v>
      </c>
      <c r="I178" s="29" t="s">
        <v>85</v>
      </c>
      <c r="J178" s="29" t="s">
        <v>86</v>
      </c>
      <c r="K178" s="29" t="s">
        <v>53</v>
      </c>
      <c r="L178" s="29" t="s">
        <v>343</v>
      </c>
      <c r="M178" s="29" t="s">
        <v>58</v>
      </c>
    </row>
    <row r="179" spans="1:13" s="28" customFormat="1" ht="18.75">
      <c r="A179" s="31">
        <v>45335</v>
      </c>
      <c r="B179" s="32">
        <v>13.56</v>
      </c>
      <c r="C179" s="33">
        <v>19.02477</v>
      </c>
      <c r="D179" s="33">
        <v>100.73180000000001</v>
      </c>
      <c r="E179" s="34">
        <v>682266.78033199999</v>
      </c>
      <c r="F179" s="34">
        <v>2104466.3182199998</v>
      </c>
      <c r="G179" s="29" t="s">
        <v>49</v>
      </c>
      <c r="H179" s="29" t="s">
        <v>344</v>
      </c>
      <c r="I179" s="29" t="s">
        <v>345</v>
      </c>
      <c r="J179" s="29" t="s">
        <v>86</v>
      </c>
      <c r="K179" s="29" t="s">
        <v>53</v>
      </c>
      <c r="L179" s="29" t="s">
        <v>346</v>
      </c>
      <c r="M179" s="29" t="s">
        <v>58</v>
      </c>
    </row>
    <row r="180" spans="1:13" s="28" customFormat="1" ht="18.75">
      <c r="A180" s="31">
        <v>45335</v>
      </c>
      <c r="B180" s="32">
        <v>13.56</v>
      </c>
      <c r="C180" s="33">
        <v>19.091899999999999</v>
      </c>
      <c r="D180" s="33">
        <v>100.66056</v>
      </c>
      <c r="E180" s="34">
        <v>674696.94523099996</v>
      </c>
      <c r="F180" s="34">
        <v>2111824.2299500001</v>
      </c>
      <c r="G180" s="29" t="s">
        <v>49</v>
      </c>
      <c r="H180" s="29" t="s">
        <v>347</v>
      </c>
      <c r="I180" s="29" t="s">
        <v>345</v>
      </c>
      <c r="J180" s="29" t="s">
        <v>86</v>
      </c>
      <c r="K180" s="29" t="s">
        <v>53</v>
      </c>
      <c r="L180" s="29" t="s">
        <v>346</v>
      </c>
      <c r="M180" s="29" t="s">
        <v>155</v>
      </c>
    </row>
    <row r="181" spans="1:13" s="28" customFormat="1" ht="18.75">
      <c r="A181" s="31">
        <v>45335</v>
      </c>
      <c r="B181" s="32">
        <v>13.56</v>
      </c>
      <c r="C181" s="33">
        <v>19.092359999999999</v>
      </c>
      <c r="D181" s="33">
        <v>100.66446000000001</v>
      </c>
      <c r="E181" s="34">
        <v>675106.84671099996</v>
      </c>
      <c r="F181" s="34">
        <v>2111879.0414300002</v>
      </c>
      <c r="G181" s="29" t="s">
        <v>49</v>
      </c>
      <c r="H181" s="29" t="s">
        <v>347</v>
      </c>
      <c r="I181" s="29" t="s">
        <v>345</v>
      </c>
      <c r="J181" s="29" t="s">
        <v>86</v>
      </c>
      <c r="K181" s="29" t="s">
        <v>53</v>
      </c>
      <c r="L181" s="29" t="s">
        <v>346</v>
      </c>
      <c r="M181" s="29" t="s">
        <v>58</v>
      </c>
    </row>
    <row r="182" spans="1:13" s="28" customFormat="1" ht="18.75">
      <c r="A182" s="31">
        <v>45335</v>
      </c>
      <c r="B182" s="32">
        <v>13.56</v>
      </c>
      <c r="C182" s="33">
        <v>19.096219999999999</v>
      </c>
      <c r="D182" s="33">
        <v>100.65974</v>
      </c>
      <c r="E182" s="34">
        <v>674606.12680199998</v>
      </c>
      <c r="F182" s="34">
        <v>2112301.5740299998</v>
      </c>
      <c r="G182" s="29" t="s">
        <v>49</v>
      </c>
      <c r="H182" s="29" t="s">
        <v>347</v>
      </c>
      <c r="I182" s="29" t="s">
        <v>345</v>
      </c>
      <c r="J182" s="29" t="s">
        <v>86</v>
      </c>
      <c r="K182" s="29" t="s">
        <v>53</v>
      </c>
      <c r="L182" s="29" t="s">
        <v>346</v>
      </c>
      <c r="M182" s="29" t="s">
        <v>58</v>
      </c>
    </row>
    <row r="183" spans="1:13" s="28" customFormat="1" ht="18.75">
      <c r="A183" s="31">
        <v>45335</v>
      </c>
      <c r="B183" s="32">
        <v>13.56</v>
      </c>
      <c r="C183" s="33">
        <v>19.144010000000002</v>
      </c>
      <c r="D183" s="33">
        <v>100.72595</v>
      </c>
      <c r="E183" s="34">
        <v>681520.90277399996</v>
      </c>
      <c r="F183" s="34">
        <v>2117658.7616900001</v>
      </c>
      <c r="G183" s="29" t="s">
        <v>49</v>
      </c>
      <c r="H183" s="29" t="s">
        <v>348</v>
      </c>
      <c r="I183" s="29" t="s">
        <v>345</v>
      </c>
      <c r="J183" s="29" t="s">
        <v>86</v>
      </c>
      <c r="K183" s="29" t="s">
        <v>53</v>
      </c>
      <c r="L183" s="29" t="s">
        <v>346</v>
      </c>
      <c r="M183" s="29" t="s">
        <v>58</v>
      </c>
    </row>
    <row r="184" spans="1:13" s="28" customFormat="1" ht="18.75">
      <c r="A184" s="31">
        <v>45335</v>
      </c>
      <c r="B184" s="32">
        <v>13.56</v>
      </c>
      <c r="C184" s="33">
        <v>19.379750000000001</v>
      </c>
      <c r="D184" s="33">
        <v>100.83449</v>
      </c>
      <c r="E184" s="34">
        <v>692663.49695499998</v>
      </c>
      <c r="F184" s="34">
        <v>2143870.53351</v>
      </c>
      <c r="G184" s="29" t="s">
        <v>49</v>
      </c>
      <c r="H184" s="29" t="s">
        <v>349</v>
      </c>
      <c r="I184" s="29" t="s">
        <v>349</v>
      </c>
      <c r="J184" s="29" t="s">
        <v>86</v>
      </c>
      <c r="K184" s="29" t="s">
        <v>53</v>
      </c>
      <c r="L184" s="29" t="s">
        <v>346</v>
      </c>
      <c r="M184" s="29" t="s">
        <v>58</v>
      </c>
    </row>
    <row r="185" spans="1:13" s="28" customFormat="1" ht="18.75">
      <c r="A185" s="31">
        <v>45335</v>
      </c>
      <c r="B185" s="32">
        <v>13.56</v>
      </c>
      <c r="C185" s="33">
        <v>19.407620000000001</v>
      </c>
      <c r="D185" s="33">
        <v>100.80918</v>
      </c>
      <c r="E185" s="34">
        <v>689972.30989100004</v>
      </c>
      <c r="F185" s="34">
        <v>2146927.5633399999</v>
      </c>
      <c r="G185" s="29" t="s">
        <v>49</v>
      </c>
      <c r="H185" s="29" t="s">
        <v>349</v>
      </c>
      <c r="I185" s="29" t="s">
        <v>349</v>
      </c>
      <c r="J185" s="29" t="s">
        <v>86</v>
      </c>
      <c r="K185" s="29" t="s">
        <v>53</v>
      </c>
      <c r="L185" s="29" t="s">
        <v>346</v>
      </c>
      <c r="M185" s="29" t="s">
        <v>58</v>
      </c>
    </row>
    <row r="186" spans="1:13" s="28" customFormat="1" ht="18.75">
      <c r="A186" s="31">
        <v>45335</v>
      </c>
      <c r="B186" s="32">
        <v>13.56</v>
      </c>
      <c r="C186" s="33">
        <v>18.99166</v>
      </c>
      <c r="D186" s="33">
        <v>100.9455</v>
      </c>
      <c r="E186" s="34">
        <v>704805.09664600005</v>
      </c>
      <c r="F186" s="34">
        <v>2101036.5171400001</v>
      </c>
      <c r="G186" s="29" t="s">
        <v>49</v>
      </c>
      <c r="H186" s="29" t="s">
        <v>368</v>
      </c>
      <c r="I186" s="29" t="s">
        <v>369</v>
      </c>
      <c r="J186" s="29" t="s">
        <v>86</v>
      </c>
      <c r="K186" s="29" t="s">
        <v>53</v>
      </c>
      <c r="L186" s="29" t="s">
        <v>370</v>
      </c>
      <c r="M186" s="29" t="s">
        <v>58</v>
      </c>
    </row>
    <row r="187" spans="1:13" s="28" customFormat="1" ht="18.75">
      <c r="A187" s="31">
        <v>45335</v>
      </c>
      <c r="B187" s="32">
        <v>13.56</v>
      </c>
      <c r="C187" s="33">
        <v>19.56298</v>
      </c>
      <c r="D187" s="33">
        <v>101.20107</v>
      </c>
      <c r="E187" s="34">
        <v>730916.523315</v>
      </c>
      <c r="F187" s="34">
        <v>2164607.5434300001</v>
      </c>
      <c r="G187" s="29" t="s">
        <v>49</v>
      </c>
      <c r="H187" s="29" t="s">
        <v>208</v>
      </c>
      <c r="I187" s="29" t="s">
        <v>209</v>
      </c>
      <c r="J187" s="29" t="s">
        <v>86</v>
      </c>
      <c r="K187" s="29" t="s">
        <v>53</v>
      </c>
      <c r="L187" s="29" t="s">
        <v>370</v>
      </c>
      <c r="M187" s="29" t="s">
        <v>58</v>
      </c>
    </row>
    <row r="188" spans="1:13" s="28" customFormat="1" ht="18.75">
      <c r="A188" s="31">
        <v>45335</v>
      </c>
      <c r="B188" s="32">
        <v>13.56</v>
      </c>
      <c r="C188" s="33">
        <v>19.171029999999998</v>
      </c>
      <c r="D188" s="33">
        <v>100.1014</v>
      </c>
      <c r="E188" s="34">
        <v>615808.91446</v>
      </c>
      <c r="F188" s="34">
        <v>2120117.281</v>
      </c>
      <c r="G188" s="29" t="s">
        <v>49</v>
      </c>
      <c r="H188" s="29" t="s">
        <v>265</v>
      </c>
      <c r="I188" s="29" t="s">
        <v>266</v>
      </c>
      <c r="J188" s="29" t="s">
        <v>206</v>
      </c>
      <c r="K188" s="29" t="s">
        <v>53</v>
      </c>
      <c r="L188" s="29" t="s">
        <v>286</v>
      </c>
      <c r="M188" s="29" t="s">
        <v>58</v>
      </c>
    </row>
    <row r="189" spans="1:13" s="28" customFormat="1" ht="18.75">
      <c r="A189" s="31">
        <v>45335</v>
      </c>
      <c r="B189" s="32">
        <v>13.56</v>
      </c>
      <c r="C189" s="33">
        <v>19.121970000000001</v>
      </c>
      <c r="D189" s="33">
        <v>100.30154</v>
      </c>
      <c r="E189" s="34">
        <v>636896.13591199997</v>
      </c>
      <c r="F189" s="34">
        <v>2114832.6610300001</v>
      </c>
      <c r="G189" s="29" t="s">
        <v>49</v>
      </c>
      <c r="H189" s="29" t="s">
        <v>216</v>
      </c>
      <c r="I189" s="29" t="s">
        <v>216</v>
      </c>
      <c r="J189" s="29" t="s">
        <v>206</v>
      </c>
      <c r="K189" s="29" t="s">
        <v>53</v>
      </c>
      <c r="L189" s="29" t="s">
        <v>427</v>
      </c>
      <c r="M189" s="29" t="s">
        <v>71</v>
      </c>
    </row>
    <row r="190" spans="1:13" s="28" customFormat="1" ht="18.75">
      <c r="A190" s="31">
        <v>45335</v>
      </c>
      <c r="B190" s="32">
        <v>13.56</v>
      </c>
      <c r="C190" s="33">
        <v>18.97559</v>
      </c>
      <c r="D190" s="33">
        <v>99.969329999999999</v>
      </c>
      <c r="E190" s="34">
        <v>602040.60981000005</v>
      </c>
      <c r="F190" s="34">
        <v>2098407.2318199999</v>
      </c>
      <c r="G190" s="29" t="s">
        <v>49</v>
      </c>
      <c r="H190" s="29" t="s">
        <v>441</v>
      </c>
      <c r="I190" s="29" t="s">
        <v>251</v>
      </c>
      <c r="J190" s="29" t="s">
        <v>206</v>
      </c>
      <c r="K190" s="29" t="s">
        <v>53</v>
      </c>
      <c r="L190" s="29" t="s">
        <v>442</v>
      </c>
      <c r="M190" s="29" t="s">
        <v>58</v>
      </c>
    </row>
    <row r="191" spans="1:13" s="28" customFormat="1" ht="18.75">
      <c r="A191" s="31">
        <v>45335</v>
      </c>
      <c r="B191" s="32">
        <v>13.56</v>
      </c>
      <c r="C191" s="33">
        <v>18.979749999999999</v>
      </c>
      <c r="D191" s="33">
        <v>99.968800000000002</v>
      </c>
      <c r="E191" s="34">
        <v>601982.28134400002</v>
      </c>
      <c r="F191" s="34">
        <v>2098867.2708800002</v>
      </c>
      <c r="G191" s="29" t="s">
        <v>49</v>
      </c>
      <c r="H191" s="29" t="s">
        <v>441</v>
      </c>
      <c r="I191" s="29" t="s">
        <v>251</v>
      </c>
      <c r="J191" s="29" t="s">
        <v>206</v>
      </c>
      <c r="K191" s="29" t="s">
        <v>53</v>
      </c>
      <c r="L191" s="29" t="s">
        <v>442</v>
      </c>
      <c r="M191" s="29" t="s">
        <v>71</v>
      </c>
    </row>
    <row r="192" spans="1:13" s="28" customFormat="1" ht="18.75">
      <c r="A192" s="31">
        <v>45335</v>
      </c>
      <c r="B192" s="32">
        <v>13.56</v>
      </c>
      <c r="C192" s="33">
        <v>8.5736500000000007</v>
      </c>
      <c r="D192" s="33">
        <v>98.599519999999998</v>
      </c>
      <c r="E192" s="34">
        <v>455930.973038</v>
      </c>
      <c r="F192" s="34">
        <v>947739.60644300003</v>
      </c>
      <c r="G192" s="29" t="s">
        <v>49</v>
      </c>
      <c r="H192" s="29" t="s">
        <v>475</v>
      </c>
      <c r="I192" s="29" t="s">
        <v>476</v>
      </c>
      <c r="J192" s="29" t="s">
        <v>477</v>
      </c>
      <c r="K192" s="29" t="s">
        <v>478</v>
      </c>
      <c r="L192" s="29" t="s">
        <v>479</v>
      </c>
      <c r="M192" s="29" t="s">
        <v>58</v>
      </c>
    </row>
    <row r="193" spans="1:13" s="28" customFormat="1" ht="18.75">
      <c r="A193" s="31">
        <v>45335</v>
      </c>
      <c r="B193" s="32">
        <v>13.56</v>
      </c>
      <c r="C193" s="33">
        <v>17.018889999999999</v>
      </c>
      <c r="D193" s="33">
        <v>100.39816</v>
      </c>
      <c r="E193" s="34">
        <v>648822.08117000002</v>
      </c>
      <c r="F193" s="34">
        <v>1882176.28473</v>
      </c>
      <c r="G193" s="29" t="s">
        <v>49</v>
      </c>
      <c r="H193" s="29" t="s">
        <v>317</v>
      </c>
      <c r="I193" s="29" t="s">
        <v>66</v>
      </c>
      <c r="J193" s="29" t="s">
        <v>67</v>
      </c>
      <c r="K193" s="29" t="s">
        <v>53</v>
      </c>
      <c r="L193" s="29" t="s">
        <v>318</v>
      </c>
      <c r="M193" s="29" t="s">
        <v>58</v>
      </c>
    </row>
    <row r="194" spans="1:13" s="28" customFormat="1" ht="18.75">
      <c r="A194" s="31">
        <v>45335</v>
      </c>
      <c r="B194" s="32">
        <v>13.56</v>
      </c>
      <c r="C194" s="33">
        <v>17.149349999999998</v>
      </c>
      <c r="D194" s="33">
        <v>101.06811999999999</v>
      </c>
      <c r="E194" s="34">
        <v>720002.01736399997</v>
      </c>
      <c r="F194" s="34">
        <v>1897248.1311900001</v>
      </c>
      <c r="G194" s="29" t="s">
        <v>49</v>
      </c>
      <c r="H194" s="29" t="s">
        <v>473</v>
      </c>
      <c r="I194" s="29" t="s">
        <v>194</v>
      </c>
      <c r="J194" s="29" t="s">
        <v>67</v>
      </c>
      <c r="K194" s="29" t="s">
        <v>53</v>
      </c>
      <c r="L194" s="29" t="s">
        <v>474</v>
      </c>
      <c r="M194" s="29" t="s">
        <v>58</v>
      </c>
    </row>
    <row r="195" spans="1:13" s="28" customFormat="1" ht="18.75">
      <c r="A195" s="31">
        <v>45335</v>
      </c>
      <c r="B195" s="32">
        <v>13.56</v>
      </c>
      <c r="C195" s="33">
        <v>16.63862</v>
      </c>
      <c r="D195" s="33">
        <v>104.56386999999999</v>
      </c>
      <c r="E195" s="34">
        <v>1094145.8438599999</v>
      </c>
      <c r="F195" s="34">
        <v>1847857.0080500001</v>
      </c>
      <c r="G195" s="29" t="s">
        <v>49</v>
      </c>
      <c r="H195" s="29" t="s">
        <v>375</v>
      </c>
      <c r="I195" s="29" t="s">
        <v>376</v>
      </c>
      <c r="J195" s="29" t="s">
        <v>132</v>
      </c>
      <c r="K195" s="29" t="s">
        <v>114</v>
      </c>
      <c r="L195" s="29" t="s">
        <v>377</v>
      </c>
      <c r="M195" s="29" t="s">
        <v>71</v>
      </c>
    </row>
    <row r="196" spans="1:13" s="28" customFormat="1" ht="18.75">
      <c r="A196" s="31">
        <v>45335</v>
      </c>
      <c r="B196" s="32">
        <v>13.56</v>
      </c>
      <c r="C196" s="33">
        <v>16.677479999999999</v>
      </c>
      <c r="D196" s="33">
        <v>104.46263</v>
      </c>
      <c r="E196" s="34">
        <v>1083188.6041300001</v>
      </c>
      <c r="F196" s="34">
        <v>1851872.65368</v>
      </c>
      <c r="G196" s="29" t="s">
        <v>49</v>
      </c>
      <c r="H196" s="29" t="s">
        <v>378</v>
      </c>
      <c r="I196" s="29" t="s">
        <v>131</v>
      </c>
      <c r="J196" s="29" t="s">
        <v>132</v>
      </c>
      <c r="K196" s="29" t="s">
        <v>114</v>
      </c>
      <c r="L196" s="29" t="s">
        <v>379</v>
      </c>
      <c r="M196" s="29" t="s">
        <v>58</v>
      </c>
    </row>
    <row r="197" spans="1:13" s="28" customFormat="1" ht="18.75">
      <c r="A197" s="31">
        <v>45335</v>
      </c>
      <c r="B197" s="32">
        <v>13.56</v>
      </c>
      <c r="C197" s="33">
        <v>16.710930000000001</v>
      </c>
      <c r="D197" s="33">
        <v>104.35242</v>
      </c>
      <c r="E197" s="34">
        <v>1071293.5286600001</v>
      </c>
      <c r="F197" s="34">
        <v>1855266.1136</v>
      </c>
      <c r="G197" s="29" t="s">
        <v>49</v>
      </c>
      <c r="H197" s="29" t="s">
        <v>130</v>
      </c>
      <c r="I197" s="29" t="s">
        <v>131</v>
      </c>
      <c r="J197" s="29" t="s">
        <v>132</v>
      </c>
      <c r="K197" s="29" t="s">
        <v>114</v>
      </c>
      <c r="L197" s="29" t="s">
        <v>379</v>
      </c>
      <c r="M197" s="29" t="s">
        <v>58</v>
      </c>
    </row>
    <row r="198" spans="1:13" s="28" customFormat="1" ht="18.75">
      <c r="A198" s="31">
        <v>45335</v>
      </c>
      <c r="B198" s="32">
        <v>13.56</v>
      </c>
      <c r="C198" s="33">
        <v>16.729179999999999</v>
      </c>
      <c r="D198" s="33">
        <v>104.31847</v>
      </c>
      <c r="E198" s="34">
        <v>1067606.7991200001</v>
      </c>
      <c r="F198" s="34">
        <v>1857194.7389400001</v>
      </c>
      <c r="G198" s="29" t="s">
        <v>49</v>
      </c>
      <c r="H198" s="29" t="s">
        <v>130</v>
      </c>
      <c r="I198" s="29" t="s">
        <v>131</v>
      </c>
      <c r="J198" s="29" t="s">
        <v>132</v>
      </c>
      <c r="K198" s="29" t="s">
        <v>114</v>
      </c>
      <c r="L198" s="29" t="s">
        <v>379</v>
      </c>
      <c r="M198" s="29" t="s">
        <v>58</v>
      </c>
    </row>
    <row r="199" spans="1:13" s="28" customFormat="1" ht="18.75">
      <c r="A199" s="31">
        <v>45335</v>
      </c>
      <c r="B199" s="32">
        <v>13.56</v>
      </c>
      <c r="C199" s="33">
        <v>13.330439999999999</v>
      </c>
      <c r="D199" s="33">
        <v>99.575879999999998</v>
      </c>
      <c r="E199" s="34">
        <v>562366.50263</v>
      </c>
      <c r="F199" s="34">
        <v>1473750.5716500001</v>
      </c>
      <c r="G199" s="29" t="s">
        <v>49</v>
      </c>
      <c r="H199" s="29" t="s">
        <v>269</v>
      </c>
      <c r="I199" s="29" t="s">
        <v>270</v>
      </c>
      <c r="J199" s="29" t="s">
        <v>271</v>
      </c>
      <c r="K199" s="29" t="s">
        <v>75</v>
      </c>
      <c r="L199" s="29" t="s">
        <v>328</v>
      </c>
      <c r="M199" s="29" t="s">
        <v>71</v>
      </c>
    </row>
    <row r="200" spans="1:13" s="28" customFormat="1" ht="18.75">
      <c r="A200" s="31">
        <v>45335</v>
      </c>
      <c r="B200" s="32">
        <v>13.56</v>
      </c>
      <c r="C200" s="33">
        <v>13.334250000000001</v>
      </c>
      <c r="D200" s="33">
        <v>99.576560000000001</v>
      </c>
      <c r="E200" s="34">
        <v>562439.16952500003</v>
      </c>
      <c r="F200" s="34">
        <v>1474172.1060599999</v>
      </c>
      <c r="G200" s="29" t="s">
        <v>49</v>
      </c>
      <c r="H200" s="29" t="s">
        <v>269</v>
      </c>
      <c r="I200" s="29" t="s">
        <v>270</v>
      </c>
      <c r="J200" s="29" t="s">
        <v>271</v>
      </c>
      <c r="K200" s="29" t="s">
        <v>75</v>
      </c>
      <c r="L200" s="29" t="s">
        <v>328</v>
      </c>
      <c r="M200" s="29" t="s">
        <v>58</v>
      </c>
    </row>
    <row r="201" spans="1:13" s="28" customFormat="1" ht="18.75">
      <c r="A201" s="31">
        <v>45335</v>
      </c>
      <c r="B201" s="32">
        <v>13.56</v>
      </c>
      <c r="C201" s="33">
        <v>13.33483</v>
      </c>
      <c r="D201" s="33">
        <v>99.579759999999993</v>
      </c>
      <c r="E201" s="34">
        <v>562785.577788</v>
      </c>
      <c r="F201" s="34">
        <v>1474237.0572599999</v>
      </c>
      <c r="G201" s="29" t="s">
        <v>49</v>
      </c>
      <c r="H201" s="29" t="s">
        <v>269</v>
      </c>
      <c r="I201" s="29" t="s">
        <v>270</v>
      </c>
      <c r="J201" s="29" t="s">
        <v>271</v>
      </c>
      <c r="K201" s="29" t="s">
        <v>75</v>
      </c>
      <c r="L201" s="29" t="s">
        <v>328</v>
      </c>
      <c r="M201" s="29" t="s">
        <v>58</v>
      </c>
    </row>
    <row r="202" spans="1:13" s="28" customFormat="1" ht="18.75">
      <c r="A202" s="31">
        <v>45335</v>
      </c>
      <c r="B202" s="32">
        <v>13.56</v>
      </c>
      <c r="C202" s="33">
        <v>13.334860000000001</v>
      </c>
      <c r="D202" s="33">
        <v>99.581100000000006</v>
      </c>
      <c r="E202" s="34">
        <v>562930.69088100002</v>
      </c>
      <c r="F202" s="34">
        <v>1474240.7141700001</v>
      </c>
      <c r="G202" s="29" t="s">
        <v>49</v>
      </c>
      <c r="H202" s="29" t="s">
        <v>269</v>
      </c>
      <c r="I202" s="29" t="s">
        <v>270</v>
      </c>
      <c r="J202" s="29" t="s">
        <v>271</v>
      </c>
      <c r="K202" s="29" t="s">
        <v>75</v>
      </c>
      <c r="L202" s="29" t="s">
        <v>328</v>
      </c>
      <c r="M202" s="29" t="s">
        <v>58</v>
      </c>
    </row>
    <row r="203" spans="1:13" s="28" customFormat="1" ht="18.75">
      <c r="A203" s="31">
        <v>45335</v>
      </c>
      <c r="B203" s="32">
        <v>13.56</v>
      </c>
      <c r="C203" s="33">
        <v>13.335459999999999</v>
      </c>
      <c r="D203" s="33">
        <v>99.584299999999999</v>
      </c>
      <c r="E203" s="34">
        <v>563277.09214399999</v>
      </c>
      <c r="F203" s="34">
        <v>1474307.8836699999</v>
      </c>
      <c r="G203" s="29" t="s">
        <v>49</v>
      </c>
      <c r="H203" s="29" t="s">
        <v>269</v>
      </c>
      <c r="I203" s="29" t="s">
        <v>270</v>
      </c>
      <c r="J203" s="29" t="s">
        <v>271</v>
      </c>
      <c r="K203" s="29" t="s">
        <v>75</v>
      </c>
      <c r="L203" s="29" t="s">
        <v>328</v>
      </c>
      <c r="M203" s="29" t="s">
        <v>58</v>
      </c>
    </row>
    <row r="204" spans="1:13" s="28" customFormat="1" ht="18.75">
      <c r="A204" s="31">
        <v>45335</v>
      </c>
      <c r="B204" s="32">
        <v>13.56</v>
      </c>
      <c r="C204" s="33">
        <v>13.338609999999999</v>
      </c>
      <c r="D204" s="33">
        <v>99.580420000000004</v>
      </c>
      <c r="E204" s="34">
        <v>562856.07830599998</v>
      </c>
      <c r="F204" s="34">
        <v>1474655.2703799999</v>
      </c>
      <c r="G204" s="29" t="s">
        <v>49</v>
      </c>
      <c r="H204" s="29" t="s">
        <v>269</v>
      </c>
      <c r="I204" s="29" t="s">
        <v>270</v>
      </c>
      <c r="J204" s="29" t="s">
        <v>271</v>
      </c>
      <c r="K204" s="29" t="s">
        <v>75</v>
      </c>
      <c r="L204" s="29" t="s">
        <v>328</v>
      </c>
      <c r="M204" s="29" t="s">
        <v>58</v>
      </c>
    </row>
    <row r="205" spans="1:13" s="28" customFormat="1" ht="18.75">
      <c r="A205" s="31">
        <v>45335</v>
      </c>
      <c r="B205" s="32">
        <v>13.56</v>
      </c>
      <c r="C205" s="33">
        <v>13.3392</v>
      </c>
      <c r="D205" s="33">
        <v>99.583609999999993</v>
      </c>
      <c r="E205" s="34">
        <v>563201.39395099995</v>
      </c>
      <c r="F205" s="34">
        <v>1474721.3306700001</v>
      </c>
      <c r="G205" s="29" t="s">
        <v>49</v>
      </c>
      <c r="H205" s="29" t="s">
        <v>269</v>
      </c>
      <c r="I205" s="29" t="s">
        <v>270</v>
      </c>
      <c r="J205" s="29" t="s">
        <v>271</v>
      </c>
      <c r="K205" s="29" t="s">
        <v>75</v>
      </c>
      <c r="L205" s="29" t="s">
        <v>328</v>
      </c>
      <c r="M205" s="29" t="s">
        <v>58</v>
      </c>
    </row>
    <row r="206" spans="1:13" s="28" customFormat="1" ht="18.75">
      <c r="A206" s="31">
        <v>45335</v>
      </c>
      <c r="B206" s="32">
        <v>13.56</v>
      </c>
      <c r="C206" s="33">
        <v>13.33921</v>
      </c>
      <c r="D206" s="33">
        <v>99.584940000000003</v>
      </c>
      <c r="E206" s="34">
        <v>563345.42670900002</v>
      </c>
      <c r="F206" s="34">
        <v>1474722.7755</v>
      </c>
      <c r="G206" s="29" t="s">
        <v>49</v>
      </c>
      <c r="H206" s="29" t="s">
        <v>269</v>
      </c>
      <c r="I206" s="29" t="s">
        <v>270</v>
      </c>
      <c r="J206" s="29" t="s">
        <v>271</v>
      </c>
      <c r="K206" s="29" t="s">
        <v>75</v>
      </c>
      <c r="L206" s="29" t="s">
        <v>328</v>
      </c>
      <c r="M206" s="29" t="s">
        <v>58</v>
      </c>
    </row>
    <row r="207" spans="1:13" s="28" customFormat="1" ht="18.75">
      <c r="A207" s="31">
        <v>45335</v>
      </c>
      <c r="B207" s="32">
        <v>13.56</v>
      </c>
      <c r="C207" s="33">
        <v>13.339829999999999</v>
      </c>
      <c r="D207" s="33">
        <v>99.589550000000003</v>
      </c>
      <c r="E207" s="34">
        <v>563844.51453100005</v>
      </c>
      <c r="F207" s="34">
        <v>1474792.52465</v>
      </c>
      <c r="G207" s="29" t="s">
        <v>49</v>
      </c>
      <c r="H207" s="29" t="s">
        <v>269</v>
      </c>
      <c r="I207" s="29" t="s">
        <v>270</v>
      </c>
      <c r="J207" s="29" t="s">
        <v>271</v>
      </c>
      <c r="K207" s="29" t="s">
        <v>75</v>
      </c>
      <c r="L207" s="29" t="s">
        <v>328</v>
      </c>
      <c r="M207" s="29" t="s">
        <v>58</v>
      </c>
    </row>
    <row r="208" spans="1:13" s="28" customFormat="1" ht="18.75">
      <c r="A208" s="31">
        <v>45335</v>
      </c>
      <c r="B208" s="32">
        <v>13.56</v>
      </c>
      <c r="C208" s="33">
        <v>13.339840000000001</v>
      </c>
      <c r="D208" s="33">
        <v>99.588170000000005</v>
      </c>
      <c r="E208" s="34">
        <v>563695.06196199998</v>
      </c>
      <c r="F208" s="34">
        <v>1474793.2761899999</v>
      </c>
      <c r="G208" s="29" t="s">
        <v>49</v>
      </c>
      <c r="H208" s="29" t="s">
        <v>269</v>
      </c>
      <c r="I208" s="29" t="s">
        <v>270</v>
      </c>
      <c r="J208" s="29" t="s">
        <v>271</v>
      </c>
      <c r="K208" s="29" t="s">
        <v>75</v>
      </c>
      <c r="L208" s="29" t="s">
        <v>328</v>
      </c>
      <c r="M208" s="29" t="s">
        <v>58</v>
      </c>
    </row>
    <row r="209" spans="1:13" s="28" customFormat="1" ht="18.75">
      <c r="A209" s="31">
        <v>45335</v>
      </c>
      <c r="B209" s="32">
        <v>13.56</v>
      </c>
      <c r="C209" s="33">
        <v>13.34046</v>
      </c>
      <c r="D209" s="33">
        <v>99.594279999999998</v>
      </c>
      <c r="E209" s="34">
        <v>564356.59314899996</v>
      </c>
      <c r="F209" s="34">
        <v>1474863.42023</v>
      </c>
      <c r="G209" s="29" t="s">
        <v>49</v>
      </c>
      <c r="H209" s="29" t="s">
        <v>269</v>
      </c>
      <c r="I209" s="29" t="s">
        <v>270</v>
      </c>
      <c r="J209" s="29" t="s">
        <v>271</v>
      </c>
      <c r="K209" s="29" t="s">
        <v>75</v>
      </c>
      <c r="L209" s="29" t="s">
        <v>328</v>
      </c>
      <c r="M209" s="29" t="s">
        <v>58</v>
      </c>
    </row>
    <row r="210" spans="1:13" s="28" customFormat="1" ht="18.75">
      <c r="A210" s="31">
        <v>45335</v>
      </c>
      <c r="B210" s="32">
        <v>13.56</v>
      </c>
      <c r="C210" s="33">
        <v>13.3405</v>
      </c>
      <c r="D210" s="33">
        <v>99.592860000000002</v>
      </c>
      <c r="E210" s="34">
        <v>564202.80103700003</v>
      </c>
      <c r="F210" s="34">
        <v>1474867.4764</v>
      </c>
      <c r="G210" s="29" t="s">
        <v>49</v>
      </c>
      <c r="H210" s="29" t="s">
        <v>269</v>
      </c>
      <c r="I210" s="29" t="s">
        <v>270</v>
      </c>
      <c r="J210" s="29" t="s">
        <v>271</v>
      </c>
      <c r="K210" s="29" t="s">
        <v>75</v>
      </c>
      <c r="L210" s="29" t="s">
        <v>328</v>
      </c>
      <c r="M210" s="29" t="s">
        <v>58</v>
      </c>
    </row>
    <row r="211" spans="1:13" s="28" customFormat="1" ht="18.75">
      <c r="A211" s="31">
        <v>45335</v>
      </c>
      <c r="B211" s="32">
        <v>13.56</v>
      </c>
      <c r="C211" s="33">
        <v>13.34111</v>
      </c>
      <c r="D211" s="33">
        <v>99.599090000000004</v>
      </c>
      <c r="E211" s="34">
        <v>564877.32789700001</v>
      </c>
      <c r="F211" s="34">
        <v>1474936.55847</v>
      </c>
      <c r="G211" s="29" t="s">
        <v>49</v>
      </c>
      <c r="H211" s="29" t="s">
        <v>269</v>
      </c>
      <c r="I211" s="29" t="s">
        <v>270</v>
      </c>
      <c r="J211" s="29" t="s">
        <v>271</v>
      </c>
      <c r="K211" s="29" t="s">
        <v>75</v>
      </c>
      <c r="L211" s="29" t="s">
        <v>328</v>
      </c>
      <c r="M211" s="29" t="s">
        <v>58</v>
      </c>
    </row>
    <row r="212" spans="1:13" s="28" customFormat="1" ht="18.75">
      <c r="A212" s="31">
        <v>45335</v>
      </c>
      <c r="B212" s="32">
        <v>13.56</v>
      </c>
      <c r="C212" s="33">
        <v>13.34117</v>
      </c>
      <c r="D212" s="33">
        <v>99.597629999999995</v>
      </c>
      <c r="E212" s="34">
        <v>564719.19880000001</v>
      </c>
      <c r="F212" s="34">
        <v>1474942.81311</v>
      </c>
      <c r="G212" s="29" t="s">
        <v>49</v>
      </c>
      <c r="H212" s="29" t="s">
        <v>269</v>
      </c>
      <c r="I212" s="29" t="s">
        <v>270</v>
      </c>
      <c r="J212" s="29" t="s">
        <v>271</v>
      </c>
      <c r="K212" s="29" t="s">
        <v>75</v>
      </c>
      <c r="L212" s="29" t="s">
        <v>328</v>
      </c>
      <c r="M212" s="29" t="s">
        <v>58</v>
      </c>
    </row>
    <row r="213" spans="1:13" s="28" customFormat="1" ht="18.75">
      <c r="A213" s="31">
        <v>45335</v>
      </c>
      <c r="B213" s="32">
        <v>13.56</v>
      </c>
      <c r="C213" s="33">
        <v>13.363759999999999</v>
      </c>
      <c r="D213" s="33">
        <v>99.595910000000003</v>
      </c>
      <c r="E213" s="34">
        <v>564526.92761799996</v>
      </c>
      <c r="F213" s="34">
        <v>1477440.6984900001</v>
      </c>
      <c r="G213" s="29" t="s">
        <v>49</v>
      </c>
      <c r="H213" s="29" t="s">
        <v>269</v>
      </c>
      <c r="I213" s="29" t="s">
        <v>270</v>
      </c>
      <c r="J213" s="29" t="s">
        <v>271</v>
      </c>
      <c r="K213" s="29" t="s">
        <v>75</v>
      </c>
      <c r="L213" s="29" t="s">
        <v>328</v>
      </c>
      <c r="M213" s="29" t="s">
        <v>58</v>
      </c>
    </row>
    <row r="214" spans="1:13" s="28" customFormat="1" ht="18.75">
      <c r="A214" s="31">
        <v>45335</v>
      </c>
      <c r="B214" s="32">
        <v>13.56</v>
      </c>
      <c r="C214" s="33">
        <v>13.71354</v>
      </c>
      <c r="D214" s="33">
        <v>99.538210000000007</v>
      </c>
      <c r="E214" s="34">
        <v>558193.75385600002</v>
      </c>
      <c r="F214" s="34">
        <v>1516110.4212499999</v>
      </c>
      <c r="G214" s="29" t="s">
        <v>49</v>
      </c>
      <c r="H214" s="29" t="s">
        <v>329</v>
      </c>
      <c r="I214" s="29" t="s">
        <v>330</v>
      </c>
      <c r="J214" s="29" t="s">
        <v>271</v>
      </c>
      <c r="K214" s="29" t="s">
        <v>75</v>
      </c>
      <c r="L214" s="29" t="s">
        <v>328</v>
      </c>
      <c r="M214" s="29" t="s">
        <v>71</v>
      </c>
    </row>
    <row r="215" spans="1:13" s="28" customFormat="1" ht="18.75">
      <c r="A215" s="31">
        <v>45335</v>
      </c>
      <c r="B215" s="32">
        <v>13.56</v>
      </c>
      <c r="C215" s="33">
        <v>13.71729</v>
      </c>
      <c r="D215" s="33">
        <v>99.537459999999996</v>
      </c>
      <c r="E215" s="34">
        <v>558111.73581400001</v>
      </c>
      <c r="F215" s="34">
        <v>1516524.97884</v>
      </c>
      <c r="G215" s="29" t="s">
        <v>49</v>
      </c>
      <c r="H215" s="29" t="s">
        <v>329</v>
      </c>
      <c r="I215" s="29" t="s">
        <v>330</v>
      </c>
      <c r="J215" s="29" t="s">
        <v>271</v>
      </c>
      <c r="K215" s="29" t="s">
        <v>75</v>
      </c>
      <c r="L215" s="29" t="s">
        <v>328</v>
      </c>
      <c r="M215" s="29" t="s">
        <v>71</v>
      </c>
    </row>
    <row r="216" spans="1:13" s="28" customFormat="1" ht="18.75">
      <c r="A216" s="31">
        <v>45335</v>
      </c>
      <c r="B216" s="32">
        <v>13.56</v>
      </c>
      <c r="C216" s="33">
        <v>13.55091</v>
      </c>
      <c r="D216" s="33">
        <v>99.668109999999999</v>
      </c>
      <c r="E216" s="34">
        <v>572289.09100000001</v>
      </c>
      <c r="F216" s="34">
        <v>1498158.8489000001</v>
      </c>
      <c r="G216" s="29" t="s">
        <v>49</v>
      </c>
      <c r="H216" s="29" t="s">
        <v>485</v>
      </c>
      <c r="I216" s="29" t="s">
        <v>486</v>
      </c>
      <c r="J216" s="29" t="s">
        <v>271</v>
      </c>
      <c r="K216" s="29" t="s">
        <v>75</v>
      </c>
      <c r="L216" s="29" t="s">
        <v>487</v>
      </c>
      <c r="M216" s="29" t="s">
        <v>71</v>
      </c>
    </row>
    <row r="217" spans="1:13" s="28" customFormat="1" ht="18.75">
      <c r="A217" s="31">
        <v>45335</v>
      </c>
      <c r="B217" s="32">
        <v>13.56</v>
      </c>
      <c r="C217" s="33">
        <v>13.55156</v>
      </c>
      <c r="D217" s="33">
        <v>99.672809999999998</v>
      </c>
      <c r="E217" s="34">
        <v>572797.45117400005</v>
      </c>
      <c r="F217" s="34">
        <v>1498232.1319500001</v>
      </c>
      <c r="G217" s="29" t="s">
        <v>49</v>
      </c>
      <c r="H217" s="29" t="s">
        <v>485</v>
      </c>
      <c r="I217" s="29" t="s">
        <v>486</v>
      </c>
      <c r="J217" s="29" t="s">
        <v>271</v>
      </c>
      <c r="K217" s="29" t="s">
        <v>75</v>
      </c>
      <c r="L217" s="29" t="s">
        <v>487</v>
      </c>
      <c r="M217" s="29" t="s">
        <v>71</v>
      </c>
    </row>
    <row r="218" spans="1:13" s="28" customFormat="1" ht="18.75">
      <c r="A218" s="31">
        <v>45335</v>
      </c>
      <c r="B218" s="32">
        <v>13.56</v>
      </c>
      <c r="C218" s="33">
        <v>13.55536</v>
      </c>
      <c r="D218" s="33">
        <v>99.672259999999994</v>
      </c>
      <c r="E218" s="34">
        <v>572736.78353500005</v>
      </c>
      <c r="F218" s="34">
        <v>1498652.2401000001</v>
      </c>
      <c r="G218" s="29" t="s">
        <v>49</v>
      </c>
      <c r="H218" s="29" t="s">
        <v>485</v>
      </c>
      <c r="I218" s="29" t="s">
        <v>486</v>
      </c>
      <c r="J218" s="29" t="s">
        <v>271</v>
      </c>
      <c r="K218" s="29" t="s">
        <v>75</v>
      </c>
      <c r="L218" s="29" t="s">
        <v>487</v>
      </c>
      <c r="M218" s="29" t="s">
        <v>71</v>
      </c>
    </row>
    <row r="219" spans="1:13" s="28" customFormat="1" ht="18.75">
      <c r="A219" s="31">
        <v>45335</v>
      </c>
      <c r="B219" s="32">
        <v>13.56</v>
      </c>
      <c r="C219" s="33">
        <v>15.11271</v>
      </c>
      <c r="D219" s="33">
        <v>100.92435999999999</v>
      </c>
      <c r="E219" s="34">
        <v>706808.132323</v>
      </c>
      <c r="F219" s="34">
        <v>1671697.99743</v>
      </c>
      <c r="G219" s="29" t="s">
        <v>49</v>
      </c>
      <c r="H219" s="29" t="s">
        <v>312</v>
      </c>
      <c r="I219" s="29" t="s">
        <v>313</v>
      </c>
      <c r="J219" s="29" t="s">
        <v>314</v>
      </c>
      <c r="K219" s="29" t="s">
        <v>75</v>
      </c>
      <c r="L219" s="29" t="s">
        <v>315</v>
      </c>
      <c r="M219" s="29" t="s">
        <v>58</v>
      </c>
    </row>
    <row r="220" spans="1:13" s="28" customFormat="1" ht="18.75">
      <c r="A220" s="31">
        <v>45335</v>
      </c>
      <c r="B220" s="32">
        <v>13.56</v>
      </c>
      <c r="C220" s="33">
        <v>15.13101</v>
      </c>
      <c r="D220" s="33">
        <v>100.93355</v>
      </c>
      <c r="E220" s="34">
        <v>707778.25854199997</v>
      </c>
      <c r="F220" s="34">
        <v>1673731.7583000001</v>
      </c>
      <c r="G220" s="29" t="s">
        <v>49</v>
      </c>
      <c r="H220" s="29" t="s">
        <v>312</v>
      </c>
      <c r="I220" s="29" t="s">
        <v>313</v>
      </c>
      <c r="J220" s="29" t="s">
        <v>314</v>
      </c>
      <c r="K220" s="29" t="s">
        <v>75</v>
      </c>
      <c r="L220" s="29" t="s">
        <v>315</v>
      </c>
      <c r="M220" s="29" t="s">
        <v>58</v>
      </c>
    </row>
    <row r="221" spans="1:13" s="28" customFormat="1" ht="18.75">
      <c r="A221" s="31">
        <v>45335</v>
      </c>
      <c r="B221" s="32">
        <v>13.56</v>
      </c>
      <c r="C221" s="33">
        <v>15.13166</v>
      </c>
      <c r="D221" s="33">
        <v>100.93472</v>
      </c>
      <c r="E221" s="34">
        <v>707903.39341899997</v>
      </c>
      <c r="F221" s="34">
        <v>1673804.7963099999</v>
      </c>
      <c r="G221" s="29" t="s">
        <v>49</v>
      </c>
      <c r="H221" s="29" t="s">
        <v>312</v>
      </c>
      <c r="I221" s="29" t="s">
        <v>313</v>
      </c>
      <c r="J221" s="29" t="s">
        <v>314</v>
      </c>
      <c r="K221" s="29" t="s">
        <v>75</v>
      </c>
      <c r="L221" s="29" t="s">
        <v>315</v>
      </c>
      <c r="M221" s="29" t="s">
        <v>58</v>
      </c>
    </row>
    <row r="222" spans="1:13" s="28" customFormat="1" ht="18.75">
      <c r="A222" s="31">
        <v>45335</v>
      </c>
      <c r="B222" s="32">
        <v>13.56</v>
      </c>
      <c r="C222" s="33">
        <v>15.136189999999999</v>
      </c>
      <c r="D222" s="33">
        <v>100.90260000000001</v>
      </c>
      <c r="E222" s="34">
        <v>704446.34479600005</v>
      </c>
      <c r="F222" s="34">
        <v>1674275.88781</v>
      </c>
      <c r="G222" s="29" t="s">
        <v>49</v>
      </c>
      <c r="H222" s="29" t="s">
        <v>316</v>
      </c>
      <c r="I222" s="29" t="s">
        <v>313</v>
      </c>
      <c r="J222" s="29" t="s">
        <v>314</v>
      </c>
      <c r="K222" s="29" t="s">
        <v>75</v>
      </c>
      <c r="L222" s="29" t="s">
        <v>315</v>
      </c>
      <c r="M222" s="29" t="s">
        <v>71</v>
      </c>
    </row>
    <row r="223" spans="1:13" s="28" customFormat="1" ht="18.75">
      <c r="A223" s="31">
        <v>45335</v>
      </c>
      <c r="B223" s="32">
        <v>13.56</v>
      </c>
      <c r="C223" s="33">
        <v>19.087610000000002</v>
      </c>
      <c r="D223" s="33">
        <v>99.662679999999995</v>
      </c>
      <c r="E223" s="34">
        <v>569711.645242</v>
      </c>
      <c r="F223" s="34">
        <v>2110653.1875</v>
      </c>
      <c r="G223" s="29" t="s">
        <v>49</v>
      </c>
      <c r="H223" s="29" t="s">
        <v>393</v>
      </c>
      <c r="I223" s="29" t="s">
        <v>394</v>
      </c>
      <c r="J223" s="29" t="s">
        <v>395</v>
      </c>
      <c r="K223" s="29" t="s">
        <v>53</v>
      </c>
      <c r="L223" s="29" t="s">
        <v>396</v>
      </c>
      <c r="M223" s="29" t="s">
        <v>58</v>
      </c>
    </row>
    <row r="224" spans="1:13" s="28" customFormat="1" ht="18.75">
      <c r="A224" s="31">
        <v>45335</v>
      </c>
      <c r="B224" s="32">
        <v>13.56</v>
      </c>
      <c r="C224" s="33">
        <v>18.81231</v>
      </c>
      <c r="D224" s="33">
        <v>99.605159999999998</v>
      </c>
      <c r="E224" s="34">
        <v>563765.04196199996</v>
      </c>
      <c r="F224" s="34">
        <v>2080168.7697699999</v>
      </c>
      <c r="G224" s="29" t="s">
        <v>49</v>
      </c>
      <c r="H224" s="29" t="s">
        <v>405</v>
      </c>
      <c r="I224" s="29" t="s">
        <v>406</v>
      </c>
      <c r="J224" s="29" t="s">
        <v>395</v>
      </c>
      <c r="K224" s="29" t="s">
        <v>53</v>
      </c>
      <c r="L224" s="29" t="s">
        <v>407</v>
      </c>
      <c r="M224" s="29" t="s">
        <v>58</v>
      </c>
    </row>
    <row r="225" spans="1:13" s="28" customFormat="1" ht="18.75">
      <c r="A225" s="31">
        <v>45335</v>
      </c>
      <c r="B225" s="32">
        <v>13.56</v>
      </c>
      <c r="C225" s="33">
        <v>18.823039999999999</v>
      </c>
      <c r="D225" s="33">
        <v>99.555269999999993</v>
      </c>
      <c r="E225" s="34">
        <v>558504.33900200005</v>
      </c>
      <c r="F225" s="34">
        <v>2081338.8742800001</v>
      </c>
      <c r="G225" s="29" t="s">
        <v>49</v>
      </c>
      <c r="H225" s="29" t="s">
        <v>405</v>
      </c>
      <c r="I225" s="29" t="s">
        <v>406</v>
      </c>
      <c r="J225" s="29" t="s">
        <v>395</v>
      </c>
      <c r="K225" s="29" t="s">
        <v>53</v>
      </c>
      <c r="L225" s="29" t="s">
        <v>407</v>
      </c>
      <c r="M225" s="29" t="s">
        <v>71</v>
      </c>
    </row>
    <row r="226" spans="1:13" s="28" customFormat="1" ht="18.75">
      <c r="A226" s="31">
        <v>45335</v>
      </c>
      <c r="B226" s="32">
        <v>13.56</v>
      </c>
      <c r="C226" s="33">
        <v>18.831630000000001</v>
      </c>
      <c r="D226" s="33">
        <v>99.591930000000005</v>
      </c>
      <c r="E226" s="34">
        <v>562363.84577599994</v>
      </c>
      <c r="F226" s="34">
        <v>2082301.8387800001</v>
      </c>
      <c r="G226" s="29" t="s">
        <v>49</v>
      </c>
      <c r="H226" s="29" t="s">
        <v>405</v>
      </c>
      <c r="I226" s="29" t="s">
        <v>406</v>
      </c>
      <c r="J226" s="29" t="s">
        <v>395</v>
      </c>
      <c r="K226" s="29" t="s">
        <v>53</v>
      </c>
      <c r="L226" s="29" t="s">
        <v>407</v>
      </c>
      <c r="M226" s="29" t="s">
        <v>58</v>
      </c>
    </row>
    <row r="227" spans="1:13" s="28" customFormat="1" ht="18.75">
      <c r="A227" s="31">
        <v>45335</v>
      </c>
      <c r="B227" s="32">
        <v>13.56</v>
      </c>
      <c r="C227" s="33">
        <v>18.496020000000001</v>
      </c>
      <c r="D227" s="33">
        <v>99.580699999999993</v>
      </c>
      <c r="E227" s="34">
        <v>561301.10278399999</v>
      </c>
      <c r="F227" s="34">
        <v>2045163.23441</v>
      </c>
      <c r="G227" s="29" t="s">
        <v>49</v>
      </c>
      <c r="H227" s="29" t="s">
        <v>437</v>
      </c>
      <c r="I227" s="29" t="s">
        <v>438</v>
      </c>
      <c r="J227" s="29" t="s">
        <v>395</v>
      </c>
      <c r="K227" s="29" t="s">
        <v>53</v>
      </c>
      <c r="L227" s="29" t="s">
        <v>439</v>
      </c>
      <c r="M227" s="29" t="s">
        <v>71</v>
      </c>
    </row>
    <row r="228" spans="1:13" s="28" customFormat="1" ht="18.75">
      <c r="A228" s="31">
        <v>45335</v>
      </c>
      <c r="B228" s="32">
        <v>13.56</v>
      </c>
      <c r="C228" s="33">
        <v>18.521059999999999</v>
      </c>
      <c r="D228" s="33">
        <v>99.551270000000002</v>
      </c>
      <c r="E228" s="34">
        <v>558185.80821199995</v>
      </c>
      <c r="F228" s="34">
        <v>2047924.0763999999</v>
      </c>
      <c r="G228" s="29" t="s">
        <v>49</v>
      </c>
      <c r="H228" s="29" t="s">
        <v>440</v>
      </c>
      <c r="I228" s="29" t="s">
        <v>406</v>
      </c>
      <c r="J228" s="29" t="s">
        <v>395</v>
      </c>
      <c r="K228" s="29" t="s">
        <v>53</v>
      </c>
      <c r="L228" s="29" t="s">
        <v>439</v>
      </c>
      <c r="M228" s="29" t="s">
        <v>58</v>
      </c>
    </row>
    <row r="229" spans="1:13" s="28" customFormat="1" ht="18.75">
      <c r="A229" s="31">
        <v>45335</v>
      </c>
      <c r="B229" s="32">
        <v>13.56</v>
      </c>
      <c r="C229" s="33">
        <v>18.744540000000001</v>
      </c>
      <c r="D229" s="33">
        <v>100.08376</v>
      </c>
      <c r="E229" s="34">
        <v>614244.00324200001</v>
      </c>
      <c r="F229" s="34">
        <v>2072908.9933</v>
      </c>
      <c r="G229" s="29" t="s">
        <v>49</v>
      </c>
      <c r="H229" s="29" t="s">
        <v>446</v>
      </c>
      <c r="I229" s="29" t="s">
        <v>447</v>
      </c>
      <c r="J229" s="29" t="s">
        <v>395</v>
      </c>
      <c r="K229" s="29" t="s">
        <v>53</v>
      </c>
      <c r="L229" s="29" t="s">
        <v>448</v>
      </c>
      <c r="M229" s="29" t="s">
        <v>71</v>
      </c>
    </row>
    <row r="230" spans="1:13" s="28" customFormat="1" ht="18.75">
      <c r="A230" s="31">
        <v>45335</v>
      </c>
      <c r="B230" s="32">
        <v>13.56</v>
      </c>
      <c r="C230" s="33">
        <v>18.434239999999999</v>
      </c>
      <c r="D230" s="33">
        <v>99.918480000000002</v>
      </c>
      <c r="E230" s="34">
        <v>596995.27869299997</v>
      </c>
      <c r="F230" s="34">
        <v>2038475.1063999999</v>
      </c>
      <c r="G230" s="29" t="s">
        <v>49</v>
      </c>
      <c r="H230" s="29" t="s">
        <v>449</v>
      </c>
      <c r="I230" s="29" t="s">
        <v>450</v>
      </c>
      <c r="J230" s="29" t="s">
        <v>395</v>
      </c>
      <c r="K230" s="29" t="s">
        <v>53</v>
      </c>
      <c r="L230" s="29" t="s">
        <v>451</v>
      </c>
      <c r="M230" s="29" t="s">
        <v>58</v>
      </c>
    </row>
    <row r="231" spans="1:13" s="28" customFormat="1" ht="18.75">
      <c r="A231" s="31">
        <v>45335</v>
      </c>
      <c r="B231" s="32">
        <v>13.56</v>
      </c>
      <c r="C231" s="33">
        <v>18.443390000000001</v>
      </c>
      <c r="D231" s="33">
        <v>99.755009999999999</v>
      </c>
      <c r="E231" s="34">
        <v>579727.060039</v>
      </c>
      <c r="F231" s="34">
        <v>2039407.81284</v>
      </c>
      <c r="G231" s="29" t="s">
        <v>49</v>
      </c>
      <c r="H231" s="29" t="s">
        <v>461</v>
      </c>
      <c r="I231" s="29" t="s">
        <v>450</v>
      </c>
      <c r="J231" s="29" t="s">
        <v>395</v>
      </c>
      <c r="K231" s="29" t="s">
        <v>53</v>
      </c>
      <c r="L231" s="29" t="s">
        <v>462</v>
      </c>
      <c r="M231" s="29" t="s">
        <v>58</v>
      </c>
    </row>
    <row r="232" spans="1:13" s="28" customFormat="1" ht="18.75">
      <c r="A232" s="31">
        <v>45335</v>
      </c>
      <c r="B232" s="32">
        <v>13.56</v>
      </c>
      <c r="C232" s="33">
        <v>16.969709999999999</v>
      </c>
      <c r="D232" s="33">
        <v>104.03379</v>
      </c>
      <c r="E232" s="34">
        <v>1036475.49193</v>
      </c>
      <c r="F232" s="34">
        <v>1883095.15435</v>
      </c>
      <c r="G232" s="29" t="s">
        <v>49</v>
      </c>
      <c r="H232" s="29" t="s">
        <v>384</v>
      </c>
      <c r="I232" s="29" t="s">
        <v>120</v>
      </c>
      <c r="J232" s="29" t="s">
        <v>125</v>
      </c>
      <c r="K232" s="29" t="s">
        <v>114</v>
      </c>
      <c r="L232" s="29" t="s">
        <v>385</v>
      </c>
      <c r="M232" s="29" t="s">
        <v>71</v>
      </c>
    </row>
    <row r="233" spans="1:13" s="28" customFormat="1" ht="18.75">
      <c r="A233" s="31">
        <v>45335</v>
      </c>
      <c r="B233" s="32">
        <v>13.56</v>
      </c>
      <c r="C233" s="33">
        <v>16.988589999999999</v>
      </c>
      <c r="D233" s="33">
        <v>103.9696</v>
      </c>
      <c r="E233" s="34">
        <v>1029566.80351</v>
      </c>
      <c r="F233" s="34">
        <v>1885015.20267</v>
      </c>
      <c r="G233" s="29" t="s">
        <v>49</v>
      </c>
      <c r="H233" s="29" t="s">
        <v>124</v>
      </c>
      <c r="I233" s="29" t="s">
        <v>120</v>
      </c>
      <c r="J233" s="29" t="s">
        <v>125</v>
      </c>
      <c r="K233" s="29" t="s">
        <v>114</v>
      </c>
      <c r="L233" s="29" t="s">
        <v>385</v>
      </c>
      <c r="M233" s="29" t="s">
        <v>71</v>
      </c>
    </row>
    <row r="234" spans="1:13" s="28" customFormat="1" ht="18.75">
      <c r="A234" s="31">
        <v>45335</v>
      </c>
      <c r="B234" s="32">
        <v>13.56</v>
      </c>
      <c r="C234" s="33">
        <v>17.095089999999999</v>
      </c>
      <c r="D234" s="33">
        <v>104.01154</v>
      </c>
      <c r="E234" s="34">
        <v>1033741.70689</v>
      </c>
      <c r="F234" s="34">
        <v>1896948.7478799999</v>
      </c>
      <c r="G234" s="29" t="s">
        <v>49</v>
      </c>
      <c r="H234" s="29" t="s">
        <v>127</v>
      </c>
      <c r="I234" s="29" t="s">
        <v>128</v>
      </c>
      <c r="J234" s="29" t="s">
        <v>125</v>
      </c>
      <c r="K234" s="29" t="s">
        <v>114</v>
      </c>
      <c r="L234" s="29" t="s">
        <v>385</v>
      </c>
      <c r="M234" s="29" t="s">
        <v>58</v>
      </c>
    </row>
    <row r="235" spans="1:13" s="28" customFormat="1" ht="18.75">
      <c r="A235" s="31">
        <v>45335</v>
      </c>
      <c r="B235" s="32">
        <v>13.56</v>
      </c>
      <c r="C235" s="33">
        <v>14.95302</v>
      </c>
      <c r="D235" s="33">
        <v>101.37765</v>
      </c>
      <c r="E235" s="34">
        <v>755734.91755000001</v>
      </c>
      <c r="F235" s="34">
        <v>1654499.5274799999</v>
      </c>
      <c r="G235" s="29" t="s">
        <v>49</v>
      </c>
      <c r="H235" s="29" t="s">
        <v>365</v>
      </c>
      <c r="I235" s="29" t="s">
        <v>366</v>
      </c>
      <c r="J235" s="29" t="s">
        <v>260</v>
      </c>
      <c r="K235" s="29" t="s">
        <v>75</v>
      </c>
      <c r="L235" s="29" t="s">
        <v>367</v>
      </c>
      <c r="M235" s="29" t="s">
        <v>58</v>
      </c>
    </row>
    <row r="236" spans="1:13" s="28" customFormat="1" ht="18.75">
      <c r="A236" s="31">
        <v>45335</v>
      </c>
      <c r="B236" s="32">
        <v>13.56</v>
      </c>
      <c r="C236" s="33">
        <v>14.56401</v>
      </c>
      <c r="D236" s="33">
        <v>101.02088999999999</v>
      </c>
      <c r="E236" s="34">
        <v>717734.42589199997</v>
      </c>
      <c r="F236" s="34">
        <v>1611070.3512599999</v>
      </c>
      <c r="G236" s="29" t="s">
        <v>49</v>
      </c>
      <c r="H236" s="29" t="s">
        <v>480</v>
      </c>
      <c r="I236" s="29" t="s">
        <v>259</v>
      </c>
      <c r="J236" s="29" t="s">
        <v>260</v>
      </c>
      <c r="K236" s="29" t="s">
        <v>75</v>
      </c>
      <c r="L236" s="29" t="s">
        <v>481</v>
      </c>
      <c r="M236" s="29" t="s">
        <v>58</v>
      </c>
    </row>
    <row r="237" spans="1:13" s="28" customFormat="1" ht="18.75">
      <c r="A237" s="31">
        <v>45335</v>
      </c>
      <c r="B237" s="32">
        <v>13.56</v>
      </c>
      <c r="C237" s="33">
        <v>14.78328</v>
      </c>
      <c r="D237" s="33">
        <v>99.552090000000007</v>
      </c>
      <c r="E237" s="34">
        <v>559413.96064399998</v>
      </c>
      <c r="F237" s="34">
        <v>1634429.0690299999</v>
      </c>
      <c r="G237" s="29" t="s">
        <v>49</v>
      </c>
      <c r="H237" s="29" t="s">
        <v>162</v>
      </c>
      <c r="I237" s="29" t="s">
        <v>162</v>
      </c>
      <c r="J237" s="29" t="s">
        <v>163</v>
      </c>
      <c r="K237" s="29" t="s">
        <v>75</v>
      </c>
      <c r="L237" s="29" t="s">
        <v>281</v>
      </c>
      <c r="M237" s="29" t="s">
        <v>71</v>
      </c>
    </row>
    <row r="238" spans="1:13" s="28" customFormat="1" ht="18.75">
      <c r="A238" s="31">
        <v>45335</v>
      </c>
      <c r="B238" s="32">
        <v>13.56</v>
      </c>
      <c r="C238" s="33">
        <v>14.90076</v>
      </c>
      <c r="D238" s="33">
        <v>99.657920000000004</v>
      </c>
      <c r="E238" s="34">
        <v>570765.18837600003</v>
      </c>
      <c r="F238" s="34">
        <v>1647454.1369099999</v>
      </c>
      <c r="G238" s="29" t="s">
        <v>49</v>
      </c>
      <c r="H238" s="29" t="s">
        <v>287</v>
      </c>
      <c r="I238" s="29" t="s">
        <v>162</v>
      </c>
      <c r="J238" s="29" t="s">
        <v>163</v>
      </c>
      <c r="K238" s="29" t="s">
        <v>75</v>
      </c>
      <c r="L238" s="29" t="s">
        <v>288</v>
      </c>
      <c r="M238" s="29" t="s">
        <v>58</v>
      </c>
    </row>
    <row r="239" spans="1:13" s="28" customFormat="1" ht="18.75">
      <c r="A239" s="31">
        <v>45335</v>
      </c>
      <c r="B239" s="32">
        <v>13.56</v>
      </c>
      <c r="C239" s="33">
        <v>14.90462</v>
      </c>
      <c r="D239" s="33">
        <v>99.657449999999997</v>
      </c>
      <c r="E239" s="34">
        <v>570713.37371499999</v>
      </c>
      <c r="F239" s="34">
        <v>1647880.9417300001</v>
      </c>
      <c r="G239" s="29" t="s">
        <v>49</v>
      </c>
      <c r="H239" s="29" t="s">
        <v>287</v>
      </c>
      <c r="I239" s="29" t="s">
        <v>162</v>
      </c>
      <c r="J239" s="29" t="s">
        <v>163</v>
      </c>
      <c r="K239" s="29" t="s">
        <v>75</v>
      </c>
      <c r="L239" s="29" t="s">
        <v>288</v>
      </c>
      <c r="M239" s="29" t="s">
        <v>58</v>
      </c>
    </row>
    <row r="240" spans="1:13" s="28" customFormat="1" ht="18.75">
      <c r="A240" s="31">
        <v>45335</v>
      </c>
      <c r="B240" s="32">
        <v>13.56</v>
      </c>
      <c r="C240" s="33">
        <v>14.47282</v>
      </c>
      <c r="D240" s="33">
        <v>99.849779999999996</v>
      </c>
      <c r="E240" s="34">
        <v>591580.63007700001</v>
      </c>
      <c r="F240" s="34">
        <v>1600188.61919</v>
      </c>
      <c r="G240" s="29" t="s">
        <v>49</v>
      </c>
      <c r="H240" s="29" t="s">
        <v>488</v>
      </c>
      <c r="I240" s="29" t="s">
        <v>489</v>
      </c>
      <c r="J240" s="29" t="s">
        <v>163</v>
      </c>
      <c r="K240" s="29" t="s">
        <v>75</v>
      </c>
      <c r="L240" s="29" t="s">
        <v>490</v>
      </c>
      <c r="M240" s="29" t="s">
        <v>58</v>
      </c>
    </row>
    <row r="241" spans="1:13" s="28" customFormat="1" ht="18.75">
      <c r="A241" s="31">
        <v>45335</v>
      </c>
      <c r="B241" s="32">
        <v>13.56</v>
      </c>
      <c r="C241" s="33">
        <v>17.148489999999999</v>
      </c>
      <c r="D241" s="33">
        <v>102.63337</v>
      </c>
      <c r="E241" s="34">
        <v>886657.38054299995</v>
      </c>
      <c r="F241" s="34">
        <v>1899600.1264500001</v>
      </c>
      <c r="G241" s="29" t="s">
        <v>49</v>
      </c>
      <c r="H241" s="29" t="s">
        <v>289</v>
      </c>
      <c r="I241" s="29" t="s">
        <v>290</v>
      </c>
      <c r="J241" s="29" t="s">
        <v>291</v>
      </c>
      <c r="K241" s="29" t="s">
        <v>114</v>
      </c>
      <c r="L241" s="29" t="s">
        <v>292</v>
      </c>
      <c r="M241" s="29" t="s">
        <v>58</v>
      </c>
    </row>
    <row r="242" spans="1:13" s="28" customFormat="1" ht="18.75">
      <c r="A242" s="31">
        <v>45335</v>
      </c>
      <c r="B242" s="32">
        <v>13.56</v>
      </c>
      <c r="C242" s="33">
        <v>17.151810000000001</v>
      </c>
      <c r="D242" s="33">
        <v>102.63552</v>
      </c>
      <c r="E242" s="34">
        <v>886879.54268700001</v>
      </c>
      <c r="F242" s="34">
        <v>1899972.31238</v>
      </c>
      <c r="G242" s="29" t="s">
        <v>49</v>
      </c>
      <c r="H242" s="29" t="s">
        <v>289</v>
      </c>
      <c r="I242" s="29" t="s">
        <v>290</v>
      </c>
      <c r="J242" s="29" t="s">
        <v>291</v>
      </c>
      <c r="K242" s="29" t="s">
        <v>114</v>
      </c>
      <c r="L242" s="29" t="s">
        <v>292</v>
      </c>
      <c r="M242" s="29" t="s">
        <v>58</v>
      </c>
    </row>
    <row r="243" spans="1:13" s="28" customFormat="1" ht="18.75">
      <c r="A243" s="31">
        <v>45335</v>
      </c>
      <c r="B243" s="32">
        <v>13.56</v>
      </c>
      <c r="C243" s="33">
        <v>17.11337</v>
      </c>
      <c r="D243" s="33">
        <v>103.42298</v>
      </c>
      <c r="E243" s="34">
        <v>970901.72559199994</v>
      </c>
      <c r="F243" s="34">
        <v>1897452.74862</v>
      </c>
      <c r="G243" s="29" t="s">
        <v>49</v>
      </c>
      <c r="H243" s="29" t="s">
        <v>337</v>
      </c>
      <c r="I243" s="29" t="s">
        <v>338</v>
      </c>
      <c r="J243" s="29" t="s">
        <v>291</v>
      </c>
      <c r="K243" s="29" t="s">
        <v>114</v>
      </c>
      <c r="L243" s="29" t="s">
        <v>339</v>
      </c>
      <c r="M243" s="29" t="s">
        <v>58</v>
      </c>
    </row>
    <row r="244" spans="1:13" s="28" customFormat="1" ht="18.75">
      <c r="A244" s="31">
        <v>45335</v>
      </c>
      <c r="B244" s="32">
        <v>13.56</v>
      </c>
      <c r="C244" s="33">
        <v>17.1328</v>
      </c>
      <c r="D244" s="33">
        <v>103.38412</v>
      </c>
      <c r="E244" s="34">
        <v>966709.01665300003</v>
      </c>
      <c r="F244" s="34">
        <v>1899513.55314</v>
      </c>
      <c r="G244" s="29" t="s">
        <v>49</v>
      </c>
      <c r="H244" s="29" t="s">
        <v>337</v>
      </c>
      <c r="I244" s="29" t="s">
        <v>338</v>
      </c>
      <c r="J244" s="29" t="s">
        <v>291</v>
      </c>
      <c r="K244" s="29" t="s">
        <v>114</v>
      </c>
      <c r="L244" s="29" t="s">
        <v>339</v>
      </c>
      <c r="M244" s="29" t="s">
        <v>58</v>
      </c>
    </row>
    <row r="245" spans="1:13" s="28" customFormat="1" ht="18.75">
      <c r="A245" s="31">
        <v>45335</v>
      </c>
      <c r="B245" s="32">
        <v>13.56</v>
      </c>
      <c r="C245" s="33">
        <v>15.370240000000001</v>
      </c>
      <c r="D245" s="33">
        <v>99.46696</v>
      </c>
      <c r="E245" s="34">
        <v>550114.74597599998</v>
      </c>
      <c r="F245" s="34">
        <v>1699330.97951</v>
      </c>
      <c r="G245" s="29" t="s">
        <v>49</v>
      </c>
      <c r="H245" s="29" t="s">
        <v>282</v>
      </c>
      <c r="I245" s="29" t="s">
        <v>283</v>
      </c>
      <c r="J245" s="29" t="s">
        <v>284</v>
      </c>
      <c r="K245" s="29" t="s">
        <v>53</v>
      </c>
      <c r="L245" s="29" t="s">
        <v>285</v>
      </c>
      <c r="M245" s="29" t="s">
        <v>58</v>
      </c>
    </row>
    <row r="246" spans="1:13" s="28" customFormat="1" ht="18.75">
      <c r="A246" s="31">
        <v>45335</v>
      </c>
      <c r="B246" s="32">
        <v>13.56</v>
      </c>
      <c r="C246" s="33">
        <v>15.371790000000001</v>
      </c>
      <c r="D246" s="33">
        <v>99.46472</v>
      </c>
      <c r="E246" s="34">
        <v>549873.97312099999</v>
      </c>
      <c r="F246" s="34">
        <v>1699501.90882</v>
      </c>
      <c r="G246" s="29" t="s">
        <v>49</v>
      </c>
      <c r="H246" s="29" t="s">
        <v>282</v>
      </c>
      <c r="I246" s="29" t="s">
        <v>283</v>
      </c>
      <c r="J246" s="29" t="s">
        <v>284</v>
      </c>
      <c r="K246" s="29" t="s">
        <v>53</v>
      </c>
      <c r="L246" s="29" t="s">
        <v>285</v>
      </c>
      <c r="M246" s="29" t="s">
        <v>58</v>
      </c>
    </row>
    <row r="247" spans="1:13" s="28" customFormat="1" ht="18.75">
      <c r="A247" s="31">
        <v>45335</v>
      </c>
      <c r="B247" s="32">
        <v>13.56</v>
      </c>
      <c r="C247" s="33">
        <v>15.1713</v>
      </c>
      <c r="D247" s="33">
        <v>99.411469999999994</v>
      </c>
      <c r="E247" s="34">
        <v>544201.01537000004</v>
      </c>
      <c r="F247" s="34">
        <v>1677314.21346</v>
      </c>
      <c r="G247" s="29" t="s">
        <v>49</v>
      </c>
      <c r="H247" s="29" t="s">
        <v>331</v>
      </c>
      <c r="I247" s="29" t="s">
        <v>332</v>
      </c>
      <c r="J247" s="29" t="s">
        <v>284</v>
      </c>
      <c r="K247" s="29" t="s">
        <v>53</v>
      </c>
      <c r="L247" s="29" t="s">
        <v>333</v>
      </c>
      <c r="M247" s="29" t="s">
        <v>58</v>
      </c>
    </row>
    <row r="248" spans="1:13" s="28" customFormat="1" ht="18.75">
      <c r="A248" s="31">
        <v>45335</v>
      </c>
      <c r="B248" s="32">
        <v>13.56</v>
      </c>
      <c r="C248" s="33">
        <v>15.17515</v>
      </c>
      <c r="D248" s="33">
        <v>99.411159999999995</v>
      </c>
      <c r="E248" s="34">
        <v>544166.91413199995</v>
      </c>
      <c r="F248" s="34">
        <v>1677739.9939999999</v>
      </c>
      <c r="G248" s="29" t="s">
        <v>49</v>
      </c>
      <c r="H248" s="29" t="s">
        <v>331</v>
      </c>
      <c r="I248" s="29" t="s">
        <v>332</v>
      </c>
      <c r="J248" s="29" t="s">
        <v>284</v>
      </c>
      <c r="K248" s="29" t="s">
        <v>53</v>
      </c>
      <c r="L248" s="29" t="s">
        <v>333</v>
      </c>
      <c r="M248" s="29" t="s">
        <v>58</v>
      </c>
    </row>
    <row r="249" spans="1:13" s="28" customFormat="1" ht="18.75">
      <c r="A249" s="31">
        <v>45335</v>
      </c>
      <c r="B249" s="32">
        <v>13.56</v>
      </c>
      <c r="C249" s="33">
        <v>15.18149</v>
      </c>
      <c r="D249" s="33">
        <v>99.400279999999995</v>
      </c>
      <c r="E249" s="34">
        <v>542996.88222699997</v>
      </c>
      <c r="F249" s="34">
        <v>1678439.0855399999</v>
      </c>
      <c r="G249" s="29" t="s">
        <v>49</v>
      </c>
      <c r="H249" s="29" t="s">
        <v>331</v>
      </c>
      <c r="I249" s="29" t="s">
        <v>332</v>
      </c>
      <c r="J249" s="29" t="s">
        <v>284</v>
      </c>
      <c r="K249" s="29" t="s">
        <v>53</v>
      </c>
      <c r="L249" s="29" t="s">
        <v>333</v>
      </c>
      <c r="M249" s="29" t="s">
        <v>58</v>
      </c>
    </row>
    <row r="250" spans="1:13" s="28" customFormat="1" ht="18.75">
      <c r="A250" s="31">
        <v>45335</v>
      </c>
      <c r="B250" s="32">
        <v>13.56</v>
      </c>
      <c r="C250" s="33">
        <v>15.358840000000001</v>
      </c>
      <c r="D250" s="33">
        <v>105.46541999999999</v>
      </c>
      <c r="E250" s="34">
        <v>1195185.8394200001</v>
      </c>
      <c r="F250" s="34">
        <v>1708436.8674600001</v>
      </c>
      <c r="G250" s="29" t="s">
        <v>49</v>
      </c>
      <c r="H250" s="29" t="s">
        <v>380</v>
      </c>
      <c r="I250" s="29" t="s">
        <v>167</v>
      </c>
      <c r="J250" s="29" t="s">
        <v>168</v>
      </c>
      <c r="K250" s="29" t="s">
        <v>114</v>
      </c>
      <c r="L250" s="29" t="s">
        <v>381</v>
      </c>
      <c r="M250" s="29" t="s">
        <v>58</v>
      </c>
    </row>
    <row r="251" spans="1:13" s="28" customFormat="1" ht="18.75">
      <c r="A251" s="31">
        <v>45335</v>
      </c>
      <c r="B251" s="32">
        <v>13.56</v>
      </c>
      <c r="C251" s="33">
        <v>15.662470000000001</v>
      </c>
      <c r="D251" s="33">
        <v>105.44909</v>
      </c>
      <c r="E251" s="34">
        <v>1192402.7100899999</v>
      </c>
      <c r="F251" s="34">
        <v>1742152.6534500001</v>
      </c>
      <c r="G251" s="29" t="s">
        <v>49</v>
      </c>
      <c r="H251" s="29" t="s">
        <v>382</v>
      </c>
      <c r="I251" s="29" t="s">
        <v>383</v>
      </c>
      <c r="J251" s="29" t="s">
        <v>168</v>
      </c>
      <c r="K251" s="29" t="s">
        <v>114</v>
      </c>
      <c r="L251" s="29" t="s">
        <v>381</v>
      </c>
      <c r="M251" s="29" t="s">
        <v>155</v>
      </c>
    </row>
    <row r="252" spans="1:13" s="28" customFormat="1" ht="18.75">
      <c r="A252" s="31">
        <v>45335</v>
      </c>
      <c r="B252" s="32">
        <v>13.56</v>
      </c>
      <c r="C252" s="33">
        <v>15.666359999999999</v>
      </c>
      <c r="D252" s="33">
        <v>105.44597</v>
      </c>
      <c r="E252" s="34">
        <v>1192053.3156999999</v>
      </c>
      <c r="F252" s="34">
        <v>1742575.0233799999</v>
      </c>
      <c r="G252" s="29" t="s">
        <v>49</v>
      </c>
      <c r="H252" s="29" t="s">
        <v>382</v>
      </c>
      <c r="I252" s="29" t="s">
        <v>383</v>
      </c>
      <c r="J252" s="29" t="s">
        <v>168</v>
      </c>
      <c r="K252" s="29" t="s">
        <v>114</v>
      </c>
      <c r="L252" s="29" t="s">
        <v>381</v>
      </c>
      <c r="M252" s="29" t="s">
        <v>58</v>
      </c>
    </row>
    <row r="253" spans="1:13" s="13" customFormat="1" ht="18.75">
      <c r="B253" s="19"/>
      <c r="C253" s="20"/>
      <c r="D253" s="20"/>
      <c r="E253" s="21"/>
      <c r="F253" s="21"/>
      <c r="M253" s="14"/>
    </row>
    <row r="254" spans="1:13" s="13" customFormat="1" ht="18.75">
      <c r="B254" s="19"/>
      <c r="C254" s="20"/>
      <c r="D254" s="20"/>
      <c r="E254" s="21"/>
      <c r="F254" s="21"/>
      <c r="M254" s="14"/>
    </row>
    <row r="255" spans="1:13" s="13" customFormat="1" ht="18.75">
      <c r="A255" s="37" t="s">
        <v>45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</row>
    <row r="256" spans="1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ht="22.5" customHeight="1">
      <c r="M374" s="14"/>
    </row>
    <row r="375" spans="2:13" ht="22.5" customHeight="1">
      <c r="M375" s="14"/>
    </row>
    <row r="376" spans="2:13" ht="22.5" customHeight="1">
      <c r="M376" s="14"/>
    </row>
    <row r="377" spans="2:13" ht="22.5" customHeight="1">
      <c r="M377" s="14"/>
    </row>
    <row r="378" spans="2:13" ht="22.5" customHeight="1">
      <c r="M378" s="14"/>
    </row>
    <row r="379" spans="2:13" ht="22.5" customHeight="1">
      <c r="M379" s="14"/>
    </row>
    <row r="380" spans="2:13" ht="22.5" customHeight="1">
      <c r="M380" s="14"/>
    </row>
    <row r="381" spans="2:13" ht="22.5" customHeight="1">
      <c r="M381" s="14"/>
    </row>
    <row r="382" spans="2:13" ht="22.5" customHeight="1">
      <c r="M382" s="14"/>
    </row>
    <row r="383" spans="2:13" ht="22.5" customHeight="1">
      <c r="M383" s="14"/>
    </row>
    <row r="384" spans="2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</sheetData>
  <sortState xmlns:xlrd2="http://schemas.microsoft.com/office/spreadsheetml/2017/richdata2" ref="A48:M252">
    <sortCondition ref="J3:J252"/>
  </sortState>
  <mergeCells count="2">
    <mergeCell ref="A1:M1"/>
    <mergeCell ref="A255:M255"/>
  </mergeCells>
  <conditionalFormatting sqref="E3 E48:E252">
    <cfRule type="duplicateValues" dxfId="1" priority="61"/>
  </conditionalFormatting>
  <conditionalFormatting sqref="E4:E4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58"/>
  <sheetViews>
    <sheetView zoomScaleNormal="100" workbookViewId="0">
      <selection activeCell="F6" sqref="F6"/>
    </sheetView>
  </sheetViews>
  <sheetFormatPr defaultColWidth="8.425781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3" width="19.85546875" style="13" bestFit="1" customWidth="1"/>
    <col min="14" max="14" width="31.5703125" style="13" bestFit="1" customWidth="1"/>
    <col min="15" max="16" width="30.5703125" style="13" bestFit="1" customWidth="1"/>
    <col min="17" max="17" width="8.5703125" style="13" bestFit="1" customWidth="1"/>
    <col min="18" max="18" width="7.140625" style="13" bestFit="1" customWidth="1"/>
    <col min="19" max="19" width="12.85546875" style="13" bestFit="1" customWidth="1"/>
    <col min="20" max="16384" width="8.42578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45335</v>
      </c>
      <c r="B4" s="32">
        <v>1.06</v>
      </c>
      <c r="C4" s="33">
        <v>13.84323</v>
      </c>
      <c r="D4" s="33">
        <v>99.573229999999995</v>
      </c>
      <c r="E4" s="34">
        <v>561946.208873</v>
      </c>
      <c r="F4" s="34">
        <v>1530462.5795799999</v>
      </c>
      <c r="G4" s="29" t="s">
        <v>834</v>
      </c>
      <c r="H4" s="29" t="s">
        <v>896</v>
      </c>
      <c r="I4" s="29" t="s">
        <v>529</v>
      </c>
      <c r="J4" s="29" t="s">
        <v>74</v>
      </c>
      <c r="K4" s="29" t="s">
        <v>75</v>
      </c>
      <c r="L4" s="29" t="s">
        <v>58</v>
      </c>
    </row>
    <row r="5" spans="1:12" s="28" customFormat="1">
      <c r="A5" s="31">
        <v>45335</v>
      </c>
      <c r="B5" s="32">
        <v>1.06</v>
      </c>
      <c r="C5" s="33">
        <v>13.849830000000001</v>
      </c>
      <c r="D5" s="33">
        <v>99.573880000000003</v>
      </c>
      <c r="E5" s="34">
        <v>562014.70353599999</v>
      </c>
      <c r="F5" s="34">
        <v>1531192.69854</v>
      </c>
      <c r="G5" s="29" t="s">
        <v>834</v>
      </c>
      <c r="H5" s="29" t="s">
        <v>896</v>
      </c>
      <c r="I5" s="29" t="s">
        <v>529</v>
      </c>
      <c r="J5" s="29" t="s">
        <v>74</v>
      </c>
      <c r="K5" s="29" t="s">
        <v>75</v>
      </c>
      <c r="L5" s="29" t="s">
        <v>58</v>
      </c>
    </row>
    <row r="6" spans="1:12" s="28" customFormat="1">
      <c r="A6" s="31">
        <v>45335</v>
      </c>
      <c r="B6" s="32">
        <v>1.06</v>
      </c>
      <c r="C6" s="33">
        <v>14.309609999999999</v>
      </c>
      <c r="D6" s="33">
        <v>98.992000000000004</v>
      </c>
      <c r="E6" s="34">
        <v>499137.24294099997</v>
      </c>
      <c r="F6" s="34">
        <v>1581968.0899400001</v>
      </c>
      <c r="G6" s="29" t="s">
        <v>834</v>
      </c>
      <c r="H6" s="29" t="s">
        <v>263</v>
      </c>
      <c r="I6" s="29" t="s">
        <v>234</v>
      </c>
      <c r="J6" s="29" t="s">
        <v>74</v>
      </c>
      <c r="K6" s="29" t="s">
        <v>75</v>
      </c>
      <c r="L6" s="29" t="s">
        <v>58</v>
      </c>
    </row>
    <row r="7" spans="1:12" s="28" customFormat="1">
      <c r="A7" s="31">
        <v>45335</v>
      </c>
      <c r="B7" s="32">
        <v>1.06</v>
      </c>
      <c r="C7" s="33">
        <v>14.31634</v>
      </c>
      <c r="D7" s="33">
        <v>98.993899999999996</v>
      </c>
      <c r="E7" s="34">
        <v>499342.167334</v>
      </c>
      <c r="F7" s="34">
        <v>1582712.4076700001</v>
      </c>
      <c r="G7" s="29" t="s">
        <v>834</v>
      </c>
      <c r="H7" s="29" t="s">
        <v>263</v>
      </c>
      <c r="I7" s="29" t="s">
        <v>234</v>
      </c>
      <c r="J7" s="29" t="s">
        <v>74</v>
      </c>
      <c r="K7" s="29" t="s">
        <v>75</v>
      </c>
      <c r="L7" s="29" t="s">
        <v>58</v>
      </c>
    </row>
    <row r="8" spans="1:12" s="28" customFormat="1">
      <c r="A8" s="31">
        <v>45335</v>
      </c>
      <c r="B8" s="32">
        <v>1.06</v>
      </c>
      <c r="C8" s="33">
        <v>14.89771</v>
      </c>
      <c r="D8" s="33">
        <v>99.104339999999993</v>
      </c>
      <c r="E8" s="34">
        <v>511222.649385</v>
      </c>
      <c r="F8" s="34">
        <v>1647014.94352</v>
      </c>
      <c r="G8" s="29" t="s">
        <v>834</v>
      </c>
      <c r="H8" s="29" t="s">
        <v>277</v>
      </c>
      <c r="I8" s="29" t="s">
        <v>80</v>
      </c>
      <c r="J8" s="29" t="s">
        <v>74</v>
      </c>
      <c r="K8" s="29" t="s">
        <v>75</v>
      </c>
      <c r="L8" s="29" t="s">
        <v>58</v>
      </c>
    </row>
    <row r="9" spans="1:12" s="28" customFormat="1">
      <c r="A9" s="31">
        <v>45335</v>
      </c>
      <c r="B9" s="32">
        <v>2.46</v>
      </c>
      <c r="C9" s="33">
        <v>13.96462</v>
      </c>
      <c r="D9" s="33">
        <v>99.336600000000004</v>
      </c>
      <c r="E9" s="34">
        <v>536355.43619699997</v>
      </c>
      <c r="F9" s="34">
        <v>1543839.23113</v>
      </c>
      <c r="G9" s="29" t="s">
        <v>834</v>
      </c>
      <c r="H9" s="29" t="s">
        <v>897</v>
      </c>
      <c r="I9" s="29" t="s">
        <v>73</v>
      </c>
      <c r="J9" s="29" t="s">
        <v>74</v>
      </c>
      <c r="K9" s="29" t="s">
        <v>75</v>
      </c>
      <c r="L9" s="29" t="s">
        <v>58</v>
      </c>
    </row>
    <row r="10" spans="1:12" s="28" customFormat="1">
      <c r="A10" s="31">
        <v>45335</v>
      </c>
      <c r="B10" s="32">
        <v>2.46</v>
      </c>
      <c r="C10" s="33">
        <v>14.013920000000001</v>
      </c>
      <c r="D10" s="33">
        <v>99.580539999999999</v>
      </c>
      <c r="E10" s="34">
        <v>562690.14425400004</v>
      </c>
      <c r="F10" s="34">
        <v>1549342.70138</v>
      </c>
      <c r="G10" s="29" t="s">
        <v>834</v>
      </c>
      <c r="H10" s="29" t="s">
        <v>898</v>
      </c>
      <c r="I10" s="29" t="s">
        <v>529</v>
      </c>
      <c r="J10" s="29" t="s">
        <v>74</v>
      </c>
      <c r="K10" s="29" t="s">
        <v>75</v>
      </c>
      <c r="L10" s="29" t="s">
        <v>58</v>
      </c>
    </row>
    <row r="11" spans="1:12" s="28" customFormat="1">
      <c r="A11" s="31">
        <v>45335</v>
      </c>
      <c r="B11" s="32">
        <v>2.46</v>
      </c>
      <c r="C11" s="33">
        <v>14.01831</v>
      </c>
      <c r="D11" s="33">
        <v>99.581919999999997</v>
      </c>
      <c r="E11" s="34">
        <v>562837.97499100002</v>
      </c>
      <c r="F11" s="34">
        <v>1549828.60259</v>
      </c>
      <c r="G11" s="29" t="s">
        <v>834</v>
      </c>
      <c r="H11" s="29" t="s">
        <v>899</v>
      </c>
      <c r="I11" s="29" t="s">
        <v>529</v>
      </c>
      <c r="J11" s="29" t="s">
        <v>74</v>
      </c>
      <c r="K11" s="29" t="s">
        <v>75</v>
      </c>
      <c r="L11" s="29" t="s">
        <v>58</v>
      </c>
    </row>
    <row r="12" spans="1:12" s="28" customFormat="1">
      <c r="A12" s="31">
        <v>45335</v>
      </c>
      <c r="B12" s="32">
        <v>2.46</v>
      </c>
      <c r="C12" s="33">
        <v>14.38523</v>
      </c>
      <c r="D12" s="33">
        <v>98.886129999999994</v>
      </c>
      <c r="E12" s="34">
        <v>487723.84344600001</v>
      </c>
      <c r="F12" s="34">
        <v>1590334.54425</v>
      </c>
      <c r="G12" s="29" t="s">
        <v>834</v>
      </c>
      <c r="H12" s="29" t="s">
        <v>234</v>
      </c>
      <c r="I12" s="29" t="s">
        <v>234</v>
      </c>
      <c r="J12" s="29" t="s">
        <v>74</v>
      </c>
      <c r="K12" s="29" t="s">
        <v>75</v>
      </c>
      <c r="L12" s="29" t="s">
        <v>58</v>
      </c>
    </row>
    <row r="13" spans="1:12" s="28" customFormat="1">
      <c r="A13" s="31">
        <v>45335</v>
      </c>
      <c r="B13" s="32">
        <v>2.46</v>
      </c>
      <c r="C13" s="33">
        <v>14.892110000000001</v>
      </c>
      <c r="D13" s="33">
        <v>99.099010000000007</v>
      </c>
      <c r="E13" s="34">
        <v>510649.63742099999</v>
      </c>
      <c r="F13" s="34">
        <v>1646395.3019999999</v>
      </c>
      <c r="G13" s="29" t="s">
        <v>834</v>
      </c>
      <c r="H13" s="29" t="s">
        <v>277</v>
      </c>
      <c r="I13" s="29" t="s">
        <v>80</v>
      </c>
      <c r="J13" s="29" t="s">
        <v>74</v>
      </c>
      <c r="K13" s="29" t="s">
        <v>75</v>
      </c>
      <c r="L13" s="29" t="s">
        <v>58</v>
      </c>
    </row>
    <row r="14" spans="1:12" s="28" customFormat="1">
      <c r="A14" s="31">
        <v>45335</v>
      </c>
      <c r="B14" s="32">
        <v>2.46</v>
      </c>
      <c r="C14" s="33">
        <v>14.894920000000001</v>
      </c>
      <c r="D14" s="33">
        <v>99.099100000000007</v>
      </c>
      <c r="E14" s="34">
        <v>510659.17977500003</v>
      </c>
      <c r="F14" s="34">
        <v>1646706.10228</v>
      </c>
      <c r="G14" s="29" t="s">
        <v>834</v>
      </c>
      <c r="H14" s="29" t="s">
        <v>277</v>
      </c>
      <c r="I14" s="29" t="s">
        <v>80</v>
      </c>
      <c r="J14" s="29" t="s">
        <v>74</v>
      </c>
      <c r="K14" s="29" t="s">
        <v>75</v>
      </c>
      <c r="L14" s="29" t="s">
        <v>58</v>
      </c>
    </row>
    <row r="15" spans="1:12" s="28" customFormat="1">
      <c r="A15" s="31">
        <v>45335</v>
      </c>
      <c r="B15" s="32">
        <v>2.46</v>
      </c>
      <c r="C15" s="33">
        <v>14.90676</v>
      </c>
      <c r="D15" s="33">
        <v>99.121939999999995</v>
      </c>
      <c r="E15" s="34">
        <v>513115.13268899999</v>
      </c>
      <c r="F15" s="34">
        <v>1648016.8681399999</v>
      </c>
      <c r="G15" s="29" t="s">
        <v>834</v>
      </c>
      <c r="H15" s="29" t="s">
        <v>277</v>
      </c>
      <c r="I15" s="29" t="s">
        <v>80</v>
      </c>
      <c r="J15" s="29" t="s">
        <v>74</v>
      </c>
      <c r="K15" s="29" t="s">
        <v>75</v>
      </c>
      <c r="L15" s="29" t="s">
        <v>58</v>
      </c>
    </row>
    <row r="16" spans="1:12" s="28" customFormat="1">
      <c r="A16" s="31">
        <v>45335</v>
      </c>
      <c r="B16" s="32">
        <v>1.06</v>
      </c>
      <c r="C16" s="33">
        <v>16.607679999999998</v>
      </c>
      <c r="D16" s="33">
        <v>103.19861</v>
      </c>
      <c r="E16" s="34">
        <v>948170.95833399997</v>
      </c>
      <c r="F16" s="34">
        <v>1840854.88659</v>
      </c>
      <c r="G16" s="29" t="s">
        <v>834</v>
      </c>
      <c r="H16" s="29" t="s">
        <v>900</v>
      </c>
      <c r="I16" s="29" t="s">
        <v>900</v>
      </c>
      <c r="J16" s="29" t="s">
        <v>119</v>
      </c>
      <c r="K16" s="29" t="s">
        <v>114</v>
      </c>
      <c r="L16" s="29" t="s">
        <v>58</v>
      </c>
    </row>
    <row r="17" spans="1:12" s="28" customFormat="1">
      <c r="A17" s="31">
        <v>45335</v>
      </c>
      <c r="B17" s="32">
        <v>1.06</v>
      </c>
      <c r="C17" s="33">
        <v>16.668710000000001</v>
      </c>
      <c r="D17" s="33">
        <v>103.92316</v>
      </c>
      <c r="E17" s="34">
        <v>1025493.0878400001</v>
      </c>
      <c r="F17" s="34">
        <v>1849393.9681599999</v>
      </c>
      <c r="G17" s="29" t="s">
        <v>834</v>
      </c>
      <c r="H17" s="29" t="s">
        <v>548</v>
      </c>
      <c r="I17" s="29" t="s">
        <v>118</v>
      </c>
      <c r="J17" s="29" t="s">
        <v>119</v>
      </c>
      <c r="K17" s="29" t="s">
        <v>114</v>
      </c>
      <c r="L17" s="29" t="s">
        <v>58</v>
      </c>
    </row>
    <row r="18" spans="1:12" s="28" customFormat="1">
      <c r="A18" s="31">
        <v>45335</v>
      </c>
      <c r="B18" s="32">
        <v>1.06</v>
      </c>
      <c r="C18" s="33">
        <v>16.673030000000001</v>
      </c>
      <c r="D18" s="33">
        <v>103.93101</v>
      </c>
      <c r="E18" s="34">
        <v>1026320.865</v>
      </c>
      <c r="F18" s="34">
        <v>1849894.10745</v>
      </c>
      <c r="G18" s="29" t="s">
        <v>834</v>
      </c>
      <c r="H18" s="29" t="s">
        <v>548</v>
      </c>
      <c r="I18" s="29" t="s">
        <v>118</v>
      </c>
      <c r="J18" s="29" t="s">
        <v>119</v>
      </c>
      <c r="K18" s="29" t="s">
        <v>114</v>
      </c>
      <c r="L18" s="29" t="s">
        <v>58</v>
      </c>
    </row>
    <row r="19" spans="1:12" s="28" customFormat="1">
      <c r="A19" s="31">
        <v>45335</v>
      </c>
      <c r="B19" s="32">
        <v>1.06</v>
      </c>
      <c r="C19" s="33">
        <v>16.67343</v>
      </c>
      <c r="D19" s="33">
        <v>103.9276</v>
      </c>
      <c r="E19" s="34">
        <v>1025955.03793</v>
      </c>
      <c r="F19" s="34">
        <v>1849929.46848</v>
      </c>
      <c r="G19" s="29" t="s">
        <v>834</v>
      </c>
      <c r="H19" s="29" t="s">
        <v>548</v>
      </c>
      <c r="I19" s="29" t="s">
        <v>118</v>
      </c>
      <c r="J19" s="29" t="s">
        <v>119</v>
      </c>
      <c r="K19" s="29" t="s">
        <v>114</v>
      </c>
      <c r="L19" s="29" t="s">
        <v>58</v>
      </c>
    </row>
    <row r="20" spans="1:12" s="28" customFormat="1">
      <c r="A20" s="31">
        <v>45335</v>
      </c>
      <c r="B20" s="32">
        <v>1.06</v>
      </c>
      <c r="C20" s="33">
        <v>16.673839999999998</v>
      </c>
      <c r="D20" s="33">
        <v>103.92407</v>
      </c>
      <c r="E20" s="34">
        <v>1025576.35161</v>
      </c>
      <c r="F20" s="34">
        <v>1849965.62781</v>
      </c>
      <c r="G20" s="29" t="s">
        <v>834</v>
      </c>
      <c r="H20" s="29" t="s">
        <v>548</v>
      </c>
      <c r="I20" s="29" t="s">
        <v>118</v>
      </c>
      <c r="J20" s="29" t="s">
        <v>119</v>
      </c>
      <c r="K20" s="29" t="s">
        <v>114</v>
      </c>
      <c r="L20" s="29" t="s">
        <v>58</v>
      </c>
    </row>
    <row r="21" spans="1:12" s="28" customFormat="1">
      <c r="A21" s="31">
        <v>45335</v>
      </c>
      <c r="B21" s="32">
        <v>1.06</v>
      </c>
      <c r="C21" s="33">
        <v>16.674399999999999</v>
      </c>
      <c r="D21" s="33">
        <v>103.93481</v>
      </c>
      <c r="E21" s="34">
        <v>1026723.54345</v>
      </c>
      <c r="F21" s="34">
        <v>1850056.1978</v>
      </c>
      <c r="G21" s="29" t="s">
        <v>834</v>
      </c>
      <c r="H21" s="29" t="s">
        <v>548</v>
      </c>
      <c r="I21" s="29" t="s">
        <v>118</v>
      </c>
      <c r="J21" s="29" t="s">
        <v>119</v>
      </c>
      <c r="K21" s="29" t="s">
        <v>114</v>
      </c>
      <c r="L21" s="29" t="s">
        <v>58</v>
      </c>
    </row>
    <row r="22" spans="1:12" s="28" customFormat="1">
      <c r="A22" s="31">
        <v>45335</v>
      </c>
      <c r="B22" s="32">
        <v>1.06</v>
      </c>
      <c r="C22" s="33">
        <v>16.677759999999999</v>
      </c>
      <c r="D22" s="33">
        <v>103.9353</v>
      </c>
      <c r="E22" s="34">
        <v>1026766.71384</v>
      </c>
      <c r="F22" s="34">
        <v>1850430.3467000001</v>
      </c>
      <c r="G22" s="29" t="s">
        <v>834</v>
      </c>
      <c r="H22" s="29" t="s">
        <v>548</v>
      </c>
      <c r="I22" s="29" t="s">
        <v>118</v>
      </c>
      <c r="J22" s="29" t="s">
        <v>119</v>
      </c>
      <c r="K22" s="29" t="s">
        <v>114</v>
      </c>
      <c r="L22" s="29" t="s">
        <v>58</v>
      </c>
    </row>
    <row r="23" spans="1:12" s="28" customFormat="1">
      <c r="A23" s="31">
        <v>45335</v>
      </c>
      <c r="B23" s="32">
        <v>1.06</v>
      </c>
      <c r="C23" s="33">
        <v>16.797619999999998</v>
      </c>
      <c r="D23" s="33">
        <v>103.29991</v>
      </c>
      <c r="E23" s="34">
        <v>958545.76905899995</v>
      </c>
      <c r="F23" s="34">
        <v>1862146.19395</v>
      </c>
      <c r="G23" s="29" t="s">
        <v>834</v>
      </c>
      <c r="H23" s="29" t="s">
        <v>901</v>
      </c>
      <c r="I23" s="29" t="s">
        <v>902</v>
      </c>
      <c r="J23" s="29" t="s">
        <v>119</v>
      </c>
      <c r="K23" s="29" t="s">
        <v>114</v>
      </c>
      <c r="L23" s="29" t="s">
        <v>58</v>
      </c>
    </row>
    <row r="24" spans="1:12" s="28" customFormat="1">
      <c r="A24" s="31">
        <v>45335</v>
      </c>
      <c r="B24" s="32">
        <v>1.06</v>
      </c>
      <c r="C24" s="33">
        <v>16.288609999999998</v>
      </c>
      <c r="D24" s="33">
        <v>99.681169999999995</v>
      </c>
      <c r="E24" s="34">
        <v>572775.36844200001</v>
      </c>
      <c r="F24" s="34">
        <v>1800981.5737900001</v>
      </c>
      <c r="G24" s="29" t="s">
        <v>834</v>
      </c>
      <c r="H24" s="29" t="s">
        <v>903</v>
      </c>
      <c r="I24" s="29" t="s">
        <v>904</v>
      </c>
      <c r="J24" s="29" t="s">
        <v>553</v>
      </c>
      <c r="K24" s="29" t="s">
        <v>53</v>
      </c>
      <c r="L24" s="29" t="s">
        <v>58</v>
      </c>
    </row>
    <row r="25" spans="1:12" s="28" customFormat="1">
      <c r="A25" s="31">
        <v>45335</v>
      </c>
      <c r="B25" s="32">
        <v>2.46</v>
      </c>
      <c r="C25" s="33">
        <v>16.151289999999999</v>
      </c>
      <c r="D25" s="33">
        <v>99.838149999999999</v>
      </c>
      <c r="E25" s="34">
        <v>589609.91691699997</v>
      </c>
      <c r="F25" s="34">
        <v>1785852.6832099999</v>
      </c>
      <c r="G25" s="29" t="s">
        <v>834</v>
      </c>
      <c r="H25" s="29" t="s">
        <v>905</v>
      </c>
      <c r="I25" s="29" t="s">
        <v>904</v>
      </c>
      <c r="J25" s="29" t="s">
        <v>553</v>
      </c>
      <c r="K25" s="29" t="s">
        <v>53</v>
      </c>
      <c r="L25" s="29" t="s">
        <v>58</v>
      </c>
    </row>
    <row r="26" spans="1:12" s="28" customFormat="1">
      <c r="A26" s="31">
        <v>45335</v>
      </c>
      <c r="B26" s="32">
        <v>1.06</v>
      </c>
      <c r="C26" s="33">
        <v>16.663489999999999</v>
      </c>
      <c r="D26" s="33">
        <v>102.02361999999999</v>
      </c>
      <c r="E26" s="34">
        <v>822538.68625000003</v>
      </c>
      <c r="F26" s="34">
        <v>1844771.25541</v>
      </c>
      <c r="G26" s="29" t="s">
        <v>834</v>
      </c>
      <c r="H26" s="29" t="s">
        <v>906</v>
      </c>
      <c r="I26" s="29" t="s">
        <v>907</v>
      </c>
      <c r="J26" s="29" t="s">
        <v>140</v>
      </c>
      <c r="K26" s="29" t="s">
        <v>114</v>
      </c>
      <c r="L26" s="29" t="s">
        <v>58</v>
      </c>
    </row>
    <row r="27" spans="1:12" s="28" customFormat="1">
      <c r="A27" s="31">
        <v>45335</v>
      </c>
      <c r="B27" s="32">
        <v>1.06</v>
      </c>
      <c r="C27" s="33">
        <v>16.66395</v>
      </c>
      <c r="D27" s="33">
        <v>102.02596</v>
      </c>
      <c r="E27" s="34">
        <v>822787.72412200004</v>
      </c>
      <c r="F27" s="34">
        <v>1844825.9862500001</v>
      </c>
      <c r="G27" s="29" t="s">
        <v>834</v>
      </c>
      <c r="H27" s="29" t="s">
        <v>906</v>
      </c>
      <c r="I27" s="29" t="s">
        <v>907</v>
      </c>
      <c r="J27" s="29" t="s">
        <v>140</v>
      </c>
      <c r="K27" s="29" t="s">
        <v>114</v>
      </c>
      <c r="L27" s="29" t="s">
        <v>58</v>
      </c>
    </row>
    <row r="28" spans="1:12" s="28" customFormat="1">
      <c r="A28" s="31">
        <v>45335</v>
      </c>
      <c r="B28" s="32">
        <v>1.06</v>
      </c>
      <c r="C28" s="33">
        <v>16.66893</v>
      </c>
      <c r="D28" s="33">
        <v>102.14444</v>
      </c>
      <c r="E28" s="34">
        <v>835428.109773</v>
      </c>
      <c r="F28" s="34">
        <v>1845573.0862700001</v>
      </c>
      <c r="G28" s="29" t="s">
        <v>834</v>
      </c>
      <c r="H28" s="29" t="s">
        <v>908</v>
      </c>
      <c r="I28" s="29" t="s">
        <v>909</v>
      </c>
      <c r="J28" s="29" t="s">
        <v>140</v>
      </c>
      <c r="K28" s="29" t="s">
        <v>114</v>
      </c>
      <c r="L28" s="29" t="s">
        <v>58</v>
      </c>
    </row>
    <row r="29" spans="1:12" s="28" customFormat="1">
      <c r="A29" s="31">
        <v>45335</v>
      </c>
      <c r="B29" s="32">
        <v>1.06</v>
      </c>
      <c r="C29" s="33">
        <v>16.66902</v>
      </c>
      <c r="D29" s="33">
        <v>102.14227</v>
      </c>
      <c r="E29" s="34">
        <v>835196.27612000005</v>
      </c>
      <c r="F29" s="34">
        <v>1845579.40527</v>
      </c>
      <c r="G29" s="29" t="s">
        <v>834</v>
      </c>
      <c r="H29" s="29" t="s">
        <v>908</v>
      </c>
      <c r="I29" s="29" t="s">
        <v>909</v>
      </c>
      <c r="J29" s="29" t="s">
        <v>140</v>
      </c>
      <c r="K29" s="29" t="s">
        <v>114</v>
      </c>
      <c r="L29" s="29" t="s">
        <v>58</v>
      </c>
    </row>
    <row r="30" spans="1:12" s="28" customFormat="1">
      <c r="A30" s="31">
        <v>45335</v>
      </c>
      <c r="B30" s="32">
        <v>1.06</v>
      </c>
      <c r="C30" s="33">
        <v>16.68591</v>
      </c>
      <c r="D30" s="33">
        <v>102.31854</v>
      </c>
      <c r="E30" s="34">
        <v>853985.668649</v>
      </c>
      <c r="F30" s="34">
        <v>1847755.14524</v>
      </c>
      <c r="G30" s="29" t="s">
        <v>834</v>
      </c>
      <c r="H30" s="29" t="s">
        <v>593</v>
      </c>
      <c r="I30" s="29" t="s">
        <v>910</v>
      </c>
      <c r="J30" s="29" t="s">
        <v>140</v>
      </c>
      <c r="K30" s="29" t="s">
        <v>114</v>
      </c>
      <c r="L30" s="29" t="s">
        <v>58</v>
      </c>
    </row>
    <row r="31" spans="1:12" s="28" customFormat="1">
      <c r="A31" s="31">
        <v>45335</v>
      </c>
      <c r="B31" s="32">
        <v>1.06</v>
      </c>
      <c r="C31" s="33">
        <v>16.760760000000001</v>
      </c>
      <c r="D31" s="33">
        <v>103.02162</v>
      </c>
      <c r="E31" s="34">
        <v>928909.30866600003</v>
      </c>
      <c r="F31" s="34">
        <v>1857435.3849599999</v>
      </c>
      <c r="G31" s="29" t="s">
        <v>834</v>
      </c>
      <c r="H31" s="29" t="s">
        <v>911</v>
      </c>
      <c r="I31" s="29" t="s">
        <v>912</v>
      </c>
      <c r="J31" s="29" t="s">
        <v>140</v>
      </c>
      <c r="K31" s="29" t="s">
        <v>114</v>
      </c>
      <c r="L31" s="29" t="s">
        <v>58</v>
      </c>
    </row>
    <row r="32" spans="1:12" s="28" customFormat="1">
      <c r="A32" s="31">
        <v>45335</v>
      </c>
      <c r="B32" s="32">
        <v>1.06</v>
      </c>
      <c r="C32" s="33">
        <v>16.790700000000001</v>
      </c>
      <c r="D32" s="33">
        <v>102.84621</v>
      </c>
      <c r="E32" s="34">
        <v>910113.14014100004</v>
      </c>
      <c r="F32" s="34">
        <v>1860382.21371</v>
      </c>
      <c r="G32" s="29" t="s">
        <v>834</v>
      </c>
      <c r="H32" s="29" t="s">
        <v>187</v>
      </c>
      <c r="I32" s="29" t="s">
        <v>187</v>
      </c>
      <c r="J32" s="29" t="s">
        <v>140</v>
      </c>
      <c r="K32" s="29" t="s">
        <v>114</v>
      </c>
      <c r="L32" s="29" t="s">
        <v>58</v>
      </c>
    </row>
    <row r="33" spans="1:12" s="28" customFormat="1">
      <c r="A33" s="31">
        <v>45335</v>
      </c>
      <c r="B33" s="32">
        <v>1.06</v>
      </c>
      <c r="C33" s="33">
        <v>16.7911</v>
      </c>
      <c r="D33" s="33">
        <v>102.84241</v>
      </c>
      <c r="E33" s="34">
        <v>909706.58389699995</v>
      </c>
      <c r="F33" s="34">
        <v>1860418.6709799999</v>
      </c>
      <c r="G33" s="29" t="s">
        <v>834</v>
      </c>
      <c r="H33" s="29" t="s">
        <v>187</v>
      </c>
      <c r="I33" s="29" t="s">
        <v>187</v>
      </c>
      <c r="J33" s="29" t="s">
        <v>140</v>
      </c>
      <c r="K33" s="29" t="s">
        <v>114</v>
      </c>
      <c r="L33" s="29" t="s">
        <v>58</v>
      </c>
    </row>
    <row r="34" spans="1:12" s="28" customFormat="1">
      <c r="A34" s="31">
        <v>45335</v>
      </c>
      <c r="B34" s="32">
        <v>1.06</v>
      </c>
      <c r="C34" s="33">
        <v>16.79177</v>
      </c>
      <c r="D34" s="33">
        <v>102.84372999999999</v>
      </c>
      <c r="E34" s="34">
        <v>909846.06810300006</v>
      </c>
      <c r="F34" s="34">
        <v>1860495.6631100001</v>
      </c>
      <c r="G34" s="29" t="s">
        <v>834</v>
      </c>
      <c r="H34" s="29" t="s">
        <v>187</v>
      </c>
      <c r="I34" s="29" t="s">
        <v>187</v>
      </c>
      <c r="J34" s="29" t="s">
        <v>140</v>
      </c>
      <c r="K34" s="29" t="s">
        <v>114</v>
      </c>
      <c r="L34" s="29" t="s">
        <v>58</v>
      </c>
    </row>
    <row r="35" spans="1:12" s="28" customFormat="1">
      <c r="A35" s="31">
        <v>45335</v>
      </c>
      <c r="B35" s="32">
        <v>1.06</v>
      </c>
      <c r="C35" s="33">
        <v>16.792190000000002</v>
      </c>
      <c r="D35" s="33">
        <v>102.83993</v>
      </c>
      <c r="E35" s="34">
        <v>909439.47265999997</v>
      </c>
      <c r="F35" s="34">
        <v>1860534.3415699999</v>
      </c>
      <c r="G35" s="29" t="s">
        <v>834</v>
      </c>
      <c r="H35" s="29" t="s">
        <v>187</v>
      </c>
      <c r="I35" s="29" t="s">
        <v>187</v>
      </c>
      <c r="J35" s="29" t="s">
        <v>140</v>
      </c>
      <c r="K35" s="29" t="s">
        <v>114</v>
      </c>
      <c r="L35" s="29" t="s">
        <v>58</v>
      </c>
    </row>
    <row r="36" spans="1:12" s="28" customFormat="1">
      <c r="A36" s="31">
        <v>45335</v>
      </c>
      <c r="B36" s="32">
        <v>2.46</v>
      </c>
      <c r="C36" s="33">
        <v>16.738759999999999</v>
      </c>
      <c r="D36" s="33">
        <v>102.20052</v>
      </c>
      <c r="E36" s="34">
        <v>841291.22705500002</v>
      </c>
      <c r="F36" s="34">
        <v>1853403.1387100001</v>
      </c>
      <c r="G36" s="29" t="s">
        <v>834</v>
      </c>
      <c r="H36" s="29" t="s">
        <v>913</v>
      </c>
      <c r="I36" s="29" t="s">
        <v>909</v>
      </c>
      <c r="J36" s="29" t="s">
        <v>140</v>
      </c>
      <c r="K36" s="29" t="s">
        <v>114</v>
      </c>
      <c r="L36" s="29" t="s">
        <v>58</v>
      </c>
    </row>
    <row r="37" spans="1:12" s="28" customFormat="1">
      <c r="A37" s="31">
        <v>45335</v>
      </c>
      <c r="B37" s="32">
        <v>1.06</v>
      </c>
      <c r="C37" s="33">
        <v>13.49949</v>
      </c>
      <c r="D37" s="33">
        <v>101.44717</v>
      </c>
      <c r="E37" s="34">
        <v>764905.97028300003</v>
      </c>
      <c r="F37" s="34">
        <v>1493694.70563</v>
      </c>
      <c r="G37" s="29" t="s">
        <v>834</v>
      </c>
      <c r="H37" s="29" t="s">
        <v>914</v>
      </c>
      <c r="I37" s="29" t="s">
        <v>569</v>
      </c>
      <c r="J37" s="29" t="s">
        <v>467</v>
      </c>
      <c r="K37" s="29" t="s">
        <v>75</v>
      </c>
      <c r="L37" s="29" t="s">
        <v>58</v>
      </c>
    </row>
    <row r="38" spans="1:12" s="28" customFormat="1">
      <c r="A38" s="31">
        <v>45335</v>
      </c>
      <c r="B38" s="32">
        <v>1.06</v>
      </c>
      <c r="C38" s="33">
        <v>13.606629999999999</v>
      </c>
      <c r="D38" s="33">
        <v>101.38473999999999</v>
      </c>
      <c r="E38" s="34">
        <v>758028.65109399997</v>
      </c>
      <c r="F38" s="34">
        <v>1505486.0355199999</v>
      </c>
      <c r="G38" s="29" t="s">
        <v>834</v>
      </c>
      <c r="H38" s="29" t="s">
        <v>570</v>
      </c>
      <c r="I38" s="29" t="s">
        <v>571</v>
      </c>
      <c r="J38" s="29" t="s">
        <v>467</v>
      </c>
      <c r="K38" s="29" t="s">
        <v>75</v>
      </c>
      <c r="L38" s="29" t="s">
        <v>58</v>
      </c>
    </row>
    <row r="39" spans="1:12" s="28" customFormat="1">
      <c r="A39" s="31">
        <v>45335</v>
      </c>
      <c r="B39" s="32">
        <v>1.06</v>
      </c>
      <c r="C39" s="33">
        <v>13.607100000000001</v>
      </c>
      <c r="D39" s="33">
        <v>101.38057000000001</v>
      </c>
      <c r="E39" s="34">
        <v>757576.715952</v>
      </c>
      <c r="F39" s="34">
        <v>1505533.6347699999</v>
      </c>
      <c r="G39" s="29" t="s">
        <v>834</v>
      </c>
      <c r="H39" s="29" t="s">
        <v>570</v>
      </c>
      <c r="I39" s="29" t="s">
        <v>571</v>
      </c>
      <c r="J39" s="29" t="s">
        <v>467</v>
      </c>
      <c r="K39" s="29" t="s">
        <v>75</v>
      </c>
      <c r="L39" s="29" t="s">
        <v>58</v>
      </c>
    </row>
    <row r="40" spans="1:12" s="28" customFormat="1">
      <c r="A40" s="31">
        <v>45335</v>
      </c>
      <c r="B40" s="32">
        <v>1.06</v>
      </c>
      <c r="C40" s="33">
        <v>13.612500000000001</v>
      </c>
      <c r="D40" s="33">
        <v>101.38545999999999</v>
      </c>
      <c r="E40" s="34">
        <v>758100.22691500001</v>
      </c>
      <c r="F40" s="34">
        <v>1506136.4755599999</v>
      </c>
      <c r="G40" s="29" t="s">
        <v>834</v>
      </c>
      <c r="H40" s="29" t="s">
        <v>570</v>
      </c>
      <c r="I40" s="29" t="s">
        <v>571</v>
      </c>
      <c r="J40" s="29" t="s">
        <v>467</v>
      </c>
      <c r="K40" s="29" t="s">
        <v>75</v>
      </c>
      <c r="L40" s="29" t="s">
        <v>58</v>
      </c>
    </row>
    <row r="41" spans="1:12" s="28" customFormat="1">
      <c r="A41" s="31">
        <v>45335</v>
      </c>
      <c r="B41" s="32">
        <v>1.06</v>
      </c>
      <c r="C41" s="33">
        <v>13.612959999999999</v>
      </c>
      <c r="D41" s="33">
        <v>101.38139</v>
      </c>
      <c r="E41" s="34">
        <v>757659.13846299995</v>
      </c>
      <c r="F41" s="34">
        <v>1506183.07094</v>
      </c>
      <c r="G41" s="29" t="s">
        <v>834</v>
      </c>
      <c r="H41" s="29" t="s">
        <v>570</v>
      </c>
      <c r="I41" s="29" t="s">
        <v>571</v>
      </c>
      <c r="J41" s="29" t="s">
        <v>467</v>
      </c>
      <c r="K41" s="29" t="s">
        <v>75</v>
      </c>
      <c r="L41" s="29" t="s">
        <v>58</v>
      </c>
    </row>
    <row r="42" spans="1:12" s="28" customFormat="1">
      <c r="A42" s="31">
        <v>45335</v>
      </c>
      <c r="B42" s="32">
        <v>2.46</v>
      </c>
      <c r="C42" s="33">
        <v>14.97991</v>
      </c>
      <c r="D42" s="33">
        <v>99.900009999999995</v>
      </c>
      <c r="E42" s="34">
        <v>596770.29591500002</v>
      </c>
      <c r="F42" s="34">
        <v>1656300.41968</v>
      </c>
      <c r="G42" s="29" t="s">
        <v>834</v>
      </c>
      <c r="H42" s="29" t="s">
        <v>915</v>
      </c>
      <c r="I42" s="29" t="s">
        <v>915</v>
      </c>
      <c r="J42" s="29" t="s">
        <v>584</v>
      </c>
      <c r="K42" s="29" t="s">
        <v>75</v>
      </c>
      <c r="L42" s="29" t="s">
        <v>58</v>
      </c>
    </row>
    <row r="43" spans="1:12" s="28" customFormat="1">
      <c r="A43" s="31">
        <v>45335</v>
      </c>
      <c r="B43" s="32">
        <v>1.06</v>
      </c>
      <c r="C43" s="33">
        <v>16.137619999999998</v>
      </c>
      <c r="D43" s="33">
        <v>101.84801</v>
      </c>
      <c r="E43" s="34">
        <v>804610.40893599996</v>
      </c>
      <c r="F43" s="34">
        <v>1786263.7118299999</v>
      </c>
      <c r="G43" s="29" t="s">
        <v>834</v>
      </c>
      <c r="H43" s="29" t="s">
        <v>916</v>
      </c>
      <c r="I43" s="29" t="s">
        <v>150</v>
      </c>
      <c r="J43" s="29" t="s">
        <v>151</v>
      </c>
      <c r="K43" s="29" t="s">
        <v>114</v>
      </c>
      <c r="L43" s="29" t="s">
        <v>58</v>
      </c>
    </row>
    <row r="44" spans="1:12" s="28" customFormat="1">
      <c r="A44" s="31">
        <v>45335</v>
      </c>
      <c r="B44" s="32">
        <v>1.06</v>
      </c>
      <c r="C44" s="33">
        <v>16.569289999999999</v>
      </c>
      <c r="D44" s="33">
        <v>101.70055000000001</v>
      </c>
      <c r="E44" s="34">
        <v>788193.758241</v>
      </c>
      <c r="F44" s="34">
        <v>1833846.6238200001</v>
      </c>
      <c r="G44" s="29" t="s">
        <v>834</v>
      </c>
      <c r="H44" s="29" t="s">
        <v>917</v>
      </c>
      <c r="I44" s="29" t="s">
        <v>837</v>
      </c>
      <c r="J44" s="29" t="s">
        <v>151</v>
      </c>
      <c r="K44" s="29" t="s">
        <v>114</v>
      </c>
      <c r="L44" s="29" t="s">
        <v>58</v>
      </c>
    </row>
    <row r="45" spans="1:12" s="28" customFormat="1">
      <c r="A45" s="31">
        <v>45335</v>
      </c>
      <c r="B45" s="32">
        <v>1.06</v>
      </c>
      <c r="C45" s="33">
        <v>15.918060000000001</v>
      </c>
      <c r="D45" s="33">
        <v>102.13883</v>
      </c>
      <c r="E45" s="34">
        <v>836108.69073100004</v>
      </c>
      <c r="F45" s="34">
        <v>1762398.48964</v>
      </c>
      <c r="G45" s="29" t="s">
        <v>834</v>
      </c>
      <c r="H45" s="29" t="s">
        <v>918</v>
      </c>
      <c r="I45" s="29" t="s">
        <v>202</v>
      </c>
      <c r="J45" s="29" t="s">
        <v>151</v>
      </c>
      <c r="K45" s="29" t="s">
        <v>114</v>
      </c>
      <c r="L45" s="29" t="s">
        <v>58</v>
      </c>
    </row>
    <row r="46" spans="1:12" s="28" customFormat="1">
      <c r="A46" s="31">
        <v>45335</v>
      </c>
      <c r="B46" s="32">
        <v>1.06</v>
      </c>
      <c r="C46" s="33">
        <v>15.918329999999999</v>
      </c>
      <c r="D46" s="33">
        <v>102.14071</v>
      </c>
      <c r="E46" s="34">
        <v>836309.72527699999</v>
      </c>
      <c r="F46" s="34">
        <v>1762431.425</v>
      </c>
      <c r="G46" s="29" t="s">
        <v>834</v>
      </c>
      <c r="H46" s="29" t="s">
        <v>918</v>
      </c>
      <c r="I46" s="29" t="s">
        <v>202</v>
      </c>
      <c r="J46" s="29" t="s">
        <v>151</v>
      </c>
      <c r="K46" s="29" t="s">
        <v>114</v>
      </c>
      <c r="L46" s="29" t="s">
        <v>58</v>
      </c>
    </row>
    <row r="47" spans="1:12" s="28" customFormat="1">
      <c r="A47" s="31">
        <v>45335</v>
      </c>
      <c r="B47" s="32">
        <v>1.06</v>
      </c>
      <c r="C47" s="33">
        <v>16.01821</v>
      </c>
      <c r="D47" s="33">
        <v>101.69562999999999</v>
      </c>
      <c r="E47" s="34">
        <v>788474.38910999999</v>
      </c>
      <c r="F47" s="34">
        <v>1772823.2174199999</v>
      </c>
      <c r="G47" s="29" t="s">
        <v>834</v>
      </c>
      <c r="H47" s="29" t="s">
        <v>919</v>
      </c>
      <c r="I47" s="29" t="s">
        <v>156</v>
      </c>
      <c r="J47" s="29" t="s">
        <v>151</v>
      </c>
      <c r="K47" s="29" t="s">
        <v>114</v>
      </c>
      <c r="L47" s="29" t="s">
        <v>58</v>
      </c>
    </row>
    <row r="48" spans="1:12" s="28" customFormat="1">
      <c r="A48" s="31">
        <v>45335</v>
      </c>
      <c r="B48" s="32">
        <v>1.06</v>
      </c>
      <c r="C48" s="33">
        <v>16.101150000000001</v>
      </c>
      <c r="D48" s="33">
        <v>101.74173999999999</v>
      </c>
      <c r="E48" s="34">
        <v>793290.40396000003</v>
      </c>
      <c r="F48" s="34">
        <v>1782071.2924299999</v>
      </c>
      <c r="G48" s="29" t="s">
        <v>834</v>
      </c>
      <c r="H48" s="29" t="s">
        <v>160</v>
      </c>
      <c r="I48" s="29" t="s">
        <v>156</v>
      </c>
      <c r="J48" s="29" t="s">
        <v>151</v>
      </c>
      <c r="K48" s="29" t="s">
        <v>114</v>
      </c>
      <c r="L48" s="29" t="s">
        <v>58</v>
      </c>
    </row>
    <row r="49" spans="1:12" s="28" customFormat="1">
      <c r="A49" s="31">
        <v>45335</v>
      </c>
      <c r="B49" s="32">
        <v>1.06</v>
      </c>
      <c r="C49" s="33">
        <v>16.101610000000001</v>
      </c>
      <c r="D49" s="33">
        <v>101.7373</v>
      </c>
      <c r="E49" s="34">
        <v>792814.46305999998</v>
      </c>
      <c r="F49" s="34">
        <v>1782115.9179700001</v>
      </c>
      <c r="G49" s="29" t="s">
        <v>834</v>
      </c>
      <c r="H49" s="29" t="s">
        <v>160</v>
      </c>
      <c r="I49" s="29" t="s">
        <v>156</v>
      </c>
      <c r="J49" s="29" t="s">
        <v>151</v>
      </c>
      <c r="K49" s="29" t="s">
        <v>114</v>
      </c>
      <c r="L49" s="29" t="s">
        <v>58</v>
      </c>
    </row>
    <row r="50" spans="1:12" s="28" customFormat="1">
      <c r="A50" s="31">
        <v>45335</v>
      </c>
      <c r="B50" s="32">
        <v>1.06</v>
      </c>
      <c r="C50" s="33">
        <v>16.104880000000001</v>
      </c>
      <c r="D50" s="33">
        <v>101.58936</v>
      </c>
      <c r="E50" s="34">
        <v>776975.03899100004</v>
      </c>
      <c r="F50" s="34">
        <v>1782273.65359</v>
      </c>
      <c r="G50" s="29" t="s">
        <v>834</v>
      </c>
      <c r="H50" s="29" t="s">
        <v>597</v>
      </c>
      <c r="I50" s="29" t="s">
        <v>156</v>
      </c>
      <c r="J50" s="29" t="s">
        <v>151</v>
      </c>
      <c r="K50" s="29" t="s">
        <v>114</v>
      </c>
      <c r="L50" s="29" t="s">
        <v>58</v>
      </c>
    </row>
    <row r="51" spans="1:12" s="28" customFormat="1">
      <c r="A51" s="31">
        <v>45335</v>
      </c>
      <c r="B51" s="32">
        <v>1.06</v>
      </c>
      <c r="C51" s="33">
        <v>16.107880000000002</v>
      </c>
      <c r="D51" s="33">
        <v>101.58974000000001</v>
      </c>
      <c r="E51" s="34">
        <v>777011.54224800004</v>
      </c>
      <c r="F51" s="34">
        <v>1782606.2993300001</v>
      </c>
      <c r="G51" s="29" t="s">
        <v>834</v>
      </c>
      <c r="H51" s="29" t="s">
        <v>597</v>
      </c>
      <c r="I51" s="29" t="s">
        <v>156</v>
      </c>
      <c r="J51" s="29" t="s">
        <v>151</v>
      </c>
      <c r="K51" s="29" t="s">
        <v>114</v>
      </c>
      <c r="L51" s="29" t="s">
        <v>58</v>
      </c>
    </row>
    <row r="52" spans="1:12" s="28" customFormat="1">
      <c r="A52" s="31">
        <v>45335</v>
      </c>
      <c r="B52" s="32">
        <v>1.06</v>
      </c>
      <c r="C52" s="33">
        <v>16.108540000000001</v>
      </c>
      <c r="D52" s="33">
        <v>101.67068</v>
      </c>
      <c r="E52" s="34">
        <v>785673.60609599994</v>
      </c>
      <c r="F52" s="34">
        <v>1782789.78789</v>
      </c>
      <c r="G52" s="29" t="s">
        <v>834</v>
      </c>
      <c r="H52" s="29" t="s">
        <v>160</v>
      </c>
      <c r="I52" s="29" t="s">
        <v>156</v>
      </c>
      <c r="J52" s="29" t="s">
        <v>151</v>
      </c>
      <c r="K52" s="29" t="s">
        <v>114</v>
      </c>
      <c r="L52" s="29" t="s">
        <v>58</v>
      </c>
    </row>
    <row r="53" spans="1:12" s="28" customFormat="1">
      <c r="A53" s="31">
        <v>45335</v>
      </c>
      <c r="B53" s="32">
        <v>2.46</v>
      </c>
      <c r="C53" s="33">
        <v>16.039069999999999</v>
      </c>
      <c r="D53" s="33">
        <v>101.8168</v>
      </c>
      <c r="E53" s="34">
        <v>801418.81441400002</v>
      </c>
      <c r="F53" s="34">
        <v>1775305.4008500001</v>
      </c>
      <c r="G53" s="29" t="s">
        <v>834</v>
      </c>
      <c r="H53" s="29" t="s">
        <v>920</v>
      </c>
      <c r="I53" s="29" t="s">
        <v>156</v>
      </c>
      <c r="J53" s="29" t="s">
        <v>151</v>
      </c>
      <c r="K53" s="29" t="s">
        <v>114</v>
      </c>
      <c r="L53" s="29" t="s">
        <v>58</v>
      </c>
    </row>
    <row r="54" spans="1:12" s="28" customFormat="1">
      <c r="A54" s="31">
        <v>45335</v>
      </c>
      <c r="B54" s="32">
        <v>2.46</v>
      </c>
      <c r="C54" s="33">
        <v>16.122140000000002</v>
      </c>
      <c r="D54" s="33">
        <v>101.72799999999999</v>
      </c>
      <c r="E54" s="34">
        <v>791788.92327399994</v>
      </c>
      <c r="F54" s="34">
        <v>1784375.8717799999</v>
      </c>
      <c r="G54" s="29" t="s">
        <v>834</v>
      </c>
      <c r="H54" s="29" t="s">
        <v>160</v>
      </c>
      <c r="I54" s="29" t="s">
        <v>156</v>
      </c>
      <c r="J54" s="29" t="s">
        <v>151</v>
      </c>
      <c r="K54" s="29" t="s">
        <v>114</v>
      </c>
      <c r="L54" s="29" t="s">
        <v>58</v>
      </c>
    </row>
    <row r="55" spans="1:12" s="28" customFormat="1">
      <c r="A55" s="31">
        <v>45335</v>
      </c>
      <c r="B55" s="32">
        <v>2.46</v>
      </c>
      <c r="C55" s="33">
        <v>16.126090000000001</v>
      </c>
      <c r="D55" s="33">
        <v>101.73099999999999</v>
      </c>
      <c r="E55" s="34">
        <v>792104.21850199997</v>
      </c>
      <c r="F55" s="34">
        <v>1784817.47756</v>
      </c>
      <c r="G55" s="29" t="s">
        <v>834</v>
      </c>
      <c r="H55" s="29" t="s">
        <v>160</v>
      </c>
      <c r="I55" s="29" t="s">
        <v>156</v>
      </c>
      <c r="J55" s="29" t="s">
        <v>151</v>
      </c>
      <c r="K55" s="29" t="s">
        <v>114</v>
      </c>
      <c r="L55" s="29" t="s">
        <v>58</v>
      </c>
    </row>
    <row r="56" spans="1:12" s="28" customFormat="1">
      <c r="A56" s="31">
        <v>45335</v>
      </c>
      <c r="B56" s="32">
        <v>2.46</v>
      </c>
      <c r="C56" s="33">
        <v>19.45431</v>
      </c>
      <c r="D56" s="33">
        <v>100.02021000000001</v>
      </c>
      <c r="E56" s="34">
        <v>607086.65675700002</v>
      </c>
      <c r="F56" s="34">
        <v>2151414.6483900002</v>
      </c>
      <c r="G56" s="29" t="s">
        <v>834</v>
      </c>
      <c r="H56" s="29" t="s">
        <v>421</v>
      </c>
      <c r="I56" s="29" t="s">
        <v>420</v>
      </c>
      <c r="J56" s="29" t="s">
        <v>101</v>
      </c>
      <c r="K56" s="29" t="s">
        <v>53</v>
      </c>
      <c r="L56" s="29" t="s">
        <v>58</v>
      </c>
    </row>
    <row r="57" spans="1:12" s="28" customFormat="1">
      <c r="A57" s="31">
        <v>45335</v>
      </c>
      <c r="B57" s="32">
        <v>1.06</v>
      </c>
      <c r="C57" s="33">
        <v>17.239350000000002</v>
      </c>
      <c r="D57" s="33">
        <v>98.976020000000005</v>
      </c>
      <c r="E57" s="34">
        <v>497450.75332000002</v>
      </c>
      <c r="F57" s="34">
        <v>1906033.5969499999</v>
      </c>
      <c r="G57" s="29" t="s">
        <v>834</v>
      </c>
      <c r="H57" s="29" t="s">
        <v>921</v>
      </c>
      <c r="I57" s="29" t="s">
        <v>922</v>
      </c>
      <c r="J57" s="29" t="s">
        <v>238</v>
      </c>
      <c r="K57" s="29" t="s">
        <v>53</v>
      </c>
      <c r="L57" s="29" t="s">
        <v>58</v>
      </c>
    </row>
    <row r="58" spans="1:12" s="28" customFormat="1">
      <c r="A58" s="31">
        <v>45335</v>
      </c>
      <c r="B58" s="32">
        <v>2.46</v>
      </c>
      <c r="C58" s="33">
        <v>16.676629999999999</v>
      </c>
      <c r="D58" s="33">
        <v>98.573359999999994</v>
      </c>
      <c r="E58" s="34">
        <v>454509.54431299999</v>
      </c>
      <c r="F58" s="34">
        <v>1843831.40081</v>
      </c>
      <c r="G58" s="29" t="s">
        <v>834</v>
      </c>
      <c r="H58" s="29" t="s">
        <v>923</v>
      </c>
      <c r="I58" s="29" t="s">
        <v>924</v>
      </c>
      <c r="J58" s="29" t="s">
        <v>238</v>
      </c>
      <c r="K58" s="29" t="s">
        <v>53</v>
      </c>
      <c r="L58" s="29" t="s">
        <v>58</v>
      </c>
    </row>
    <row r="59" spans="1:12" s="28" customFormat="1">
      <c r="A59" s="31">
        <v>45335</v>
      </c>
      <c r="B59" s="32">
        <v>2.46</v>
      </c>
      <c r="C59" s="33">
        <v>16.89649</v>
      </c>
      <c r="D59" s="33">
        <v>98.557609999999997</v>
      </c>
      <c r="E59" s="34">
        <v>452884.41187399998</v>
      </c>
      <c r="F59" s="34">
        <v>1868157.16799</v>
      </c>
      <c r="G59" s="29" t="s">
        <v>834</v>
      </c>
      <c r="H59" s="29" t="s">
        <v>925</v>
      </c>
      <c r="I59" s="29" t="s">
        <v>926</v>
      </c>
      <c r="J59" s="29" t="s">
        <v>238</v>
      </c>
      <c r="K59" s="29" t="s">
        <v>53</v>
      </c>
      <c r="L59" s="29" t="s">
        <v>58</v>
      </c>
    </row>
    <row r="60" spans="1:12" s="28" customFormat="1">
      <c r="A60" s="31">
        <v>45335</v>
      </c>
      <c r="B60" s="32">
        <v>1.06</v>
      </c>
      <c r="C60" s="33">
        <v>17.283380000000001</v>
      </c>
      <c r="D60" s="33">
        <v>104.6897</v>
      </c>
      <c r="E60" s="34">
        <v>1105537.87892</v>
      </c>
      <c r="F60" s="34">
        <v>1919858.0583800001</v>
      </c>
      <c r="G60" s="29" t="s">
        <v>834</v>
      </c>
      <c r="H60" s="29" t="s">
        <v>927</v>
      </c>
      <c r="I60" s="29" t="s">
        <v>613</v>
      </c>
      <c r="J60" s="29" t="s">
        <v>614</v>
      </c>
      <c r="K60" s="29" t="s">
        <v>114</v>
      </c>
      <c r="L60" s="29" t="s">
        <v>58</v>
      </c>
    </row>
    <row r="61" spans="1:12" s="28" customFormat="1">
      <c r="A61" s="31">
        <v>45335</v>
      </c>
      <c r="B61" s="32">
        <v>1.06</v>
      </c>
      <c r="C61" s="33">
        <v>17.373740000000002</v>
      </c>
      <c r="D61" s="33">
        <v>104.51698</v>
      </c>
      <c r="E61" s="34">
        <v>1086819.1707299999</v>
      </c>
      <c r="F61" s="34">
        <v>1929355.7032900001</v>
      </c>
      <c r="G61" s="29" t="s">
        <v>834</v>
      </c>
      <c r="H61" s="29" t="s">
        <v>928</v>
      </c>
      <c r="I61" s="29" t="s">
        <v>613</v>
      </c>
      <c r="J61" s="29" t="s">
        <v>614</v>
      </c>
      <c r="K61" s="29" t="s">
        <v>114</v>
      </c>
      <c r="L61" s="29" t="s">
        <v>58</v>
      </c>
    </row>
    <row r="62" spans="1:12" s="28" customFormat="1">
      <c r="A62" s="31">
        <v>45335</v>
      </c>
      <c r="B62" s="32">
        <v>1.06</v>
      </c>
      <c r="C62" s="33">
        <v>17.374379999999999</v>
      </c>
      <c r="D62" s="33">
        <v>104.51694000000001</v>
      </c>
      <c r="E62" s="34">
        <v>1086812.85515</v>
      </c>
      <c r="F62" s="34">
        <v>1929426.6551000001</v>
      </c>
      <c r="G62" s="29" t="s">
        <v>834</v>
      </c>
      <c r="H62" s="29" t="s">
        <v>928</v>
      </c>
      <c r="I62" s="29" t="s">
        <v>613</v>
      </c>
      <c r="J62" s="29" t="s">
        <v>614</v>
      </c>
      <c r="K62" s="29" t="s">
        <v>114</v>
      </c>
      <c r="L62" s="29" t="s">
        <v>58</v>
      </c>
    </row>
    <row r="63" spans="1:12" s="28" customFormat="1">
      <c r="A63" s="31">
        <v>45335</v>
      </c>
      <c r="B63" s="32">
        <v>1.06</v>
      </c>
      <c r="C63" s="33">
        <v>14.988569999999999</v>
      </c>
      <c r="D63" s="33">
        <v>101.62502000000001</v>
      </c>
      <c r="E63" s="34">
        <v>782310.37881200004</v>
      </c>
      <c r="F63" s="34">
        <v>1658735.1885599999</v>
      </c>
      <c r="G63" s="29" t="s">
        <v>834</v>
      </c>
      <c r="H63" s="29" t="s">
        <v>929</v>
      </c>
      <c r="I63" s="29" t="s">
        <v>873</v>
      </c>
      <c r="J63" s="29" t="s">
        <v>298</v>
      </c>
      <c r="K63" s="29" t="s">
        <v>114</v>
      </c>
      <c r="L63" s="29" t="s">
        <v>58</v>
      </c>
    </row>
    <row r="64" spans="1:12" s="28" customFormat="1">
      <c r="A64" s="31">
        <v>45335</v>
      </c>
      <c r="B64" s="32">
        <v>1.06</v>
      </c>
      <c r="C64" s="33">
        <v>15.1469</v>
      </c>
      <c r="D64" s="33">
        <v>101.44555</v>
      </c>
      <c r="E64" s="34">
        <v>762803.91141199996</v>
      </c>
      <c r="F64" s="34">
        <v>1676040.0387299999</v>
      </c>
      <c r="G64" s="29" t="s">
        <v>834</v>
      </c>
      <c r="H64" s="29" t="s">
        <v>388</v>
      </c>
      <c r="I64" s="29" t="s">
        <v>389</v>
      </c>
      <c r="J64" s="29" t="s">
        <v>298</v>
      </c>
      <c r="K64" s="29" t="s">
        <v>114</v>
      </c>
      <c r="L64" s="29" t="s">
        <v>58</v>
      </c>
    </row>
    <row r="65" spans="1:12" s="28" customFormat="1">
      <c r="A65" s="31">
        <v>45335</v>
      </c>
      <c r="B65" s="32">
        <v>1.06</v>
      </c>
      <c r="C65" s="33">
        <v>15.28674</v>
      </c>
      <c r="D65" s="33">
        <v>102.54058999999999</v>
      </c>
      <c r="E65" s="34">
        <v>880337.74512199999</v>
      </c>
      <c r="F65" s="34">
        <v>1693142.2499500001</v>
      </c>
      <c r="G65" s="29" t="s">
        <v>834</v>
      </c>
      <c r="H65" s="29" t="s">
        <v>930</v>
      </c>
      <c r="I65" s="29" t="s">
        <v>931</v>
      </c>
      <c r="J65" s="29" t="s">
        <v>298</v>
      </c>
      <c r="K65" s="29" t="s">
        <v>114</v>
      </c>
      <c r="L65" s="29" t="s">
        <v>58</v>
      </c>
    </row>
    <row r="66" spans="1:12" s="28" customFormat="1">
      <c r="A66" s="31">
        <v>45335</v>
      </c>
      <c r="B66" s="32">
        <v>1.06</v>
      </c>
      <c r="C66" s="33">
        <v>15.424099999999999</v>
      </c>
      <c r="D66" s="33">
        <v>102.51439000000001</v>
      </c>
      <c r="E66" s="34">
        <v>877272.71822499996</v>
      </c>
      <c r="F66" s="34">
        <v>1708314.32858</v>
      </c>
      <c r="G66" s="29" t="s">
        <v>834</v>
      </c>
      <c r="H66" s="29" t="s">
        <v>932</v>
      </c>
      <c r="I66" s="29" t="s">
        <v>933</v>
      </c>
      <c r="J66" s="29" t="s">
        <v>298</v>
      </c>
      <c r="K66" s="29" t="s">
        <v>114</v>
      </c>
      <c r="L66" s="29" t="s">
        <v>58</v>
      </c>
    </row>
    <row r="67" spans="1:12" s="28" customFormat="1">
      <c r="A67" s="31">
        <v>45335</v>
      </c>
      <c r="B67" s="32">
        <v>2.46</v>
      </c>
      <c r="C67" s="33">
        <v>14.5924</v>
      </c>
      <c r="D67" s="33">
        <v>101.53857000000001</v>
      </c>
      <c r="E67" s="34">
        <v>773503.99330900004</v>
      </c>
      <c r="F67" s="34">
        <v>1614771.6600899999</v>
      </c>
      <c r="G67" s="29" t="s">
        <v>834</v>
      </c>
      <c r="H67" s="29" t="s">
        <v>934</v>
      </c>
      <c r="I67" s="29" t="s">
        <v>142</v>
      </c>
      <c r="J67" s="29" t="s">
        <v>298</v>
      </c>
      <c r="K67" s="29" t="s">
        <v>114</v>
      </c>
      <c r="L67" s="29" t="s">
        <v>58</v>
      </c>
    </row>
    <row r="68" spans="1:12" s="28" customFormat="1">
      <c r="A68" s="31">
        <v>45335</v>
      </c>
      <c r="B68" s="32">
        <v>1.06</v>
      </c>
      <c r="C68" s="33">
        <v>15.66642</v>
      </c>
      <c r="D68" s="33">
        <v>100.78803000000001</v>
      </c>
      <c r="E68" s="34">
        <v>691645.05867900001</v>
      </c>
      <c r="F68" s="34">
        <v>1732844.87268</v>
      </c>
      <c r="G68" s="29" t="s">
        <v>834</v>
      </c>
      <c r="H68" s="29" t="s">
        <v>654</v>
      </c>
      <c r="I68" s="29" t="s">
        <v>645</v>
      </c>
      <c r="J68" s="29" t="s">
        <v>242</v>
      </c>
      <c r="K68" s="29" t="s">
        <v>53</v>
      </c>
      <c r="L68" s="29" t="s">
        <v>58</v>
      </c>
    </row>
    <row r="69" spans="1:12" s="28" customFormat="1">
      <c r="A69" s="31">
        <v>45335</v>
      </c>
      <c r="B69" s="32">
        <v>1.06</v>
      </c>
      <c r="C69" s="33">
        <v>15.668889999999999</v>
      </c>
      <c r="D69" s="33">
        <v>100.78847</v>
      </c>
      <c r="E69" s="34">
        <v>691689.92722700001</v>
      </c>
      <c r="F69" s="34">
        <v>1733118.5941600001</v>
      </c>
      <c r="G69" s="29" t="s">
        <v>834</v>
      </c>
      <c r="H69" s="29" t="s">
        <v>654</v>
      </c>
      <c r="I69" s="29" t="s">
        <v>645</v>
      </c>
      <c r="J69" s="29" t="s">
        <v>242</v>
      </c>
      <c r="K69" s="29" t="s">
        <v>53</v>
      </c>
      <c r="L69" s="29" t="s">
        <v>58</v>
      </c>
    </row>
    <row r="70" spans="1:12" s="28" customFormat="1">
      <c r="A70" s="31">
        <v>45335</v>
      </c>
      <c r="B70" s="32">
        <v>1.06</v>
      </c>
      <c r="C70" s="33">
        <v>15.67257</v>
      </c>
      <c r="D70" s="33">
        <v>100.7897</v>
      </c>
      <c r="E70" s="34">
        <v>691818.359757</v>
      </c>
      <c r="F70" s="34">
        <v>1733526.9261700001</v>
      </c>
      <c r="G70" s="29" t="s">
        <v>834</v>
      </c>
      <c r="H70" s="29" t="s">
        <v>935</v>
      </c>
      <c r="I70" s="29" t="s">
        <v>645</v>
      </c>
      <c r="J70" s="29" t="s">
        <v>242</v>
      </c>
      <c r="K70" s="29" t="s">
        <v>53</v>
      </c>
      <c r="L70" s="29" t="s">
        <v>58</v>
      </c>
    </row>
    <row r="71" spans="1:12" s="28" customFormat="1">
      <c r="A71" s="31">
        <v>45335</v>
      </c>
      <c r="B71" s="32">
        <v>1.06</v>
      </c>
      <c r="C71" s="33">
        <v>14.845470000000001</v>
      </c>
      <c r="D71" s="33">
        <v>102.64673000000001</v>
      </c>
      <c r="E71" s="34">
        <v>892562.69407199998</v>
      </c>
      <c r="F71" s="34">
        <v>1644438.37271</v>
      </c>
      <c r="G71" s="29" t="s">
        <v>834</v>
      </c>
      <c r="H71" s="29" t="s">
        <v>936</v>
      </c>
      <c r="I71" s="29" t="s">
        <v>937</v>
      </c>
      <c r="J71" s="29" t="s">
        <v>667</v>
      </c>
      <c r="K71" s="29" t="s">
        <v>114</v>
      </c>
      <c r="L71" s="29" t="s">
        <v>58</v>
      </c>
    </row>
    <row r="72" spans="1:12" s="28" customFormat="1">
      <c r="A72" s="31">
        <v>45335</v>
      </c>
      <c r="B72" s="32">
        <v>1.06</v>
      </c>
      <c r="C72" s="33">
        <v>14.850960000000001</v>
      </c>
      <c r="D72" s="33">
        <v>102.64742</v>
      </c>
      <c r="E72" s="34">
        <v>892627.12206099997</v>
      </c>
      <c r="F72" s="34">
        <v>1645047.8748900001</v>
      </c>
      <c r="G72" s="29" t="s">
        <v>834</v>
      </c>
      <c r="H72" s="29" t="s">
        <v>938</v>
      </c>
      <c r="I72" s="29" t="s">
        <v>937</v>
      </c>
      <c r="J72" s="29" t="s">
        <v>667</v>
      </c>
      <c r="K72" s="29" t="s">
        <v>114</v>
      </c>
      <c r="L72" s="29" t="s">
        <v>58</v>
      </c>
    </row>
    <row r="73" spans="1:12" s="28" customFormat="1">
      <c r="A73" s="31">
        <v>45335</v>
      </c>
      <c r="B73" s="32">
        <v>1.06</v>
      </c>
      <c r="C73" s="33">
        <v>14.851380000000001</v>
      </c>
      <c r="D73" s="33">
        <v>102.64378000000001</v>
      </c>
      <c r="E73" s="34">
        <v>892234.07146899996</v>
      </c>
      <c r="F73" s="34">
        <v>1645088.00407</v>
      </c>
      <c r="G73" s="29" t="s">
        <v>834</v>
      </c>
      <c r="H73" s="29" t="s">
        <v>938</v>
      </c>
      <c r="I73" s="29" t="s">
        <v>937</v>
      </c>
      <c r="J73" s="29" t="s">
        <v>667</v>
      </c>
      <c r="K73" s="29" t="s">
        <v>114</v>
      </c>
      <c r="L73" s="29" t="s">
        <v>58</v>
      </c>
    </row>
    <row r="74" spans="1:12" s="28" customFormat="1">
      <c r="A74" s="31">
        <v>45335</v>
      </c>
      <c r="B74" s="32">
        <v>1.06</v>
      </c>
      <c r="C74" s="33">
        <v>14.858029999999999</v>
      </c>
      <c r="D74" s="33">
        <v>102.58519</v>
      </c>
      <c r="E74" s="34">
        <v>885908.06229699997</v>
      </c>
      <c r="F74" s="34">
        <v>1645722.5404399999</v>
      </c>
      <c r="G74" s="29" t="s">
        <v>834</v>
      </c>
      <c r="H74" s="29" t="s">
        <v>938</v>
      </c>
      <c r="I74" s="29" t="s">
        <v>937</v>
      </c>
      <c r="J74" s="29" t="s">
        <v>667</v>
      </c>
      <c r="K74" s="29" t="s">
        <v>114</v>
      </c>
      <c r="L74" s="29" t="s">
        <v>58</v>
      </c>
    </row>
    <row r="75" spans="1:12" s="28" customFormat="1">
      <c r="A75" s="31">
        <v>45335</v>
      </c>
      <c r="B75" s="32">
        <v>1.06</v>
      </c>
      <c r="C75" s="33">
        <v>14.92047</v>
      </c>
      <c r="D75" s="33">
        <v>103.11024999999999</v>
      </c>
      <c r="E75" s="34">
        <v>942376.89676399995</v>
      </c>
      <c r="F75" s="34">
        <v>1653620.2865299999</v>
      </c>
      <c r="G75" s="29" t="s">
        <v>834</v>
      </c>
      <c r="H75" s="29" t="s">
        <v>939</v>
      </c>
      <c r="I75" s="29" t="s">
        <v>940</v>
      </c>
      <c r="J75" s="29" t="s">
        <v>667</v>
      </c>
      <c r="K75" s="29" t="s">
        <v>114</v>
      </c>
      <c r="L75" s="29" t="s">
        <v>58</v>
      </c>
    </row>
    <row r="76" spans="1:12" s="28" customFormat="1">
      <c r="A76" s="31">
        <v>45335</v>
      </c>
      <c r="B76" s="32">
        <v>1.06</v>
      </c>
      <c r="C76" s="33">
        <v>14.09897</v>
      </c>
      <c r="D76" s="33">
        <v>100.51376</v>
      </c>
      <c r="E76" s="34">
        <v>663418.78745199996</v>
      </c>
      <c r="F76" s="34">
        <v>1559197.9026899999</v>
      </c>
      <c r="G76" s="29" t="s">
        <v>834</v>
      </c>
      <c r="H76" s="29" t="s">
        <v>941</v>
      </c>
      <c r="I76" s="29" t="s">
        <v>942</v>
      </c>
      <c r="J76" s="29" t="s">
        <v>672</v>
      </c>
      <c r="K76" s="29" t="s">
        <v>75</v>
      </c>
      <c r="L76" s="29" t="s">
        <v>58</v>
      </c>
    </row>
    <row r="77" spans="1:12" s="28" customFormat="1">
      <c r="A77" s="31">
        <v>45335</v>
      </c>
      <c r="B77" s="32">
        <v>1.06</v>
      </c>
      <c r="C77" s="33">
        <v>14.10023</v>
      </c>
      <c r="D77" s="33">
        <v>100.51755</v>
      </c>
      <c r="E77" s="34">
        <v>663827.12414900004</v>
      </c>
      <c r="F77" s="34">
        <v>1559339.9346799999</v>
      </c>
      <c r="G77" s="29" t="s">
        <v>834</v>
      </c>
      <c r="H77" s="29" t="s">
        <v>941</v>
      </c>
      <c r="I77" s="29" t="s">
        <v>942</v>
      </c>
      <c r="J77" s="29" t="s">
        <v>672</v>
      </c>
      <c r="K77" s="29" t="s">
        <v>75</v>
      </c>
      <c r="L77" s="29" t="s">
        <v>58</v>
      </c>
    </row>
    <row r="78" spans="1:12" s="28" customFormat="1">
      <c r="A78" s="31">
        <v>45335</v>
      </c>
      <c r="B78" s="32">
        <v>1.06</v>
      </c>
      <c r="C78" s="33">
        <v>13.98602</v>
      </c>
      <c r="D78" s="33">
        <v>101.66454</v>
      </c>
      <c r="E78" s="34">
        <v>787855.401205</v>
      </c>
      <c r="F78" s="34">
        <v>1547798.7273899999</v>
      </c>
      <c r="G78" s="29" t="s">
        <v>834</v>
      </c>
      <c r="H78" s="29" t="s">
        <v>943</v>
      </c>
      <c r="I78" s="29" t="s">
        <v>677</v>
      </c>
      <c r="J78" s="29" t="s">
        <v>678</v>
      </c>
      <c r="K78" s="29" t="s">
        <v>75</v>
      </c>
      <c r="L78" s="29" t="s">
        <v>58</v>
      </c>
    </row>
    <row r="79" spans="1:12" s="28" customFormat="1">
      <c r="A79" s="31">
        <v>45335</v>
      </c>
      <c r="B79" s="32">
        <v>1.06</v>
      </c>
      <c r="C79" s="33">
        <v>13.986219999999999</v>
      </c>
      <c r="D79" s="33">
        <v>101.66695</v>
      </c>
      <c r="E79" s="34">
        <v>788115.67610399995</v>
      </c>
      <c r="F79" s="34">
        <v>1547823.79935</v>
      </c>
      <c r="G79" s="29" t="s">
        <v>834</v>
      </c>
      <c r="H79" s="29" t="s">
        <v>943</v>
      </c>
      <c r="I79" s="29" t="s">
        <v>677</v>
      </c>
      <c r="J79" s="29" t="s">
        <v>678</v>
      </c>
      <c r="K79" s="29" t="s">
        <v>75</v>
      </c>
      <c r="L79" s="29" t="s">
        <v>58</v>
      </c>
    </row>
    <row r="80" spans="1:12" s="28" customFormat="1">
      <c r="A80" s="31">
        <v>45335</v>
      </c>
      <c r="B80" s="32">
        <v>1.06</v>
      </c>
      <c r="C80" s="33">
        <v>13.98668</v>
      </c>
      <c r="D80" s="33">
        <v>101.66283</v>
      </c>
      <c r="E80" s="34">
        <v>787669.72695200006</v>
      </c>
      <c r="F80" s="34">
        <v>1547869.71165</v>
      </c>
      <c r="G80" s="29" t="s">
        <v>834</v>
      </c>
      <c r="H80" s="29" t="s">
        <v>943</v>
      </c>
      <c r="I80" s="29" t="s">
        <v>677</v>
      </c>
      <c r="J80" s="29" t="s">
        <v>678</v>
      </c>
      <c r="K80" s="29" t="s">
        <v>75</v>
      </c>
      <c r="L80" s="29" t="s">
        <v>58</v>
      </c>
    </row>
    <row r="81" spans="1:12" s="28" customFormat="1">
      <c r="A81" s="31">
        <v>45335</v>
      </c>
      <c r="B81" s="32">
        <v>1.06</v>
      </c>
      <c r="C81" s="33">
        <v>8.2863900000000008</v>
      </c>
      <c r="D81" s="33">
        <v>98.291139999999999</v>
      </c>
      <c r="E81" s="34">
        <v>421937.76699799998</v>
      </c>
      <c r="F81" s="34">
        <v>916028.52784300002</v>
      </c>
      <c r="G81" s="29" t="s">
        <v>834</v>
      </c>
      <c r="H81" s="29" t="s">
        <v>944</v>
      </c>
      <c r="I81" s="29" t="s">
        <v>687</v>
      </c>
      <c r="J81" s="29" t="s">
        <v>477</v>
      </c>
      <c r="K81" s="29" t="s">
        <v>478</v>
      </c>
      <c r="L81" s="29" t="s">
        <v>58</v>
      </c>
    </row>
    <row r="82" spans="1:12" s="28" customFormat="1">
      <c r="A82" s="31">
        <v>45335</v>
      </c>
      <c r="B82" s="32">
        <v>1.06</v>
      </c>
      <c r="C82" s="33">
        <v>16.116499999999998</v>
      </c>
      <c r="D82" s="33">
        <v>100.61507</v>
      </c>
      <c r="E82" s="34">
        <v>672717.87662200001</v>
      </c>
      <c r="F82" s="34">
        <v>1782497.89912</v>
      </c>
      <c r="G82" s="29" t="s">
        <v>834</v>
      </c>
      <c r="H82" s="29" t="s">
        <v>945</v>
      </c>
      <c r="I82" s="29" t="s">
        <v>946</v>
      </c>
      <c r="J82" s="29" t="s">
        <v>692</v>
      </c>
      <c r="K82" s="29" t="s">
        <v>53</v>
      </c>
      <c r="L82" s="29" t="s">
        <v>58</v>
      </c>
    </row>
    <row r="83" spans="1:12" s="28" customFormat="1">
      <c r="A83" s="31">
        <v>45335</v>
      </c>
      <c r="B83" s="32">
        <v>1.06</v>
      </c>
      <c r="C83" s="33">
        <v>16.737760000000002</v>
      </c>
      <c r="D83" s="33">
        <v>99.888739999999999</v>
      </c>
      <c r="E83" s="34">
        <v>594734.13010399998</v>
      </c>
      <c r="F83" s="34">
        <v>1850756.71853</v>
      </c>
      <c r="G83" s="29" t="s">
        <v>834</v>
      </c>
      <c r="H83" s="29" t="s">
        <v>947</v>
      </c>
      <c r="I83" s="29" t="s">
        <v>948</v>
      </c>
      <c r="J83" s="29" t="s">
        <v>67</v>
      </c>
      <c r="K83" s="29" t="s">
        <v>53</v>
      </c>
      <c r="L83" s="29" t="s">
        <v>58</v>
      </c>
    </row>
    <row r="84" spans="1:12" s="28" customFormat="1">
      <c r="A84" s="31">
        <v>45335</v>
      </c>
      <c r="B84" s="32">
        <v>1.06</v>
      </c>
      <c r="C84" s="33">
        <v>16.744420000000002</v>
      </c>
      <c r="D84" s="33">
        <v>99.889470000000003</v>
      </c>
      <c r="E84" s="34">
        <v>594808.65369099996</v>
      </c>
      <c r="F84" s="34">
        <v>1851493.88473</v>
      </c>
      <c r="G84" s="29" t="s">
        <v>834</v>
      </c>
      <c r="H84" s="29" t="s">
        <v>947</v>
      </c>
      <c r="I84" s="29" t="s">
        <v>948</v>
      </c>
      <c r="J84" s="29" t="s">
        <v>67</v>
      </c>
      <c r="K84" s="29" t="s">
        <v>53</v>
      </c>
      <c r="L84" s="29" t="s">
        <v>58</v>
      </c>
    </row>
    <row r="85" spans="1:12" s="28" customFormat="1">
      <c r="A85" s="31">
        <v>45335</v>
      </c>
      <c r="B85" s="32">
        <v>1.06</v>
      </c>
      <c r="C85" s="33">
        <v>15.949199999999999</v>
      </c>
      <c r="D85" s="33">
        <v>101.17267</v>
      </c>
      <c r="E85" s="34">
        <v>732563.66286299995</v>
      </c>
      <c r="F85" s="34">
        <v>1764528.2427399999</v>
      </c>
      <c r="G85" s="29" t="s">
        <v>834</v>
      </c>
      <c r="H85" s="29" t="s">
        <v>949</v>
      </c>
      <c r="I85" s="29" t="s">
        <v>591</v>
      </c>
      <c r="J85" s="29" t="s">
        <v>144</v>
      </c>
      <c r="K85" s="29" t="s">
        <v>53</v>
      </c>
      <c r="L85" s="29" t="s">
        <v>58</v>
      </c>
    </row>
    <row r="86" spans="1:12" s="28" customFormat="1">
      <c r="A86" s="31">
        <v>45335</v>
      </c>
      <c r="B86" s="32">
        <v>1.06</v>
      </c>
      <c r="C86" s="33">
        <v>15.983980000000001</v>
      </c>
      <c r="D86" s="33">
        <v>101.01533999999999</v>
      </c>
      <c r="E86" s="34">
        <v>715679.55356699997</v>
      </c>
      <c r="F86" s="34">
        <v>1768208.1709400001</v>
      </c>
      <c r="G86" s="29" t="s">
        <v>834</v>
      </c>
      <c r="H86" s="29" t="s">
        <v>591</v>
      </c>
      <c r="I86" s="29" t="s">
        <v>591</v>
      </c>
      <c r="J86" s="29" t="s">
        <v>144</v>
      </c>
      <c r="K86" s="29" t="s">
        <v>53</v>
      </c>
      <c r="L86" s="29" t="s">
        <v>58</v>
      </c>
    </row>
    <row r="87" spans="1:12" s="28" customFormat="1">
      <c r="A87" s="31">
        <v>45335</v>
      </c>
      <c r="B87" s="32">
        <v>2.46</v>
      </c>
      <c r="C87" s="33">
        <v>15.720269999999999</v>
      </c>
      <c r="D87" s="33">
        <v>101.27052</v>
      </c>
      <c r="E87" s="34">
        <v>743316.30613100005</v>
      </c>
      <c r="F87" s="34">
        <v>1739300.3248099999</v>
      </c>
      <c r="G87" s="29" t="s">
        <v>834</v>
      </c>
      <c r="H87" s="29" t="s">
        <v>950</v>
      </c>
      <c r="I87" s="29" t="s">
        <v>502</v>
      </c>
      <c r="J87" s="29" t="s">
        <v>144</v>
      </c>
      <c r="K87" s="29" t="s">
        <v>53</v>
      </c>
      <c r="L87" s="29" t="s">
        <v>58</v>
      </c>
    </row>
    <row r="88" spans="1:12" s="28" customFormat="1">
      <c r="A88" s="31">
        <v>45335</v>
      </c>
      <c r="B88" s="32">
        <v>2.46</v>
      </c>
      <c r="C88" s="33">
        <v>15.722390000000001</v>
      </c>
      <c r="D88" s="33">
        <v>101.26815000000001</v>
      </c>
      <c r="E88" s="34">
        <v>743059.69683999999</v>
      </c>
      <c r="F88" s="34">
        <v>1739532.2511</v>
      </c>
      <c r="G88" s="29" t="s">
        <v>834</v>
      </c>
      <c r="H88" s="29" t="s">
        <v>950</v>
      </c>
      <c r="I88" s="29" t="s">
        <v>502</v>
      </c>
      <c r="J88" s="29" t="s">
        <v>144</v>
      </c>
      <c r="K88" s="29" t="s">
        <v>53</v>
      </c>
      <c r="L88" s="29" t="s">
        <v>58</v>
      </c>
    </row>
    <row r="89" spans="1:12" s="28" customFormat="1">
      <c r="A89" s="31">
        <v>45335</v>
      </c>
      <c r="B89" s="32">
        <v>1.06</v>
      </c>
      <c r="C89" s="33">
        <v>16.27674</v>
      </c>
      <c r="D89" s="33">
        <v>104.59026</v>
      </c>
      <c r="E89" s="34">
        <v>1098086.0500399999</v>
      </c>
      <c r="F89" s="34">
        <v>1807743.6570299999</v>
      </c>
      <c r="G89" s="29" t="s">
        <v>834</v>
      </c>
      <c r="H89" s="29" t="s">
        <v>951</v>
      </c>
      <c r="I89" s="29" t="s">
        <v>704</v>
      </c>
      <c r="J89" s="29" t="s">
        <v>132</v>
      </c>
      <c r="K89" s="29" t="s">
        <v>114</v>
      </c>
      <c r="L89" s="29" t="s">
        <v>58</v>
      </c>
    </row>
    <row r="90" spans="1:12" s="28" customFormat="1">
      <c r="A90" s="31">
        <v>45335</v>
      </c>
      <c r="B90" s="32">
        <v>1.06</v>
      </c>
      <c r="C90" s="33">
        <v>16.274439999999998</v>
      </c>
      <c r="D90" s="33">
        <v>104.78252000000001</v>
      </c>
      <c r="E90" s="34">
        <v>1118721.0582300001</v>
      </c>
      <c r="F90" s="34">
        <v>1808063.85026</v>
      </c>
      <c r="G90" s="29" t="s">
        <v>834</v>
      </c>
      <c r="H90" s="29" t="s">
        <v>952</v>
      </c>
      <c r="I90" s="29" t="s">
        <v>953</v>
      </c>
      <c r="J90" s="29" t="s">
        <v>132</v>
      </c>
      <c r="K90" s="29" t="s">
        <v>114</v>
      </c>
      <c r="L90" s="29" t="s">
        <v>58</v>
      </c>
    </row>
    <row r="91" spans="1:12" s="28" customFormat="1">
      <c r="A91" s="31">
        <v>45335</v>
      </c>
      <c r="B91" s="32">
        <v>1.06</v>
      </c>
      <c r="C91" s="33">
        <v>16.28012</v>
      </c>
      <c r="D91" s="33">
        <v>104.59032999999999</v>
      </c>
      <c r="E91" s="34">
        <v>1098083.2591200001</v>
      </c>
      <c r="F91" s="34">
        <v>1808119.26398</v>
      </c>
      <c r="G91" s="29" t="s">
        <v>834</v>
      </c>
      <c r="H91" s="29" t="s">
        <v>951</v>
      </c>
      <c r="I91" s="29" t="s">
        <v>704</v>
      </c>
      <c r="J91" s="29" t="s">
        <v>132</v>
      </c>
      <c r="K91" s="29" t="s">
        <v>114</v>
      </c>
      <c r="L91" s="29" t="s">
        <v>58</v>
      </c>
    </row>
    <row r="92" spans="1:12" s="28" customFormat="1">
      <c r="A92" s="31">
        <v>45335</v>
      </c>
      <c r="B92" s="32">
        <v>1.06</v>
      </c>
      <c r="C92" s="33">
        <v>16.275690000000001</v>
      </c>
      <c r="D92" s="33">
        <v>104.78773</v>
      </c>
      <c r="E92" s="34">
        <v>1119276.1873600001</v>
      </c>
      <c r="F92" s="34">
        <v>1808218.5965499999</v>
      </c>
      <c r="G92" s="29" t="s">
        <v>834</v>
      </c>
      <c r="H92" s="29" t="s">
        <v>952</v>
      </c>
      <c r="I92" s="29" t="s">
        <v>953</v>
      </c>
      <c r="J92" s="29" t="s">
        <v>132</v>
      </c>
      <c r="K92" s="29" t="s">
        <v>114</v>
      </c>
      <c r="L92" s="29" t="s">
        <v>58</v>
      </c>
    </row>
    <row r="93" spans="1:12" s="28" customFormat="1">
      <c r="A93" s="31">
        <v>45335</v>
      </c>
      <c r="B93" s="32">
        <v>1.06</v>
      </c>
      <c r="C93" s="33">
        <v>16.27637</v>
      </c>
      <c r="D93" s="33">
        <v>104.78225</v>
      </c>
      <c r="E93" s="34">
        <v>1118685.99981</v>
      </c>
      <c r="F93" s="34">
        <v>1808277.4447300001</v>
      </c>
      <c r="G93" s="29" t="s">
        <v>834</v>
      </c>
      <c r="H93" s="29" t="s">
        <v>952</v>
      </c>
      <c r="I93" s="29" t="s">
        <v>953</v>
      </c>
      <c r="J93" s="29" t="s">
        <v>132</v>
      </c>
      <c r="K93" s="29" t="s">
        <v>114</v>
      </c>
      <c r="L93" s="29" t="s">
        <v>58</v>
      </c>
    </row>
    <row r="94" spans="1:12" s="28" customFormat="1">
      <c r="A94" s="31">
        <v>45335</v>
      </c>
      <c r="B94" s="32">
        <v>1.06</v>
      </c>
      <c r="C94" s="33">
        <v>16.281659999999999</v>
      </c>
      <c r="D94" s="33">
        <v>104.59087</v>
      </c>
      <c r="E94" s="34">
        <v>1098136.49294</v>
      </c>
      <c r="F94" s="34">
        <v>1808291.8944399999</v>
      </c>
      <c r="G94" s="29" t="s">
        <v>834</v>
      </c>
      <c r="H94" s="29" t="s">
        <v>951</v>
      </c>
      <c r="I94" s="29" t="s">
        <v>704</v>
      </c>
      <c r="J94" s="29" t="s">
        <v>132</v>
      </c>
      <c r="K94" s="29" t="s">
        <v>114</v>
      </c>
      <c r="L94" s="29" t="s">
        <v>58</v>
      </c>
    </row>
    <row r="95" spans="1:12" s="28" customFormat="1">
      <c r="A95" s="31">
        <v>45335</v>
      </c>
      <c r="B95" s="32">
        <v>1.06</v>
      </c>
      <c r="C95" s="33">
        <v>16.278649999999999</v>
      </c>
      <c r="D95" s="33">
        <v>104.78861999999999</v>
      </c>
      <c r="E95" s="34">
        <v>1119362.3467399999</v>
      </c>
      <c r="F95" s="34">
        <v>1808550.15943</v>
      </c>
      <c r="G95" s="29" t="s">
        <v>834</v>
      </c>
      <c r="H95" s="29" t="s">
        <v>952</v>
      </c>
      <c r="I95" s="29" t="s">
        <v>953</v>
      </c>
      <c r="J95" s="29" t="s">
        <v>132</v>
      </c>
      <c r="K95" s="29" t="s">
        <v>114</v>
      </c>
      <c r="L95" s="29" t="s">
        <v>58</v>
      </c>
    </row>
    <row r="96" spans="1:12" s="28" customFormat="1">
      <c r="A96" s="31">
        <v>45335</v>
      </c>
      <c r="B96" s="32">
        <v>1.06</v>
      </c>
      <c r="C96" s="33">
        <v>16.27929</v>
      </c>
      <c r="D96" s="33">
        <v>104.78310999999999</v>
      </c>
      <c r="E96" s="34">
        <v>1118769.0737000001</v>
      </c>
      <c r="F96" s="34">
        <v>1808604.4671199999</v>
      </c>
      <c r="G96" s="29" t="s">
        <v>834</v>
      </c>
      <c r="H96" s="29" t="s">
        <v>952</v>
      </c>
      <c r="I96" s="29" t="s">
        <v>953</v>
      </c>
      <c r="J96" s="29" t="s">
        <v>132</v>
      </c>
      <c r="K96" s="29" t="s">
        <v>114</v>
      </c>
      <c r="L96" s="29" t="s">
        <v>58</v>
      </c>
    </row>
    <row r="97" spans="1:12" s="28" customFormat="1">
      <c r="A97" s="31">
        <v>45335</v>
      </c>
      <c r="B97" s="32">
        <v>1.06</v>
      </c>
      <c r="C97" s="33">
        <v>16.631609999999998</v>
      </c>
      <c r="D97" s="33">
        <v>104.45631</v>
      </c>
      <c r="E97" s="34">
        <v>1082651.6131</v>
      </c>
      <c r="F97" s="34">
        <v>1846760.49098</v>
      </c>
      <c r="G97" s="29" t="s">
        <v>834</v>
      </c>
      <c r="H97" s="29" t="s">
        <v>378</v>
      </c>
      <c r="I97" s="29" t="s">
        <v>131</v>
      </c>
      <c r="J97" s="29" t="s">
        <v>132</v>
      </c>
      <c r="K97" s="29" t="s">
        <v>114</v>
      </c>
      <c r="L97" s="29" t="s">
        <v>58</v>
      </c>
    </row>
    <row r="98" spans="1:12" s="28" customFormat="1">
      <c r="A98" s="31">
        <v>45335</v>
      </c>
      <c r="B98" s="32">
        <v>1.06</v>
      </c>
      <c r="C98" s="33">
        <v>16.636140000000001</v>
      </c>
      <c r="D98" s="33">
        <v>104.45618</v>
      </c>
      <c r="E98" s="34">
        <v>1082623.9409399999</v>
      </c>
      <c r="F98" s="34">
        <v>1847263.1415599999</v>
      </c>
      <c r="G98" s="29" t="s">
        <v>834</v>
      </c>
      <c r="H98" s="29" t="s">
        <v>378</v>
      </c>
      <c r="I98" s="29" t="s">
        <v>131</v>
      </c>
      <c r="J98" s="29" t="s">
        <v>132</v>
      </c>
      <c r="K98" s="29" t="s">
        <v>114</v>
      </c>
      <c r="L98" s="29" t="s">
        <v>58</v>
      </c>
    </row>
    <row r="99" spans="1:12" s="28" customFormat="1">
      <c r="A99" s="31">
        <v>45335</v>
      </c>
      <c r="B99" s="32">
        <v>1.06</v>
      </c>
      <c r="C99" s="33">
        <v>16.636590000000002</v>
      </c>
      <c r="D99" s="33">
        <v>104.45699</v>
      </c>
      <c r="E99" s="34">
        <v>1082709.2884500001</v>
      </c>
      <c r="F99" s="34">
        <v>1847315.4831699999</v>
      </c>
      <c r="G99" s="29" t="s">
        <v>834</v>
      </c>
      <c r="H99" s="29" t="s">
        <v>378</v>
      </c>
      <c r="I99" s="29" t="s">
        <v>131</v>
      </c>
      <c r="J99" s="29" t="s">
        <v>132</v>
      </c>
      <c r="K99" s="29" t="s">
        <v>114</v>
      </c>
      <c r="L99" s="29" t="s">
        <v>58</v>
      </c>
    </row>
    <row r="100" spans="1:12" s="28" customFormat="1">
      <c r="A100" s="31">
        <v>45335</v>
      </c>
      <c r="B100" s="32">
        <v>1.06</v>
      </c>
      <c r="C100" s="33">
        <v>16.67971</v>
      </c>
      <c r="D100" s="33">
        <v>104.73061</v>
      </c>
      <c r="E100" s="34">
        <v>1111869.43569</v>
      </c>
      <c r="F100" s="34">
        <v>1852927.18836</v>
      </c>
      <c r="G100" s="29" t="s">
        <v>834</v>
      </c>
      <c r="H100" s="29" t="s">
        <v>954</v>
      </c>
      <c r="I100" s="29" t="s">
        <v>955</v>
      </c>
      <c r="J100" s="29" t="s">
        <v>132</v>
      </c>
      <c r="K100" s="29" t="s">
        <v>114</v>
      </c>
      <c r="L100" s="29" t="s">
        <v>58</v>
      </c>
    </row>
    <row r="101" spans="1:12" s="28" customFormat="1">
      <c r="A101" s="31">
        <v>45335</v>
      </c>
      <c r="B101" s="32">
        <v>1.06</v>
      </c>
      <c r="C101" s="33">
        <v>16.680399999999999</v>
      </c>
      <c r="D101" s="33">
        <v>104.72496</v>
      </c>
      <c r="E101" s="34">
        <v>1111262.27486</v>
      </c>
      <c r="F101" s="34">
        <v>1852986.4214399999</v>
      </c>
      <c r="G101" s="29" t="s">
        <v>834</v>
      </c>
      <c r="H101" s="29" t="s">
        <v>954</v>
      </c>
      <c r="I101" s="29" t="s">
        <v>955</v>
      </c>
      <c r="J101" s="29" t="s">
        <v>132</v>
      </c>
      <c r="K101" s="29" t="s">
        <v>114</v>
      </c>
      <c r="L101" s="29" t="s">
        <v>58</v>
      </c>
    </row>
    <row r="102" spans="1:12" s="28" customFormat="1">
      <c r="A102" s="31">
        <v>45335</v>
      </c>
      <c r="B102" s="32">
        <v>1.06</v>
      </c>
      <c r="C102" s="33">
        <v>16.68205</v>
      </c>
      <c r="D102" s="33">
        <v>104.72709999999999</v>
      </c>
      <c r="E102" s="34">
        <v>1111486.12983</v>
      </c>
      <c r="F102" s="34">
        <v>1853176.31109</v>
      </c>
      <c r="G102" s="29" t="s">
        <v>834</v>
      </c>
      <c r="H102" s="29" t="s">
        <v>954</v>
      </c>
      <c r="I102" s="29" t="s">
        <v>955</v>
      </c>
      <c r="J102" s="29" t="s">
        <v>132</v>
      </c>
      <c r="K102" s="29" t="s">
        <v>114</v>
      </c>
      <c r="L102" s="29" t="s">
        <v>58</v>
      </c>
    </row>
    <row r="103" spans="1:12" s="28" customFormat="1">
      <c r="A103" s="31">
        <v>45335</v>
      </c>
      <c r="B103" s="32">
        <v>1.06</v>
      </c>
      <c r="C103" s="33">
        <v>6.34863</v>
      </c>
      <c r="D103" s="33">
        <v>101.30376</v>
      </c>
      <c r="E103" s="34">
        <v>754856.60711900005</v>
      </c>
      <c r="F103" s="34">
        <v>702309.92964400002</v>
      </c>
      <c r="G103" s="29" t="s">
        <v>834</v>
      </c>
      <c r="H103" s="29" t="s">
        <v>956</v>
      </c>
      <c r="I103" s="29" t="s">
        <v>957</v>
      </c>
      <c r="J103" s="29" t="s">
        <v>958</v>
      </c>
      <c r="K103" s="29" t="s">
        <v>478</v>
      </c>
      <c r="L103" s="29" t="s">
        <v>58</v>
      </c>
    </row>
    <row r="104" spans="1:12" s="28" customFormat="1">
      <c r="A104" s="31">
        <v>45335</v>
      </c>
      <c r="B104" s="32">
        <v>1.06</v>
      </c>
      <c r="C104" s="33">
        <v>16.22757</v>
      </c>
      <c r="D104" s="33">
        <v>104.05489</v>
      </c>
      <c r="E104" s="34">
        <v>1040810.4140700001</v>
      </c>
      <c r="F104" s="34">
        <v>1800787.4047000001</v>
      </c>
      <c r="G104" s="29" t="s">
        <v>834</v>
      </c>
      <c r="H104" s="29" t="s">
        <v>959</v>
      </c>
      <c r="I104" s="29" t="s">
        <v>960</v>
      </c>
      <c r="J104" s="29" t="s">
        <v>708</v>
      </c>
      <c r="K104" s="29" t="s">
        <v>114</v>
      </c>
      <c r="L104" s="29" t="s">
        <v>58</v>
      </c>
    </row>
    <row r="105" spans="1:12" s="28" customFormat="1">
      <c r="A105" s="31">
        <v>45335</v>
      </c>
      <c r="B105" s="32">
        <v>1.06</v>
      </c>
      <c r="C105" s="33">
        <v>15.519819999999999</v>
      </c>
      <c r="D105" s="33">
        <v>103.70461</v>
      </c>
      <c r="E105" s="34">
        <v>1005027.81897</v>
      </c>
      <c r="F105" s="34">
        <v>1721378.64008</v>
      </c>
      <c r="G105" s="29" t="s">
        <v>834</v>
      </c>
      <c r="H105" s="29" t="s">
        <v>706</v>
      </c>
      <c r="I105" s="29" t="s">
        <v>707</v>
      </c>
      <c r="J105" s="29" t="s">
        <v>708</v>
      </c>
      <c r="K105" s="29" t="s">
        <v>114</v>
      </c>
      <c r="L105" s="29" t="s">
        <v>58</v>
      </c>
    </row>
    <row r="106" spans="1:12" s="28" customFormat="1">
      <c r="A106" s="31">
        <v>45335</v>
      </c>
      <c r="B106" s="32">
        <v>1.06</v>
      </c>
      <c r="C106" s="33">
        <v>15.520200000000001</v>
      </c>
      <c r="D106" s="33">
        <v>103.70144000000001</v>
      </c>
      <c r="E106" s="34">
        <v>1004685.93991</v>
      </c>
      <c r="F106" s="34">
        <v>1721413.2884899999</v>
      </c>
      <c r="G106" s="29" t="s">
        <v>834</v>
      </c>
      <c r="H106" s="29" t="s">
        <v>706</v>
      </c>
      <c r="I106" s="29" t="s">
        <v>707</v>
      </c>
      <c r="J106" s="29" t="s">
        <v>708</v>
      </c>
      <c r="K106" s="29" t="s">
        <v>114</v>
      </c>
      <c r="L106" s="29" t="s">
        <v>58</v>
      </c>
    </row>
    <row r="107" spans="1:12" s="28" customFormat="1">
      <c r="A107" s="31">
        <v>45335</v>
      </c>
      <c r="B107" s="32">
        <v>1.06</v>
      </c>
      <c r="C107" s="33">
        <v>15.61805</v>
      </c>
      <c r="D107" s="33">
        <v>103.72648</v>
      </c>
      <c r="E107" s="34">
        <v>1007138.26727</v>
      </c>
      <c r="F107" s="34">
        <v>1732327.7091399999</v>
      </c>
      <c r="G107" s="29" t="s">
        <v>834</v>
      </c>
      <c r="H107" s="29" t="s">
        <v>706</v>
      </c>
      <c r="I107" s="29" t="s">
        <v>707</v>
      </c>
      <c r="J107" s="29" t="s">
        <v>708</v>
      </c>
      <c r="K107" s="29" t="s">
        <v>114</v>
      </c>
      <c r="L107" s="29" t="s">
        <v>58</v>
      </c>
    </row>
    <row r="108" spans="1:12" s="28" customFormat="1">
      <c r="A108" s="31">
        <v>45335</v>
      </c>
      <c r="B108" s="32">
        <v>1.06</v>
      </c>
      <c r="C108" s="33">
        <v>15.842169999999999</v>
      </c>
      <c r="D108" s="33">
        <v>103.76196</v>
      </c>
      <c r="E108" s="34">
        <v>1010391.14776</v>
      </c>
      <c r="F108" s="34">
        <v>1757276.9119299999</v>
      </c>
      <c r="G108" s="29" t="s">
        <v>834</v>
      </c>
      <c r="H108" s="29" t="s">
        <v>544</v>
      </c>
      <c r="I108" s="29" t="s">
        <v>961</v>
      </c>
      <c r="J108" s="29" t="s">
        <v>708</v>
      </c>
      <c r="K108" s="29" t="s">
        <v>114</v>
      </c>
      <c r="L108" s="29" t="s">
        <v>58</v>
      </c>
    </row>
    <row r="109" spans="1:12" s="28" customFormat="1">
      <c r="A109" s="31">
        <v>45335</v>
      </c>
      <c r="B109" s="32">
        <v>1.06</v>
      </c>
      <c r="C109" s="33">
        <v>15.84399</v>
      </c>
      <c r="D109" s="33">
        <v>103.76099000000001</v>
      </c>
      <c r="E109" s="34">
        <v>1010282.38578</v>
      </c>
      <c r="F109" s="34">
        <v>1757476.45514</v>
      </c>
      <c r="G109" s="29" t="s">
        <v>834</v>
      </c>
      <c r="H109" s="29" t="s">
        <v>544</v>
      </c>
      <c r="I109" s="29" t="s">
        <v>961</v>
      </c>
      <c r="J109" s="29" t="s">
        <v>708</v>
      </c>
      <c r="K109" s="29" t="s">
        <v>114</v>
      </c>
      <c r="L109" s="29" t="s">
        <v>58</v>
      </c>
    </row>
    <row r="110" spans="1:12" s="28" customFormat="1">
      <c r="A110" s="31">
        <v>45335</v>
      </c>
      <c r="B110" s="32">
        <v>1.06</v>
      </c>
      <c r="C110" s="33">
        <v>13.669969999999999</v>
      </c>
      <c r="D110" s="33">
        <v>99.357569999999996</v>
      </c>
      <c r="E110" s="34">
        <v>538668.95597899996</v>
      </c>
      <c r="F110" s="34">
        <v>1511255.6354</v>
      </c>
      <c r="G110" s="29" t="s">
        <v>834</v>
      </c>
      <c r="H110" s="29" t="s">
        <v>729</v>
      </c>
      <c r="I110" s="29" t="s">
        <v>330</v>
      </c>
      <c r="J110" s="29" t="s">
        <v>271</v>
      </c>
      <c r="K110" s="29" t="s">
        <v>75</v>
      </c>
      <c r="L110" s="29" t="s">
        <v>58</v>
      </c>
    </row>
    <row r="111" spans="1:12" s="28" customFormat="1">
      <c r="A111" s="31">
        <v>45335</v>
      </c>
      <c r="B111" s="32">
        <v>1.06</v>
      </c>
      <c r="C111" s="33">
        <v>13.783099999999999</v>
      </c>
      <c r="D111" s="33">
        <v>99.702330000000003</v>
      </c>
      <c r="E111" s="34">
        <v>575917.45520600001</v>
      </c>
      <c r="F111" s="34">
        <v>1523849.3162199999</v>
      </c>
      <c r="G111" s="29" t="s">
        <v>834</v>
      </c>
      <c r="H111" s="29" t="s">
        <v>962</v>
      </c>
      <c r="I111" s="29" t="s">
        <v>731</v>
      </c>
      <c r="J111" s="29" t="s">
        <v>271</v>
      </c>
      <c r="K111" s="29" t="s">
        <v>75</v>
      </c>
      <c r="L111" s="29" t="s">
        <v>58</v>
      </c>
    </row>
    <row r="112" spans="1:12" s="28" customFormat="1">
      <c r="A112" s="31">
        <v>45335</v>
      </c>
      <c r="B112" s="32">
        <v>1.06</v>
      </c>
      <c r="C112" s="33">
        <v>13.78359</v>
      </c>
      <c r="D112" s="33">
        <v>99.701480000000004</v>
      </c>
      <c r="E112" s="34">
        <v>575825.41336400004</v>
      </c>
      <c r="F112" s="34">
        <v>1523903.24227</v>
      </c>
      <c r="G112" s="29" t="s">
        <v>834</v>
      </c>
      <c r="H112" s="29" t="s">
        <v>962</v>
      </c>
      <c r="I112" s="29" t="s">
        <v>731</v>
      </c>
      <c r="J112" s="29" t="s">
        <v>271</v>
      </c>
      <c r="K112" s="29" t="s">
        <v>75</v>
      </c>
      <c r="L112" s="29" t="s">
        <v>58</v>
      </c>
    </row>
    <row r="113" spans="1:12" s="28" customFormat="1">
      <c r="A113" s="31">
        <v>45335</v>
      </c>
      <c r="B113" s="32">
        <v>1.06</v>
      </c>
      <c r="C113" s="33">
        <v>15.09258</v>
      </c>
      <c r="D113" s="33">
        <v>100.72354</v>
      </c>
      <c r="E113" s="34">
        <v>685237.77164499997</v>
      </c>
      <c r="F113" s="34">
        <v>1669291.3988399999</v>
      </c>
      <c r="G113" s="29" t="s">
        <v>834</v>
      </c>
      <c r="H113" s="29" t="s">
        <v>963</v>
      </c>
      <c r="I113" s="29" t="s">
        <v>313</v>
      </c>
      <c r="J113" s="29" t="s">
        <v>314</v>
      </c>
      <c r="K113" s="29" t="s">
        <v>75</v>
      </c>
      <c r="L113" s="29" t="s">
        <v>58</v>
      </c>
    </row>
    <row r="114" spans="1:12" s="28" customFormat="1">
      <c r="A114" s="31">
        <v>45335</v>
      </c>
      <c r="B114" s="32">
        <v>1.06</v>
      </c>
      <c r="C114" s="33">
        <v>17.08587</v>
      </c>
      <c r="D114" s="33">
        <v>102.01712000000001</v>
      </c>
      <c r="E114" s="34">
        <v>821129.04179599998</v>
      </c>
      <c r="F114" s="34">
        <v>1891540.2424999999</v>
      </c>
      <c r="G114" s="29" t="s">
        <v>834</v>
      </c>
      <c r="H114" s="29" t="s">
        <v>964</v>
      </c>
      <c r="I114" s="29" t="s">
        <v>965</v>
      </c>
      <c r="J114" s="29" t="s">
        <v>113</v>
      </c>
      <c r="K114" s="29" t="s">
        <v>114</v>
      </c>
      <c r="L114" s="29" t="s">
        <v>58</v>
      </c>
    </row>
    <row r="115" spans="1:12" s="28" customFormat="1">
      <c r="A115" s="31">
        <v>45335</v>
      </c>
      <c r="B115" s="32">
        <v>1.06</v>
      </c>
      <c r="C115" s="33">
        <v>17.087</v>
      </c>
      <c r="D115" s="33">
        <v>102.0194</v>
      </c>
      <c r="E115" s="34">
        <v>821369.96254700003</v>
      </c>
      <c r="F115" s="34">
        <v>1891669.1568400001</v>
      </c>
      <c r="G115" s="29" t="s">
        <v>834</v>
      </c>
      <c r="H115" s="29" t="s">
        <v>964</v>
      </c>
      <c r="I115" s="29" t="s">
        <v>965</v>
      </c>
      <c r="J115" s="29" t="s">
        <v>113</v>
      </c>
      <c r="K115" s="29" t="s">
        <v>114</v>
      </c>
      <c r="L115" s="29" t="s">
        <v>58</v>
      </c>
    </row>
    <row r="116" spans="1:12" s="28" customFormat="1">
      <c r="A116" s="31">
        <v>45335</v>
      </c>
      <c r="B116" s="32">
        <v>1.06</v>
      </c>
      <c r="C116" s="33">
        <v>17.091740000000001</v>
      </c>
      <c r="D116" s="33">
        <v>102.01788999999999</v>
      </c>
      <c r="E116" s="34">
        <v>821200.98834299995</v>
      </c>
      <c r="F116" s="34">
        <v>1892191.63803</v>
      </c>
      <c r="G116" s="29" t="s">
        <v>834</v>
      </c>
      <c r="H116" s="29" t="s">
        <v>964</v>
      </c>
      <c r="I116" s="29" t="s">
        <v>965</v>
      </c>
      <c r="J116" s="29" t="s">
        <v>113</v>
      </c>
      <c r="K116" s="29" t="s">
        <v>114</v>
      </c>
      <c r="L116" s="29" t="s">
        <v>58</v>
      </c>
    </row>
    <row r="117" spans="1:12" s="28" customFormat="1">
      <c r="A117" s="31">
        <v>45335</v>
      </c>
      <c r="B117" s="32">
        <v>1.06</v>
      </c>
      <c r="C117" s="33">
        <v>17.115950000000002</v>
      </c>
      <c r="D117" s="33">
        <v>101.83353</v>
      </c>
      <c r="E117" s="34">
        <v>801526.33860699995</v>
      </c>
      <c r="F117" s="34">
        <v>1894577.67995</v>
      </c>
      <c r="G117" s="29" t="s">
        <v>834</v>
      </c>
      <c r="H117" s="29" t="s">
        <v>966</v>
      </c>
      <c r="I117" s="29" t="s">
        <v>967</v>
      </c>
      <c r="J117" s="29" t="s">
        <v>113</v>
      </c>
      <c r="K117" s="29" t="s">
        <v>114</v>
      </c>
      <c r="L117" s="29" t="s">
        <v>58</v>
      </c>
    </row>
    <row r="118" spans="1:12" s="28" customFormat="1">
      <c r="A118" s="31">
        <v>45335</v>
      </c>
      <c r="B118" s="32">
        <v>1.06</v>
      </c>
      <c r="C118" s="33">
        <v>17.244389999999999</v>
      </c>
      <c r="D118" s="33">
        <v>101.70054</v>
      </c>
      <c r="E118" s="34">
        <v>787167.29178800003</v>
      </c>
      <c r="F118" s="34">
        <v>1908598.3004000001</v>
      </c>
      <c r="G118" s="29" t="s">
        <v>834</v>
      </c>
      <c r="H118" s="29" t="s">
        <v>968</v>
      </c>
      <c r="I118" s="29" t="s">
        <v>969</v>
      </c>
      <c r="J118" s="29" t="s">
        <v>113</v>
      </c>
      <c r="K118" s="29" t="s">
        <v>114</v>
      </c>
      <c r="L118" s="29" t="s">
        <v>58</v>
      </c>
    </row>
    <row r="119" spans="1:12" s="28" customFormat="1">
      <c r="A119" s="31">
        <v>45335</v>
      </c>
      <c r="B119" s="32">
        <v>1.06</v>
      </c>
      <c r="C119" s="33">
        <v>17.244869999999999</v>
      </c>
      <c r="D119" s="33">
        <v>101.69595</v>
      </c>
      <c r="E119" s="34">
        <v>786678.16376000002</v>
      </c>
      <c r="F119" s="34">
        <v>1908644.62714</v>
      </c>
      <c r="G119" s="29" t="s">
        <v>834</v>
      </c>
      <c r="H119" s="29" t="s">
        <v>968</v>
      </c>
      <c r="I119" s="29" t="s">
        <v>969</v>
      </c>
      <c r="J119" s="29" t="s">
        <v>113</v>
      </c>
      <c r="K119" s="29" t="s">
        <v>114</v>
      </c>
      <c r="L119" s="29" t="s">
        <v>58</v>
      </c>
    </row>
    <row r="120" spans="1:12" s="28" customFormat="1">
      <c r="A120" s="31">
        <v>45335</v>
      </c>
      <c r="B120" s="32">
        <v>1.06</v>
      </c>
      <c r="C120" s="33">
        <v>17.246390000000002</v>
      </c>
      <c r="D120" s="33">
        <v>101.69745</v>
      </c>
      <c r="E120" s="34">
        <v>786835.41552399995</v>
      </c>
      <c r="F120" s="34">
        <v>1908815.1645599999</v>
      </c>
      <c r="G120" s="29" t="s">
        <v>834</v>
      </c>
      <c r="H120" s="29" t="s">
        <v>968</v>
      </c>
      <c r="I120" s="29" t="s">
        <v>969</v>
      </c>
      <c r="J120" s="29" t="s">
        <v>113</v>
      </c>
      <c r="K120" s="29" t="s">
        <v>114</v>
      </c>
      <c r="L120" s="29" t="s">
        <v>58</v>
      </c>
    </row>
    <row r="121" spans="1:12" s="28" customFormat="1">
      <c r="A121" s="31">
        <v>45335</v>
      </c>
      <c r="B121" s="32">
        <v>2.46</v>
      </c>
      <c r="C121" s="33">
        <v>17.39997</v>
      </c>
      <c r="D121" s="33">
        <v>101.80251</v>
      </c>
      <c r="E121" s="34">
        <v>797766.40876999998</v>
      </c>
      <c r="F121" s="34">
        <v>1925981.5386999999</v>
      </c>
      <c r="G121" s="29" t="s">
        <v>834</v>
      </c>
      <c r="H121" s="29" t="s">
        <v>970</v>
      </c>
      <c r="I121" s="29" t="s">
        <v>400</v>
      </c>
      <c r="J121" s="29" t="s">
        <v>113</v>
      </c>
      <c r="K121" s="29" t="s">
        <v>114</v>
      </c>
      <c r="L121" s="29" t="s">
        <v>58</v>
      </c>
    </row>
    <row r="122" spans="1:12" s="28" customFormat="1">
      <c r="A122" s="31">
        <v>45335</v>
      </c>
      <c r="B122" s="32">
        <v>1.06</v>
      </c>
      <c r="C122" s="33">
        <v>6.8955200000000003</v>
      </c>
      <c r="D122" s="33">
        <v>100.49875</v>
      </c>
      <c r="E122" s="34">
        <v>665593.48791400006</v>
      </c>
      <c r="F122" s="34">
        <v>762459.05938999995</v>
      </c>
      <c r="G122" s="29" t="s">
        <v>834</v>
      </c>
      <c r="H122" s="29" t="s">
        <v>971</v>
      </c>
      <c r="I122" s="29" t="s">
        <v>972</v>
      </c>
      <c r="J122" s="29" t="s">
        <v>973</v>
      </c>
      <c r="K122" s="29" t="s">
        <v>478</v>
      </c>
      <c r="L122" s="29" t="s">
        <v>58</v>
      </c>
    </row>
    <row r="123" spans="1:12" s="28" customFormat="1">
      <c r="A123" s="31">
        <v>45335</v>
      </c>
      <c r="B123" s="32">
        <v>1.06</v>
      </c>
      <c r="C123" s="33">
        <v>6.8991400000000001</v>
      </c>
      <c r="D123" s="33">
        <v>100.49863999999999</v>
      </c>
      <c r="E123" s="34">
        <v>665580.07383999997</v>
      </c>
      <c r="F123" s="34">
        <v>762859.33179700002</v>
      </c>
      <c r="G123" s="29" t="s">
        <v>834</v>
      </c>
      <c r="H123" s="29" t="s">
        <v>971</v>
      </c>
      <c r="I123" s="29" t="s">
        <v>972</v>
      </c>
      <c r="J123" s="29" t="s">
        <v>973</v>
      </c>
      <c r="K123" s="29" t="s">
        <v>478</v>
      </c>
      <c r="L123" s="29" t="s">
        <v>58</v>
      </c>
    </row>
    <row r="124" spans="1:12" s="28" customFormat="1">
      <c r="A124" s="31">
        <v>45335</v>
      </c>
      <c r="B124" s="32">
        <v>1.06</v>
      </c>
      <c r="C124" s="33">
        <v>6.9011699999999996</v>
      </c>
      <c r="D124" s="33">
        <v>100.49982</v>
      </c>
      <c r="E124" s="34">
        <v>665709.771343</v>
      </c>
      <c r="F124" s="34">
        <v>763084.22548000002</v>
      </c>
      <c r="G124" s="29" t="s">
        <v>834</v>
      </c>
      <c r="H124" s="29" t="s">
        <v>971</v>
      </c>
      <c r="I124" s="29" t="s">
        <v>972</v>
      </c>
      <c r="J124" s="29" t="s">
        <v>973</v>
      </c>
      <c r="K124" s="29" t="s">
        <v>478</v>
      </c>
      <c r="L124" s="29" t="s">
        <v>58</v>
      </c>
    </row>
    <row r="125" spans="1:12" s="28" customFormat="1">
      <c r="A125" s="31">
        <v>45335</v>
      </c>
      <c r="B125" s="32">
        <v>1.06</v>
      </c>
      <c r="C125" s="33">
        <v>13.62635</v>
      </c>
      <c r="D125" s="33">
        <v>100.36296</v>
      </c>
      <c r="E125" s="34">
        <v>647434.25459300005</v>
      </c>
      <c r="F125" s="34">
        <v>1506816.2863799999</v>
      </c>
      <c r="G125" s="29" t="s">
        <v>834</v>
      </c>
      <c r="H125" s="29" t="s">
        <v>974</v>
      </c>
      <c r="I125" s="29" t="s">
        <v>975</v>
      </c>
      <c r="J125" s="29" t="s">
        <v>976</v>
      </c>
      <c r="K125" s="29" t="s">
        <v>75</v>
      </c>
      <c r="L125" s="29" t="s">
        <v>58</v>
      </c>
    </row>
    <row r="126" spans="1:12" s="28" customFormat="1">
      <c r="A126" s="31">
        <v>45335</v>
      </c>
      <c r="B126" s="32">
        <v>1.06</v>
      </c>
      <c r="C126" s="33">
        <v>13.46119</v>
      </c>
      <c r="D126" s="33">
        <v>102.26656</v>
      </c>
      <c r="E126" s="34">
        <v>853736.765014</v>
      </c>
      <c r="F126" s="34">
        <v>1490487.11032</v>
      </c>
      <c r="G126" s="29" t="s">
        <v>834</v>
      </c>
      <c r="H126" s="29" t="s">
        <v>977</v>
      </c>
      <c r="I126" s="29" t="s">
        <v>977</v>
      </c>
      <c r="J126" s="29" t="s">
        <v>769</v>
      </c>
      <c r="K126" s="29" t="s">
        <v>75</v>
      </c>
      <c r="L126" s="29" t="s">
        <v>58</v>
      </c>
    </row>
    <row r="127" spans="1:12" s="28" customFormat="1">
      <c r="A127" s="31">
        <v>45335</v>
      </c>
      <c r="B127" s="32">
        <v>1.06</v>
      </c>
      <c r="C127" s="33">
        <v>13.461639999999999</v>
      </c>
      <c r="D127" s="33">
        <v>102.26282999999999</v>
      </c>
      <c r="E127" s="34">
        <v>853331.78827899997</v>
      </c>
      <c r="F127" s="34">
        <v>1490531.5796300001</v>
      </c>
      <c r="G127" s="29" t="s">
        <v>834</v>
      </c>
      <c r="H127" s="29" t="s">
        <v>977</v>
      </c>
      <c r="I127" s="29" t="s">
        <v>977</v>
      </c>
      <c r="J127" s="29" t="s">
        <v>769</v>
      </c>
      <c r="K127" s="29" t="s">
        <v>75</v>
      </c>
      <c r="L127" s="29" t="s">
        <v>58</v>
      </c>
    </row>
    <row r="128" spans="1:12" s="28" customFormat="1">
      <c r="A128" s="31">
        <v>45335</v>
      </c>
      <c r="B128" s="32">
        <v>1.06</v>
      </c>
      <c r="C128" s="33">
        <v>13.466530000000001</v>
      </c>
      <c r="D128" s="33">
        <v>102.26649</v>
      </c>
      <c r="E128" s="34">
        <v>853721.31821900001</v>
      </c>
      <c r="F128" s="34">
        <v>1491078.4237899999</v>
      </c>
      <c r="G128" s="29" t="s">
        <v>834</v>
      </c>
      <c r="H128" s="29" t="s">
        <v>977</v>
      </c>
      <c r="I128" s="29" t="s">
        <v>977</v>
      </c>
      <c r="J128" s="29" t="s">
        <v>769</v>
      </c>
      <c r="K128" s="29" t="s">
        <v>75</v>
      </c>
      <c r="L128" s="29" t="s">
        <v>58</v>
      </c>
    </row>
    <row r="129" spans="1:12" s="28" customFormat="1">
      <c r="A129" s="31">
        <v>45335</v>
      </c>
      <c r="B129" s="32">
        <v>1.06</v>
      </c>
      <c r="C129" s="33">
        <v>14.649520000000001</v>
      </c>
      <c r="D129" s="33">
        <v>101.03899</v>
      </c>
      <c r="E129" s="34">
        <v>719600.31479800004</v>
      </c>
      <c r="F129" s="34">
        <v>1620550.4665999999</v>
      </c>
      <c r="G129" s="29" t="s">
        <v>834</v>
      </c>
      <c r="H129" s="29" t="s">
        <v>776</v>
      </c>
      <c r="I129" s="29" t="s">
        <v>259</v>
      </c>
      <c r="J129" s="29" t="s">
        <v>260</v>
      </c>
      <c r="K129" s="29" t="s">
        <v>75</v>
      </c>
      <c r="L129" s="29" t="s">
        <v>58</v>
      </c>
    </row>
    <row r="130" spans="1:12" s="28" customFormat="1">
      <c r="A130" s="31">
        <v>45335</v>
      </c>
      <c r="B130" s="32">
        <v>1.06</v>
      </c>
      <c r="C130" s="33">
        <v>14.675599999999999</v>
      </c>
      <c r="D130" s="33">
        <v>100.80216</v>
      </c>
      <c r="E130" s="34">
        <v>694062.74149299995</v>
      </c>
      <c r="F130" s="34">
        <v>1623219.81598</v>
      </c>
      <c r="G130" s="29" t="s">
        <v>834</v>
      </c>
      <c r="H130" s="29" t="s">
        <v>978</v>
      </c>
      <c r="I130" s="29" t="s">
        <v>779</v>
      </c>
      <c r="J130" s="29" t="s">
        <v>260</v>
      </c>
      <c r="K130" s="29" t="s">
        <v>75</v>
      </c>
      <c r="L130" s="29" t="s">
        <v>58</v>
      </c>
    </row>
    <row r="131" spans="1:12" s="28" customFormat="1">
      <c r="A131" s="31">
        <v>45335</v>
      </c>
      <c r="B131" s="32">
        <v>2.46</v>
      </c>
      <c r="C131" s="33">
        <v>14.67713</v>
      </c>
      <c r="D131" s="33">
        <v>100.84728</v>
      </c>
      <c r="E131" s="34">
        <v>698921.49338400003</v>
      </c>
      <c r="F131" s="34">
        <v>1623428.34026</v>
      </c>
      <c r="G131" s="29" t="s">
        <v>834</v>
      </c>
      <c r="H131" s="29" t="s">
        <v>979</v>
      </c>
      <c r="I131" s="29" t="s">
        <v>779</v>
      </c>
      <c r="J131" s="29" t="s">
        <v>260</v>
      </c>
      <c r="K131" s="29" t="s">
        <v>75</v>
      </c>
      <c r="L131" s="29" t="s">
        <v>58</v>
      </c>
    </row>
    <row r="132" spans="1:12" s="28" customFormat="1">
      <c r="A132" s="31">
        <v>45335</v>
      </c>
      <c r="B132" s="32">
        <v>1.06</v>
      </c>
      <c r="C132" s="33">
        <v>9.0401199999999999</v>
      </c>
      <c r="D132" s="33">
        <v>99.362459999999999</v>
      </c>
      <c r="E132" s="34">
        <v>539835.27882999997</v>
      </c>
      <c r="F132" s="34">
        <v>999307.53578200005</v>
      </c>
      <c r="G132" s="29" t="s">
        <v>834</v>
      </c>
      <c r="H132" s="29" t="s">
        <v>980</v>
      </c>
      <c r="I132" s="29" t="s">
        <v>981</v>
      </c>
      <c r="J132" s="29" t="s">
        <v>786</v>
      </c>
      <c r="K132" s="29" t="s">
        <v>478</v>
      </c>
      <c r="L132" s="29" t="s">
        <v>58</v>
      </c>
    </row>
    <row r="133" spans="1:12" s="28" customFormat="1">
      <c r="A133" s="31">
        <v>45335</v>
      </c>
      <c r="B133" s="32">
        <v>1.06</v>
      </c>
      <c r="C133" s="33">
        <v>15.42357</v>
      </c>
      <c r="D133" s="33">
        <v>103.20694</v>
      </c>
      <c r="E133" s="34">
        <v>951725.78966600006</v>
      </c>
      <c r="F133" s="34">
        <v>1709591.8996900001</v>
      </c>
      <c r="G133" s="29" t="s">
        <v>834</v>
      </c>
      <c r="H133" s="29" t="s">
        <v>982</v>
      </c>
      <c r="I133" s="29" t="s">
        <v>983</v>
      </c>
      <c r="J133" s="29" t="s">
        <v>792</v>
      </c>
      <c r="K133" s="29" t="s">
        <v>114</v>
      </c>
      <c r="L133" s="29" t="s">
        <v>58</v>
      </c>
    </row>
    <row r="134" spans="1:12" s="28" customFormat="1">
      <c r="A134" s="31">
        <v>45335</v>
      </c>
      <c r="B134" s="32">
        <v>1.06</v>
      </c>
      <c r="C134" s="33">
        <v>15.42658</v>
      </c>
      <c r="D134" s="33">
        <v>103.92288000000001</v>
      </c>
      <c r="E134" s="34">
        <v>1028745.01205</v>
      </c>
      <c r="F134" s="34">
        <v>1711561.5953500001</v>
      </c>
      <c r="G134" s="29" t="s">
        <v>834</v>
      </c>
      <c r="H134" s="29" t="s">
        <v>984</v>
      </c>
      <c r="I134" s="29" t="s">
        <v>795</v>
      </c>
      <c r="J134" s="29" t="s">
        <v>792</v>
      </c>
      <c r="K134" s="29" t="s">
        <v>114</v>
      </c>
      <c r="L134" s="29" t="s">
        <v>58</v>
      </c>
    </row>
    <row r="135" spans="1:12" s="28" customFormat="1">
      <c r="A135" s="31">
        <v>45335</v>
      </c>
      <c r="B135" s="32">
        <v>1.06</v>
      </c>
      <c r="C135" s="33">
        <v>16.887080000000001</v>
      </c>
      <c r="D135" s="33">
        <v>102.6317</v>
      </c>
      <c r="E135" s="34">
        <v>887017.55916800001</v>
      </c>
      <c r="F135" s="34">
        <v>1870629.74389</v>
      </c>
      <c r="G135" s="29" t="s">
        <v>834</v>
      </c>
      <c r="H135" s="29" t="s">
        <v>130</v>
      </c>
      <c r="I135" s="29" t="s">
        <v>802</v>
      </c>
      <c r="J135" s="29" t="s">
        <v>803</v>
      </c>
      <c r="K135" s="29" t="s">
        <v>114</v>
      </c>
      <c r="L135" s="29" t="s">
        <v>58</v>
      </c>
    </row>
    <row r="136" spans="1:12" s="28" customFormat="1">
      <c r="A136" s="31">
        <v>45335</v>
      </c>
      <c r="B136" s="32">
        <v>1.06</v>
      </c>
      <c r="C136" s="33">
        <v>17.13101</v>
      </c>
      <c r="D136" s="33">
        <v>102.48950000000001</v>
      </c>
      <c r="E136" s="34">
        <v>871365.69080700004</v>
      </c>
      <c r="F136" s="34">
        <v>1897382.12396</v>
      </c>
      <c r="G136" s="29" t="s">
        <v>834</v>
      </c>
      <c r="H136" s="29" t="s">
        <v>985</v>
      </c>
      <c r="I136" s="29" t="s">
        <v>986</v>
      </c>
      <c r="J136" s="29" t="s">
        <v>803</v>
      </c>
      <c r="K136" s="29" t="s">
        <v>114</v>
      </c>
      <c r="L136" s="29" t="s">
        <v>58</v>
      </c>
    </row>
    <row r="137" spans="1:12" s="28" customFormat="1">
      <c r="A137" s="31">
        <v>45335</v>
      </c>
      <c r="B137" s="32">
        <v>1.06</v>
      </c>
      <c r="C137" s="33">
        <v>17.589950000000002</v>
      </c>
      <c r="D137" s="33">
        <v>102.24459</v>
      </c>
      <c r="E137" s="34">
        <v>844417.40637099999</v>
      </c>
      <c r="F137" s="34">
        <v>1947769.47801</v>
      </c>
      <c r="G137" s="29" t="s">
        <v>834</v>
      </c>
      <c r="H137" s="29" t="s">
        <v>375</v>
      </c>
      <c r="I137" s="29" t="s">
        <v>808</v>
      </c>
      <c r="J137" s="29" t="s">
        <v>803</v>
      </c>
      <c r="K137" s="29" t="s">
        <v>114</v>
      </c>
      <c r="L137" s="29" t="s">
        <v>58</v>
      </c>
    </row>
    <row r="138" spans="1:12" s="28" customFormat="1">
      <c r="A138" s="31">
        <v>45335</v>
      </c>
      <c r="B138" s="32">
        <v>1.06</v>
      </c>
      <c r="C138" s="33">
        <v>17.59036</v>
      </c>
      <c r="D138" s="33">
        <v>102.24036</v>
      </c>
      <c r="E138" s="34">
        <v>843967.21487599995</v>
      </c>
      <c r="F138" s="34">
        <v>1947807.20233</v>
      </c>
      <c r="G138" s="29" t="s">
        <v>834</v>
      </c>
      <c r="H138" s="29" t="s">
        <v>375</v>
      </c>
      <c r="I138" s="29" t="s">
        <v>808</v>
      </c>
      <c r="J138" s="29" t="s">
        <v>803</v>
      </c>
      <c r="K138" s="29" t="s">
        <v>114</v>
      </c>
      <c r="L138" s="29" t="s">
        <v>58</v>
      </c>
    </row>
    <row r="139" spans="1:12" s="28" customFormat="1">
      <c r="A139" s="31">
        <v>45335</v>
      </c>
      <c r="B139" s="32">
        <v>1.06</v>
      </c>
      <c r="C139" s="33">
        <v>17.591049999999999</v>
      </c>
      <c r="D139" s="33">
        <v>102.24342</v>
      </c>
      <c r="E139" s="34">
        <v>844291.01317599998</v>
      </c>
      <c r="F139" s="34">
        <v>1947889.2040200001</v>
      </c>
      <c r="G139" s="29" t="s">
        <v>834</v>
      </c>
      <c r="H139" s="29" t="s">
        <v>375</v>
      </c>
      <c r="I139" s="29" t="s">
        <v>808</v>
      </c>
      <c r="J139" s="29" t="s">
        <v>803</v>
      </c>
      <c r="K139" s="29" t="s">
        <v>114</v>
      </c>
      <c r="L139" s="29" t="s">
        <v>58</v>
      </c>
    </row>
    <row r="140" spans="1:12" s="28" customFormat="1">
      <c r="A140" s="31">
        <v>45335</v>
      </c>
      <c r="B140" s="32">
        <v>2.46</v>
      </c>
      <c r="C140" s="33">
        <v>17.00694</v>
      </c>
      <c r="D140" s="33">
        <v>102.16646</v>
      </c>
      <c r="E140" s="34">
        <v>837179.09402900003</v>
      </c>
      <c r="F140" s="34">
        <v>1883049.9084099999</v>
      </c>
      <c r="G140" s="29" t="s">
        <v>834</v>
      </c>
      <c r="H140" s="29" t="s">
        <v>987</v>
      </c>
      <c r="I140" s="29" t="s">
        <v>806</v>
      </c>
      <c r="J140" s="29" t="s">
        <v>803</v>
      </c>
      <c r="K140" s="29" t="s">
        <v>114</v>
      </c>
      <c r="L140" s="29" t="s">
        <v>58</v>
      </c>
    </row>
    <row r="141" spans="1:12" s="28" customFormat="1">
      <c r="A141" s="31">
        <v>45335</v>
      </c>
      <c r="B141" s="32">
        <v>2.46</v>
      </c>
      <c r="C141" s="33">
        <v>17.063369999999999</v>
      </c>
      <c r="D141" s="33">
        <v>102.29073</v>
      </c>
      <c r="E141" s="34">
        <v>850318.55237199995</v>
      </c>
      <c r="F141" s="34">
        <v>1889519.62256</v>
      </c>
      <c r="G141" s="29" t="s">
        <v>834</v>
      </c>
      <c r="H141" s="29" t="s">
        <v>988</v>
      </c>
      <c r="I141" s="29" t="s">
        <v>806</v>
      </c>
      <c r="J141" s="29" t="s">
        <v>803</v>
      </c>
      <c r="K141" s="29" t="s">
        <v>114</v>
      </c>
      <c r="L141" s="29" t="s">
        <v>58</v>
      </c>
    </row>
    <row r="142" spans="1:12" s="28" customFormat="1">
      <c r="A142" s="31">
        <v>45335</v>
      </c>
      <c r="B142" s="32">
        <v>2.46</v>
      </c>
      <c r="C142" s="33">
        <v>17.104420000000001</v>
      </c>
      <c r="D142" s="33">
        <v>102.30911999999999</v>
      </c>
      <c r="E142" s="34">
        <v>852200.84789500001</v>
      </c>
      <c r="F142" s="34">
        <v>1894100.28431</v>
      </c>
      <c r="G142" s="29" t="s">
        <v>834</v>
      </c>
      <c r="H142" s="29" t="s">
        <v>988</v>
      </c>
      <c r="I142" s="29" t="s">
        <v>806</v>
      </c>
      <c r="J142" s="29" t="s">
        <v>803</v>
      </c>
      <c r="K142" s="29" t="s">
        <v>114</v>
      </c>
      <c r="L142" s="29" t="s">
        <v>58</v>
      </c>
    </row>
    <row r="143" spans="1:12" s="28" customFormat="1">
      <c r="A143" s="31">
        <v>45335</v>
      </c>
      <c r="B143" s="32">
        <v>2.46</v>
      </c>
      <c r="C143" s="33">
        <v>17.106020000000001</v>
      </c>
      <c r="D143" s="33">
        <v>102.30728999999999</v>
      </c>
      <c r="E143" s="34">
        <v>852002.88181000005</v>
      </c>
      <c r="F143" s="34">
        <v>1894274.21746</v>
      </c>
      <c r="G143" s="29" t="s">
        <v>834</v>
      </c>
      <c r="H143" s="29" t="s">
        <v>988</v>
      </c>
      <c r="I143" s="29" t="s">
        <v>806</v>
      </c>
      <c r="J143" s="29" t="s">
        <v>803</v>
      </c>
      <c r="K143" s="29" t="s">
        <v>114</v>
      </c>
      <c r="L143" s="29" t="s">
        <v>58</v>
      </c>
    </row>
    <row r="144" spans="1:12" s="28" customFormat="1">
      <c r="A144" s="31">
        <v>45335</v>
      </c>
      <c r="B144" s="32">
        <v>1.06</v>
      </c>
      <c r="C144" s="33">
        <v>16.86262</v>
      </c>
      <c r="D144" s="33">
        <v>102.90921</v>
      </c>
      <c r="E144" s="34">
        <v>916681.68394999998</v>
      </c>
      <c r="F144" s="34">
        <v>1868485.4763100001</v>
      </c>
      <c r="G144" s="29" t="s">
        <v>834</v>
      </c>
      <c r="H144" s="29" t="s">
        <v>989</v>
      </c>
      <c r="I144" s="29" t="s">
        <v>987</v>
      </c>
      <c r="J144" s="29" t="s">
        <v>291</v>
      </c>
      <c r="K144" s="29" t="s">
        <v>114</v>
      </c>
      <c r="L144" s="29" t="s">
        <v>58</v>
      </c>
    </row>
    <row r="145" spans="1:12" s="28" customFormat="1">
      <c r="A145" s="31">
        <v>45335</v>
      </c>
      <c r="B145" s="32">
        <v>1.06</v>
      </c>
      <c r="C145" s="33">
        <v>16.888999999999999</v>
      </c>
      <c r="D145" s="33">
        <v>102.9692</v>
      </c>
      <c r="E145" s="34">
        <v>923025.60975800001</v>
      </c>
      <c r="F145" s="34">
        <v>1871537.4975399999</v>
      </c>
      <c r="G145" s="29" t="s">
        <v>834</v>
      </c>
      <c r="H145" s="29" t="s">
        <v>989</v>
      </c>
      <c r="I145" s="29" t="s">
        <v>987</v>
      </c>
      <c r="J145" s="29" t="s">
        <v>291</v>
      </c>
      <c r="K145" s="29" t="s">
        <v>114</v>
      </c>
      <c r="L145" s="29" t="s">
        <v>58</v>
      </c>
    </row>
    <row r="146" spans="1:12" s="28" customFormat="1">
      <c r="A146" s="31">
        <v>45335</v>
      </c>
      <c r="B146" s="32">
        <v>1.06</v>
      </c>
      <c r="C146" s="33">
        <v>16.889600000000002</v>
      </c>
      <c r="D146" s="33">
        <v>102.96904000000001</v>
      </c>
      <c r="E146" s="34">
        <v>923007.19390700001</v>
      </c>
      <c r="F146" s="34">
        <v>1871603.6610600001</v>
      </c>
      <c r="G146" s="29" t="s">
        <v>834</v>
      </c>
      <c r="H146" s="29" t="s">
        <v>989</v>
      </c>
      <c r="I146" s="29" t="s">
        <v>987</v>
      </c>
      <c r="J146" s="29" t="s">
        <v>291</v>
      </c>
      <c r="K146" s="29" t="s">
        <v>114</v>
      </c>
      <c r="L146" s="29" t="s">
        <v>58</v>
      </c>
    </row>
    <row r="147" spans="1:12" s="28" customFormat="1">
      <c r="A147" s="31">
        <v>45335</v>
      </c>
      <c r="B147" s="32">
        <v>1.06</v>
      </c>
      <c r="C147" s="33">
        <v>16.906459999999999</v>
      </c>
      <c r="D147" s="33">
        <v>103.41983999999999</v>
      </c>
      <c r="E147" s="34">
        <v>971085.73307800002</v>
      </c>
      <c r="F147" s="34">
        <v>1874498.76357</v>
      </c>
      <c r="G147" s="29" t="s">
        <v>834</v>
      </c>
      <c r="H147" s="29" t="s">
        <v>990</v>
      </c>
      <c r="I147" s="29" t="s">
        <v>338</v>
      </c>
      <c r="J147" s="29" t="s">
        <v>291</v>
      </c>
      <c r="K147" s="29" t="s">
        <v>114</v>
      </c>
      <c r="L147" s="29" t="s">
        <v>58</v>
      </c>
    </row>
    <row r="148" spans="1:12" s="28" customFormat="1">
      <c r="A148" s="31">
        <v>45335</v>
      </c>
      <c r="B148" s="32">
        <v>1.06</v>
      </c>
      <c r="C148" s="33">
        <v>17.102129999999999</v>
      </c>
      <c r="D148" s="33">
        <v>103.21719</v>
      </c>
      <c r="E148" s="34">
        <v>948985.12406099995</v>
      </c>
      <c r="F148" s="34">
        <v>1895718.6891300001</v>
      </c>
      <c r="G148" s="29" t="s">
        <v>834</v>
      </c>
      <c r="H148" s="29" t="s">
        <v>991</v>
      </c>
      <c r="I148" s="29" t="s">
        <v>992</v>
      </c>
      <c r="J148" s="29" t="s">
        <v>291</v>
      </c>
      <c r="K148" s="29" t="s">
        <v>114</v>
      </c>
      <c r="L148" s="29" t="s">
        <v>58</v>
      </c>
    </row>
    <row r="149" spans="1:12" s="28" customFormat="1">
      <c r="A149" s="31">
        <v>45335</v>
      </c>
      <c r="B149" s="32">
        <v>1.06</v>
      </c>
      <c r="C149" s="33">
        <v>15.084720000000001</v>
      </c>
      <c r="D149" s="33">
        <v>99.734089999999995</v>
      </c>
      <c r="E149" s="34">
        <v>578890.87752600003</v>
      </c>
      <c r="F149" s="34">
        <v>1667827.9668099999</v>
      </c>
      <c r="G149" s="29" t="s">
        <v>834</v>
      </c>
      <c r="H149" s="29" t="s">
        <v>993</v>
      </c>
      <c r="I149" s="29" t="s">
        <v>332</v>
      </c>
      <c r="J149" s="29" t="s">
        <v>284</v>
      </c>
      <c r="K149" s="29" t="s">
        <v>53</v>
      </c>
      <c r="L149" s="29" t="s">
        <v>58</v>
      </c>
    </row>
    <row r="150" spans="1:12" s="28" customFormat="1">
      <c r="A150" s="31">
        <v>45335</v>
      </c>
      <c r="B150" s="32">
        <v>1.06</v>
      </c>
      <c r="C150" s="33">
        <v>15.085319999999999</v>
      </c>
      <c r="D150" s="33">
        <v>99.728269999999995</v>
      </c>
      <c r="E150" s="34">
        <v>578265.16720400006</v>
      </c>
      <c r="F150" s="34">
        <v>1667892.2571700001</v>
      </c>
      <c r="G150" s="29" t="s">
        <v>834</v>
      </c>
      <c r="H150" s="29" t="s">
        <v>994</v>
      </c>
      <c r="I150" s="29" t="s">
        <v>332</v>
      </c>
      <c r="J150" s="29" t="s">
        <v>284</v>
      </c>
      <c r="K150" s="29" t="s">
        <v>53</v>
      </c>
      <c r="L150" s="29" t="s">
        <v>58</v>
      </c>
    </row>
    <row r="151" spans="1:12" s="28" customFormat="1">
      <c r="A151" s="31">
        <v>45335</v>
      </c>
      <c r="B151" s="32">
        <v>1.06</v>
      </c>
      <c r="C151" s="33">
        <v>15.74868</v>
      </c>
      <c r="D151" s="33">
        <v>105.20441</v>
      </c>
      <c r="E151" s="34">
        <v>1165760.4431</v>
      </c>
      <c r="F151" s="34">
        <v>1750947.5885000001</v>
      </c>
      <c r="G151" s="29" t="s">
        <v>834</v>
      </c>
      <c r="H151" s="29" t="s">
        <v>893</v>
      </c>
      <c r="I151" s="29" t="s">
        <v>894</v>
      </c>
      <c r="J151" s="29" t="s">
        <v>168</v>
      </c>
      <c r="K151" s="29" t="s">
        <v>114</v>
      </c>
      <c r="L151" s="29" t="s">
        <v>58</v>
      </c>
    </row>
    <row r="152" spans="1:12" s="28" customFormat="1">
      <c r="A152" s="31">
        <v>45335</v>
      </c>
      <c r="B152" s="32">
        <v>1.06</v>
      </c>
      <c r="C152" s="33">
        <v>15.471109999999999</v>
      </c>
      <c r="D152" s="33">
        <v>104.93577999999999</v>
      </c>
      <c r="E152" s="34">
        <v>1137707.51168</v>
      </c>
      <c r="F152" s="34">
        <v>1719268.4660499999</v>
      </c>
      <c r="G152" s="29" t="s">
        <v>834</v>
      </c>
      <c r="H152" s="29" t="s">
        <v>995</v>
      </c>
      <c r="I152" s="29" t="s">
        <v>996</v>
      </c>
      <c r="J152" s="29" t="s">
        <v>168</v>
      </c>
      <c r="K152" s="29" t="s">
        <v>114</v>
      </c>
      <c r="L152" s="29" t="s">
        <v>58</v>
      </c>
    </row>
    <row r="153" spans="1:12" s="28" customFormat="1">
      <c r="A153" s="31">
        <v>45335</v>
      </c>
      <c r="B153" s="32">
        <v>13.56</v>
      </c>
      <c r="C153" s="33">
        <v>19.604289999999999</v>
      </c>
      <c r="D153" s="33">
        <v>99.932509999999994</v>
      </c>
      <c r="E153" s="34">
        <v>597790.22206099995</v>
      </c>
      <c r="F153" s="34">
        <v>2167960.02831</v>
      </c>
      <c r="G153" s="29" t="s">
        <v>49</v>
      </c>
      <c r="H153" s="29" t="s">
        <v>432</v>
      </c>
      <c r="I153" s="29" t="s">
        <v>420</v>
      </c>
      <c r="J153" s="29" t="s">
        <v>101</v>
      </c>
      <c r="K153" s="29" t="s">
        <v>53</v>
      </c>
      <c r="L153" s="29" t="s">
        <v>58</v>
      </c>
    </row>
    <row r="154" spans="1:12" s="28" customFormat="1">
      <c r="A154" s="31">
        <v>45335</v>
      </c>
      <c r="B154" s="32">
        <v>13.56</v>
      </c>
      <c r="C154" s="33">
        <v>19.625430000000001</v>
      </c>
      <c r="D154" s="33">
        <v>99.962590000000006</v>
      </c>
      <c r="E154" s="34">
        <v>600931.67614</v>
      </c>
      <c r="F154" s="34">
        <v>2170317.0437799999</v>
      </c>
      <c r="G154" s="29" t="s">
        <v>49</v>
      </c>
      <c r="H154" s="29" t="s">
        <v>491</v>
      </c>
      <c r="I154" s="29" t="s">
        <v>492</v>
      </c>
      <c r="J154" s="29" t="s">
        <v>101</v>
      </c>
      <c r="K154" s="29" t="s">
        <v>53</v>
      </c>
      <c r="L154" s="29" t="s">
        <v>58</v>
      </c>
    </row>
    <row r="155" spans="1:12" s="28" customFormat="1">
      <c r="A155" s="31">
        <v>45335</v>
      </c>
      <c r="B155" s="32">
        <v>13.56</v>
      </c>
      <c r="C155" s="33">
        <v>19.766950000000001</v>
      </c>
      <c r="D155" s="33">
        <v>99.928880000000007</v>
      </c>
      <c r="E155" s="34">
        <v>597311.21007399994</v>
      </c>
      <c r="F155" s="34">
        <v>2185959.1174300001</v>
      </c>
      <c r="G155" s="29" t="s">
        <v>49</v>
      </c>
      <c r="H155" s="29" t="s">
        <v>493</v>
      </c>
      <c r="I155" s="29" t="s">
        <v>107</v>
      </c>
      <c r="J155" s="29" t="s">
        <v>101</v>
      </c>
      <c r="K155" s="29" t="s">
        <v>53</v>
      </c>
      <c r="L155" s="29" t="s">
        <v>58</v>
      </c>
    </row>
    <row r="156" spans="1:12" s="28" customFormat="1">
      <c r="A156" s="31">
        <v>45335</v>
      </c>
      <c r="B156" s="32">
        <v>13.56</v>
      </c>
      <c r="C156" s="33">
        <v>19.77261</v>
      </c>
      <c r="D156" s="33">
        <v>99.940460000000002</v>
      </c>
      <c r="E156" s="34">
        <v>598520.95869899995</v>
      </c>
      <c r="F156" s="34">
        <v>2186592.1963800001</v>
      </c>
      <c r="G156" s="29" t="s">
        <v>49</v>
      </c>
      <c r="H156" s="29" t="s">
        <v>493</v>
      </c>
      <c r="I156" s="29" t="s">
        <v>107</v>
      </c>
      <c r="J156" s="29" t="s">
        <v>101</v>
      </c>
      <c r="K156" s="29" t="s">
        <v>53</v>
      </c>
      <c r="L156" s="29" t="s">
        <v>58</v>
      </c>
    </row>
    <row r="157" spans="1:12" s="28" customFormat="1">
      <c r="A157" s="31">
        <v>45335</v>
      </c>
      <c r="B157" s="32">
        <v>13.56</v>
      </c>
      <c r="C157" s="33">
        <v>19.774719999999999</v>
      </c>
      <c r="D157" s="33">
        <v>99.749229999999997</v>
      </c>
      <c r="E157" s="34">
        <v>578486.00277699996</v>
      </c>
      <c r="F157" s="34">
        <v>2186725.7584500001</v>
      </c>
      <c r="G157" s="29" t="s">
        <v>49</v>
      </c>
      <c r="H157" s="29" t="s">
        <v>494</v>
      </c>
      <c r="I157" s="29" t="s">
        <v>495</v>
      </c>
      <c r="J157" s="29" t="s">
        <v>101</v>
      </c>
      <c r="K157" s="29" t="s">
        <v>53</v>
      </c>
      <c r="L157" s="29" t="s">
        <v>58</v>
      </c>
    </row>
    <row r="158" spans="1:12" s="28" customFormat="1">
      <c r="A158" s="31">
        <v>45335</v>
      </c>
      <c r="B158" s="32">
        <v>13.56</v>
      </c>
      <c r="C158" s="33">
        <v>19.9468</v>
      </c>
      <c r="D158" s="33">
        <v>100.28595</v>
      </c>
      <c r="E158" s="34">
        <v>634570.95360300003</v>
      </c>
      <c r="F158" s="34">
        <v>2206109.4606900001</v>
      </c>
      <c r="G158" s="29" t="s">
        <v>49</v>
      </c>
      <c r="H158" s="29" t="s">
        <v>496</v>
      </c>
      <c r="I158" s="29" t="s">
        <v>497</v>
      </c>
      <c r="J158" s="29" t="s">
        <v>101</v>
      </c>
      <c r="K158" s="29" t="s">
        <v>53</v>
      </c>
      <c r="L158" s="29" t="s">
        <v>58</v>
      </c>
    </row>
    <row r="159" spans="1:12" s="28" customFormat="1">
      <c r="A159" s="31">
        <v>45335</v>
      </c>
      <c r="B159" s="32">
        <v>13.56</v>
      </c>
      <c r="C159" s="33">
        <v>19.993220000000001</v>
      </c>
      <c r="D159" s="33">
        <v>100.28945</v>
      </c>
      <c r="E159" s="34">
        <v>634897.76937200001</v>
      </c>
      <c r="F159" s="34">
        <v>2211250.0942299999</v>
      </c>
      <c r="G159" s="29" t="s">
        <v>49</v>
      </c>
      <c r="H159" s="29" t="s">
        <v>498</v>
      </c>
      <c r="I159" s="29" t="s">
        <v>84</v>
      </c>
      <c r="J159" s="29" t="s">
        <v>101</v>
      </c>
      <c r="K159" s="29" t="s">
        <v>53</v>
      </c>
      <c r="L159" s="29" t="s">
        <v>58</v>
      </c>
    </row>
    <row r="160" spans="1:12" s="28" customFormat="1">
      <c r="A160" s="31">
        <v>45335</v>
      </c>
      <c r="B160" s="32">
        <v>13.56</v>
      </c>
      <c r="C160" s="33">
        <v>13.183199999999999</v>
      </c>
      <c r="D160" s="33">
        <v>99.709450000000004</v>
      </c>
      <c r="E160" s="34">
        <v>576878.67478200002</v>
      </c>
      <c r="F160" s="34">
        <v>1457503.8186999999</v>
      </c>
      <c r="G160" s="29" t="s">
        <v>49</v>
      </c>
      <c r="H160" s="29" t="s">
        <v>294</v>
      </c>
      <c r="I160" s="29" t="s">
        <v>294</v>
      </c>
      <c r="J160" s="29" t="s">
        <v>180</v>
      </c>
      <c r="K160" s="29" t="s">
        <v>75</v>
      </c>
      <c r="L160" s="29" t="s">
        <v>71</v>
      </c>
    </row>
    <row r="161" spans="1:12" s="28" customFormat="1">
      <c r="A161" s="31">
        <v>45335</v>
      </c>
      <c r="B161" s="32">
        <v>13.56</v>
      </c>
      <c r="C161" s="33">
        <v>15.514699999999999</v>
      </c>
      <c r="D161" s="33">
        <v>101.25851</v>
      </c>
      <c r="E161" s="34">
        <v>742270.28733399999</v>
      </c>
      <c r="F161" s="34">
        <v>1716533.10677</v>
      </c>
      <c r="G161" s="29" t="s">
        <v>49</v>
      </c>
      <c r="H161" s="29" t="s">
        <v>499</v>
      </c>
      <c r="I161" s="29" t="s">
        <v>500</v>
      </c>
      <c r="J161" s="29" t="s">
        <v>144</v>
      </c>
      <c r="K161" s="29" t="s">
        <v>53</v>
      </c>
      <c r="L161" s="29" t="s">
        <v>58</v>
      </c>
    </row>
    <row r="162" spans="1:12" s="28" customFormat="1">
      <c r="A162" s="31">
        <v>45335</v>
      </c>
      <c r="B162" s="32">
        <v>13.56</v>
      </c>
      <c r="C162" s="33">
        <v>15.56291</v>
      </c>
      <c r="D162" s="33">
        <v>101.15491</v>
      </c>
      <c r="E162" s="34">
        <v>731098.70237199997</v>
      </c>
      <c r="F162" s="34">
        <v>1721754.26244</v>
      </c>
      <c r="G162" s="29" t="s">
        <v>49</v>
      </c>
      <c r="H162" s="29" t="s">
        <v>499</v>
      </c>
      <c r="I162" s="29" t="s">
        <v>500</v>
      </c>
      <c r="J162" s="29" t="s">
        <v>144</v>
      </c>
      <c r="K162" s="29" t="s">
        <v>53</v>
      </c>
      <c r="L162" s="29" t="s">
        <v>58</v>
      </c>
    </row>
    <row r="163" spans="1:12" s="28" customFormat="1">
      <c r="A163" s="31">
        <v>45335</v>
      </c>
      <c r="B163" s="32">
        <v>13.56</v>
      </c>
      <c r="C163" s="33">
        <v>15.666309999999999</v>
      </c>
      <c r="D163" s="33">
        <v>101.19257</v>
      </c>
      <c r="E163" s="34">
        <v>735021.21461100003</v>
      </c>
      <c r="F163" s="34">
        <v>1733239.7488299999</v>
      </c>
      <c r="G163" s="29" t="s">
        <v>49</v>
      </c>
      <c r="H163" s="29" t="s">
        <v>501</v>
      </c>
      <c r="I163" s="29" t="s">
        <v>502</v>
      </c>
      <c r="J163" s="29" t="s">
        <v>144</v>
      </c>
      <c r="K163" s="29" t="s">
        <v>53</v>
      </c>
      <c r="L163" s="29" t="s">
        <v>58</v>
      </c>
    </row>
    <row r="164" spans="1:12" s="28" customFormat="1">
      <c r="A164" s="31">
        <v>45335</v>
      </c>
      <c r="B164" s="32">
        <v>13.56</v>
      </c>
      <c r="C164" s="33">
        <v>15.79529</v>
      </c>
      <c r="D164" s="33">
        <v>101.22799999999999</v>
      </c>
      <c r="E164" s="34">
        <v>738670.00001299998</v>
      </c>
      <c r="F164" s="34">
        <v>1747555.3088199999</v>
      </c>
      <c r="G164" s="29" t="s">
        <v>49</v>
      </c>
      <c r="H164" s="29" t="s">
        <v>503</v>
      </c>
      <c r="I164" s="29" t="s">
        <v>502</v>
      </c>
      <c r="J164" s="29" t="s">
        <v>144</v>
      </c>
      <c r="K164" s="29" t="s">
        <v>53</v>
      </c>
      <c r="L164" s="29" t="s">
        <v>58</v>
      </c>
    </row>
    <row r="165" spans="1:12" s="28" customFormat="1">
      <c r="A165" s="31">
        <v>45335</v>
      </c>
      <c r="B165" s="32">
        <v>13.56</v>
      </c>
      <c r="C165" s="33">
        <v>15.802809999999999</v>
      </c>
      <c r="D165" s="33">
        <v>101.09544</v>
      </c>
      <c r="E165" s="34">
        <v>724455.883761</v>
      </c>
      <c r="F165" s="34">
        <v>1748241.6278899999</v>
      </c>
      <c r="G165" s="29" t="s">
        <v>49</v>
      </c>
      <c r="H165" s="29" t="s">
        <v>504</v>
      </c>
      <c r="I165" s="29" t="s">
        <v>176</v>
      </c>
      <c r="J165" s="29" t="s">
        <v>144</v>
      </c>
      <c r="K165" s="29" t="s">
        <v>53</v>
      </c>
      <c r="L165" s="29" t="s">
        <v>71</v>
      </c>
    </row>
    <row r="166" spans="1:12" s="28" customFormat="1">
      <c r="A166" s="31">
        <v>45335</v>
      </c>
      <c r="B166" s="32">
        <v>13.56</v>
      </c>
      <c r="C166" s="33">
        <v>15.807740000000001</v>
      </c>
      <c r="D166" s="33">
        <v>100.89079</v>
      </c>
      <c r="E166" s="34">
        <v>702522.42279999994</v>
      </c>
      <c r="F166" s="34">
        <v>1748579.3804599999</v>
      </c>
      <c r="G166" s="29" t="s">
        <v>49</v>
      </c>
      <c r="H166" s="29" t="s">
        <v>175</v>
      </c>
      <c r="I166" s="29" t="s">
        <v>176</v>
      </c>
      <c r="J166" s="29" t="s">
        <v>144</v>
      </c>
      <c r="K166" s="29" t="s">
        <v>53</v>
      </c>
      <c r="L166" s="29" t="s">
        <v>58</v>
      </c>
    </row>
    <row r="167" spans="1:12" s="28" customFormat="1">
      <c r="A167" s="31">
        <v>45335</v>
      </c>
      <c r="B167" s="32">
        <v>13.56</v>
      </c>
      <c r="C167" s="33">
        <v>15.88744</v>
      </c>
      <c r="D167" s="33">
        <v>100.81065</v>
      </c>
      <c r="E167" s="34">
        <v>693859.98940600001</v>
      </c>
      <c r="F167" s="34">
        <v>1757323.4188999999</v>
      </c>
      <c r="G167" s="29" t="s">
        <v>49</v>
      </c>
      <c r="H167" s="29" t="s">
        <v>505</v>
      </c>
      <c r="I167" s="29" t="s">
        <v>176</v>
      </c>
      <c r="J167" s="29" t="s">
        <v>144</v>
      </c>
      <c r="K167" s="29" t="s">
        <v>53</v>
      </c>
      <c r="L167" s="29" t="s">
        <v>58</v>
      </c>
    </row>
    <row r="168" spans="1:12" s="28" customFormat="1">
      <c r="A168" s="31">
        <v>45335</v>
      </c>
      <c r="B168" s="32">
        <v>13.56</v>
      </c>
      <c r="C168" s="33">
        <v>15.88761</v>
      </c>
      <c r="D168" s="33">
        <v>100.91611</v>
      </c>
      <c r="E168" s="34">
        <v>705154.55645799998</v>
      </c>
      <c r="F168" s="34">
        <v>1757442.82397</v>
      </c>
      <c r="G168" s="29" t="s">
        <v>49</v>
      </c>
      <c r="H168" s="29" t="s">
        <v>506</v>
      </c>
      <c r="I168" s="29" t="s">
        <v>176</v>
      </c>
      <c r="J168" s="29" t="s">
        <v>144</v>
      </c>
      <c r="K168" s="29" t="s">
        <v>53</v>
      </c>
      <c r="L168" s="29" t="s">
        <v>71</v>
      </c>
    </row>
    <row r="169" spans="1:12" s="28" customFormat="1">
      <c r="A169" s="31">
        <v>45335</v>
      </c>
      <c r="B169" s="32">
        <v>13.56</v>
      </c>
      <c r="C169" s="33">
        <v>16.016369999999998</v>
      </c>
      <c r="D169" s="33">
        <v>100.95032999999999</v>
      </c>
      <c r="E169" s="34">
        <v>708686.27201800002</v>
      </c>
      <c r="F169" s="34">
        <v>1771726.395</v>
      </c>
      <c r="G169" s="29" t="s">
        <v>49</v>
      </c>
      <c r="H169" s="29" t="s">
        <v>507</v>
      </c>
      <c r="I169" s="29" t="s">
        <v>310</v>
      </c>
      <c r="J169" s="29" t="s">
        <v>144</v>
      </c>
      <c r="K169" s="29" t="s">
        <v>53</v>
      </c>
      <c r="L169" s="29" t="s">
        <v>71</v>
      </c>
    </row>
    <row r="170" spans="1:12" s="28" customFormat="1">
      <c r="A170" s="31">
        <v>45335</v>
      </c>
      <c r="B170" s="32">
        <v>13.56</v>
      </c>
      <c r="C170" s="33">
        <v>16.038150000000002</v>
      </c>
      <c r="D170" s="33">
        <v>100.84854</v>
      </c>
      <c r="E170" s="34">
        <v>697769.89946500002</v>
      </c>
      <c r="F170" s="34">
        <v>1774036.96218</v>
      </c>
      <c r="G170" s="29" t="s">
        <v>49</v>
      </c>
      <c r="H170" s="29" t="s">
        <v>309</v>
      </c>
      <c r="I170" s="29" t="s">
        <v>310</v>
      </c>
      <c r="J170" s="29" t="s">
        <v>144</v>
      </c>
      <c r="K170" s="29" t="s">
        <v>53</v>
      </c>
      <c r="L170" s="29" t="s">
        <v>58</v>
      </c>
    </row>
    <row r="171" spans="1:12" s="28" customFormat="1">
      <c r="A171" s="31">
        <v>45335</v>
      </c>
      <c r="B171" s="32">
        <v>13.56</v>
      </c>
      <c r="C171" s="33">
        <v>16.045079999999999</v>
      </c>
      <c r="D171" s="33">
        <v>100.70161</v>
      </c>
      <c r="E171" s="34">
        <v>682039.87862700003</v>
      </c>
      <c r="F171" s="34">
        <v>1774669.1831799999</v>
      </c>
      <c r="G171" s="29" t="s">
        <v>49</v>
      </c>
      <c r="H171" s="29" t="s">
        <v>508</v>
      </c>
      <c r="I171" s="29" t="s">
        <v>310</v>
      </c>
      <c r="J171" s="29" t="s">
        <v>144</v>
      </c>
      <c r="K171" s="29" t="s">
        <v>53</v>
      </c>
      <c r="L171" s="29" t="s">
        <v>58</v>
      </c>
    </row>
    <row r="172" spans="1:12" s="28" customFormat="1">
      <c r="A172" s="31">
        <v>45335</v>
      </c>
      <c r="B172" s="32">
        <v>13.56</v>
      </c>
      <c r="C172" s="33">
        <v>16.048760000000001</v>
      </c>
      <c r="D172" s="33">
        <v>100.69713</v>
      </c>
      <c r="E172" s="34">
        <v>681557.14896699996</v>
      </c>
      <c r="F172" s="34">
        <v>1775072.4672699999</v>
      </c>
      <c r="G172" s="29" t="s">
        <v>49</v>
      </c>
      <c r="H172" s="29" t="s">
        <v>508</v>
      </c>
      <c r="I172" s="29" t="s">
        <v>310</v>
      </c>
      <c r="J172" s="29" t="s">
        <v>144</v>
      </c>
      <c r="K172" s="29" t="s">
        <v>53</v>
      </c>
      <c r="L172" s="29" t="s">
        <v>58</v>
      </c>
    </row>
    <row r="173" spans="1:12" s="28" customFormat="1">
      <c r="A173" s="31">
        <v>45335</v>
      </c>
      <c r="B173" s="32">
        <v>13.56</v>
      </c>
      <c r="C173" s="33">
        <v>16.04927</v>
      </c>
      <c r="D173" s="33">
        <v>100.70107</v>
      </c>
      <c r="E173" s="34">
        <v>681978.28811900003</v>
      </c>
      <c r="F173" s="34">
        <v>1775132.35953</v>
      </c>
      <c r="G173" s="29" t="s">
        <v>49</v>
      </c>
      <c r="H173" s="29" t="s">
        <v>508</v>
      </c>
      <c r="I173" s="29" t="s">
        <v>310</v>
      </c>
      <c r="J173" s="29" t="s">
        <v>144</v>
      </c>
      <c r="K173" s="29" t="s">
        <v>53</v>
      </c>
      <c r="L173" s="29" t="s">
        <v>58</v>
      </c>
    </row>
    <row r="174" spans="1:12" s="28" customFormat="1">
      <c r="A174" s="31">
        <v>45335</v>
      </c>
      <c r="B174" s="32">
        <v>13.56</v>
      </c>
      <c r="C174" s="33">
        <v>16.052949999999999</v>
      </c>
      <c r="D174" s="33">
        <v>100.69656999999999</v>
      </c>
      <c r="E174" s="34">
        <v>681493.42875700002</v>
      </c>
      <c r="F174" s="34">
        <v>1775535.6264800001</v>
      </c>
      <c r="G174" s="29" t="s">
        <v>49</v>
      </c>
      <c r="H174" s="29" t="s">
        <v>508</v>
      </c>
      <c r="I174" s="29" t="s">
        <v>310</v>
      </c>
      <c r="J174" s="29" t="s">
        <v>144</v>
      </c>
      <c r="K174" s="29" t="s">
        <v>53</v>
      </c>
      <c r="L174" s="29" t="s">
        <v>71</v>
      </c>
    </row>
    <row r="175" spans="1:12" s="28" customFormat="1">
      <c r="A175" s="31">
        <v>45335</v>
      </c>
      <c r="B175" s="32">
        <v>13.56</v>
      </c>
      <c r="C175" s="33">
        <v>16.057659999999998</v>
      </c>
      <c r="D175" s="33">
        <v>100.69996999999999</v>
      </c>
      <c r="E175" s="34">
        <v>681852.96239400003</v>
      </c>
      <c r="F175" s="34">
        <v>1776059.80152</v>
      </c>
      <c r="G175" s="29" t="s">
        <v>49</v>
      </c>
      <c r="H175" s="29" t="s">
        <v>508</v>
      </c>
      <c r="I175" s="29" t="s">
        <v>310</v>
      </c>
      <c r="J175" s="29" t="s">
        <v>144</v>
      </c>
      <c r="K175" s="29" t="s">
        <v>53</v>
      </c>
      <c r="L175" s="29" t="s">
        <v>71</v>
      </c>
    </row>
    <row r="176" spans="1:12" s="28" customFormat="1">
      <c r="A176" s="31">
        <v>45335</v>
      </c>
      <c r="B176" s="32">
        <v>13.56</v>
      </c>
      <c r="C176" s="33">
        <v>16.120010000000001</v>
      </c>
      <c r="D176" s="33">
        <v>100.6844</v>
      </c>
      <c r="E176" s="34">
        <v>680130.73616199999</v>
      </c>
      <c r="F176" s="34">
        <v>1782945.5942800001</v>
      </c>
      <c r="G176" s="29" t="s">
        <v>49</v>
      </c>
      <c r="H176" s="29" t="s">
        <v>509</v>
      </c>
      <c r="I176" s="29" t="s">
        <v>310</v>
      </c>
      <c r="J176" s="29" t="s">
        <v>144</v>
      </c>
      <c r="K176" s="29" t="s">
        <v>53</v>
      </c>
      <c r="L176" s="29" t="s">
        <v>71</v>
      </c>
    </row>
    <row r="177" spans="1:12" s="28" customFormat="1">
      <c r="A177" s="31">
        <v>45335</v>
      </c>
      <c r="B177" s="32">
        <v>13.56</v>
      </c>
      <c r="C177" s="33">
        <v>16.14856</v>
      </c>
      <c r="D177" s="33">
        <v>101.12067999999999</v>
      </c>
      <c r="E177" s="34">
        <v>726770.54314299999</v>
      </c>
      <c r="F177" s="34">
        <v>1786535.9800100001</v>
      </c>
      <c r="G177" s="29" t="s">
        <v>49</v>
      </c>
      <c r="H177" s="29" t="s">
        <v>510</v>
      </c>
      <c r="I177" s="29" t="s">
        <v>511</v>
      </c>
      <c r="J177" s="29" t="s">
        <v>144</v>
      </c>
      <c r="K177" s="29" t="s">
        <v>53</v>
      </c>
      <c r="L177" s="29" t="s">
        <v>58</v>
      </c>
    </row>
    <row r="178" spans="1:12" s="28" customFormat="1">
      <c r="A178" s="31">
        <v>45335</v>
      </c>
      <c r="B178" s="32">
        <v>13.56</v>
      </c>
      <c r="C178" s="33">
        <v>16.53933</v>
      </c>
      <c r="D178" s="33">
        <v>101.11396000000001</v>
      </c>
      <c r="E178" s="34">
        <v>725602.41373300005</v>
      </c>
      <c r="F178" s="34">
        <v>1829779.7228600001</v>
      </c>
      <c r="G178" s="29" t="s">
        <v>49</v>
      </c>
      <c r="H178" s="29" t="s">
        <v>512</v>
      </c>
      <c r="I178" s="29" t="s">
        <v>511</v>
      </c>
      <c r="J178" s="29" t="s">
        <v>144</v>
      </c>
      <c r="K178" s="29" t="s">
        <v>53</v>
      </c>
      <c r="L178" s="29" t="s">
        <v>71</v>
      </c>
    </row>
    <row r="179" spans="1:12" s="28" customFormat="1">
      <c r="A179" s="31">
        <v>45335</v>
      </c>
      <c r="B179" s="32">
        <v>13.56</v>
      </c>
      <c r="C179" s="33">
        <v>16.540420000000001</v>
      </c>
      <c r="D179" s="33">
        <v>101.11422</v>
      </c>
      <c r="E179" s="34">
        <v>725628.90369399998</v>
      </c>
      <c r="F179" s="34">
        <v>1829900.6597</v>
      </c>
      <c r="G179" s="29" t="s">
        <v>49</v>
      </c>
      <c r="H179" s="29" t="s">
        <v>512</v>
      </c>
      <c r="I179" s="29" t="s">
        <v>511</v>
      </c>
      <c r="J179" s="29" t="s">
        <v>144</v>
      </c>
      <c r="K179" s="29" t="s">
        <v>53</v>
      </c>
      <c r="L179" s="29" t="s">
        <v>58</v>
      </c>
    </row>
    <row r="180" spans="1:12" s="28" customFormat="1">
      <c r="A180" s="31">
        <v>45335</v>
      </c>
      <c r="B180" s="32">
        <v>13.56</v>
      </c>
      <c r="C180" s="33">
        <v>16.54364</v>
      </c>
      <c r="D180" s="33">
        <v>101.11320000000001</v>
      </c>
      <c r="E180" s="34">
        <v>725516.26362700004</v>
      </c>
      <c r="F180" s="34">
        <v>1830255.91659</v>
      </c>
      <c r="G180" s="29" t="s">
        <v>49</v>
      </c>
      <c r="H180" s="29" t="s">
        <v>512</v>
      </c>
      <c r="I180" s="29" t="s">
        <v>511</v>
      </c>
      <c r="J180" s="29" t="s">
        <v>144</v>
      </c>
      <c r="K180" s="29" t="s">
        <v>53</v>
      </c>
      <c r="L180" s="29" t="s">
        <v>58</v>
      </c>
    </row>
    <row r="181" spans="1:12" s="28" customFormat="1">
      <c r="A181" s="31">
        <v>45335</v>
      </c>
      <c r="B181" s="32">
        <v>13.56</v>
      </c>
      <c r="C181" s="33">
        <v>16.544740000000001</v>
      </c>
      <c r="D181" s="33">
        <v>101.11346</v>
      </c>
      <c r="E181" s="34">
        <v>725542.74146199995</v>
      </c>
      <c r="F181" s="34">
        <v>1830377.96022</v>
      </c>
      <c r="G181" s="29" t="s">
        <v>49</v>
      </c>
      <c r="H181" s="29" t="s">
        <v>512</v>
      </c>
      <c r="I181" s="29" t="s">
        <v>511</v>
      </c>
      <c r="J181" s="29" t="s">
        <v>144</v>
      </c>
      <c r="K181" s="29" t="s">
        <v>53</v>
      </c>
      <c r="L181" s="29" t="s">
        <v>58</v>
      </c>
    </row>
    <row r="182" spans="1:12" s="28" customFormat="1">
      <c r="A182" s="31">
        <v>45335</v>
      </c>
      <c r="B182" s="32">
        <v>13.56</v>
      </c>
      <c r="C182" s="33">
        <v>16.762370000000001</v>
      </c>
      <c r="D182" s="33">
        <v>101.18403000000001</v>
      </c>
      <c r="E182" s="34">
        <v>732813.52511699998</v>
      </c>
      <c r="F182" s="34">
        <v>1854547.6869900001</v>
      </c>
      <c r="G182" s="29" t="s">
        <v>49</v>
      </c>
      <c r="H182" s="29" t="s">
        <v>513</v>
      </c>
      <c r="I182" s="29" t="s">
        <v>143</v>
      </c>
      <c r="J182" s="29" t="s">
        <v>144</v>
      </c>
      <c r="K182" s="29" t="s">
        <v>53</v>
      </c>
      <c r="L182" s="29" t="s">
        <v>71</v>
      </c>
    </row>
    <row r="183" spans="1:12" s="28" customFormat="1">
      <c r="A183" s="31">
        <v>45335</v>
      </c>
      <c r="B183" s="32">
        <v>13.56</v>
      </c>
      <c r="C183" s="33">
        <v>16.762619999999998</v>
      </c>
      <c r="D183" s="33">
        <v>101.18447</v>
      </c>
      <c r="E183" s="34">
        <v>732860.14294399996</v>
      </c>
      <c r="F183" s="34">
        <v>1854575.8756200001</v>
      </c>
      <c r="G183" s="29" t="s">
        <v>49</v>
      </c>
      <c r="H183" s="29" t="s">
        <v>513</v>
      </c>
      <c r="I183" s="29" t="s">
        <v>143</v>
      </c>
      <c r="J183" s="29" t="s">
        <v>144</v>
      </c>
      <c r="K183" s="29" t="s">
        <v>53</v>
      </c>
      <c r="L183" s="29" t="s">
        <v>58</v>
      </c>
    </row>
    <row r="184" spans="1:12" s="28" customFormat="1">
      <c r="A184" s="31">
        <v>45335</v>
      </c>
      <c r="B184" s="32">
        <v>13.56</v>
      </c>
      <c r="C184" s="33">
        <v>16.958770000000001</v>
      </c>
      <c r="D184" s="33">
        <v>101.25767</v>
      </c>
      <c r="E184" s="34">
        <v>740418.16727500001</v>
      </c>
      <c r="F184" s="34">
        <v>1876376.1044699999</v>
      </c>
      <c r="G184" s="29" t="s">
        <v>49</v>
      </c>
      <c r="H184" s="29" t="s">
        <v>514</v>
      </c>
      <c r="I184" s="29" t="s">
        <v>515</v>
      </c>
      <c r="J184" s="29" t="s">
        <v>144</v>
      </c>
      <c r="K184" s="29" t="s">
        <v>53</v>
      </c>
      <c r="L184" s="29" t="s">
        <v>58</v>
      </c>
    </row>
    <row r="185" spans="1:12" s="28" customFormat="1">
      <c r="A185" s="31">
        <v>45335</v>
      </c>
      <c r="B185" s="32">
        <v>13.56</v>
      </c>
      <c r="C185" s="33">
        <v>16.959299999999999</v>
      </c>
      <c r="D185" s="33">
        <v>101.26202000000001</v>
      </c>
      <c r="E185" s="34">
        <v>740880.92160300002</v>
      </c>
      <c r="F185" s="34">
        <v>1876440.1080199999</v>
      </c>
      <c r="G185" s="29" t="s">
        <v>49</v>
      </c>
      <c r="H185" s="29" t="s">
        <v>514</v>
      </c>
      <c r="I185" s="29" t="s">
        <v>515</v>
      </c>
      <c r="J185" s="29" t="s">
        <v>144</v>
      </c>
      <c r="K185" s="29" t="s">
        <v>53</v>
      </c>
      <c r="L185" s="29" t="s">
        <v>71</v>
      </c>
    </row>
    <row r="186" spans="1:12" s="28" customFormat="1">
      <c r="A186" s="31">
        <v>45335</v>
      </c>
      <c r="B186" s="32">
        <v>13.56</v>
      </c>
      <c r="C186" s="33">
        <v>16.960419999999999</v>
      </c>
      <c r="D186" s="33">
        <v>101.27109</v>
      </c>
      <c r="E186" s="34">
        <v>741845.76715199999</v>
      </c>
      <c r="F186" s="34">
        <v>1876575.24471</v>
      </c>
      <c r="G186" s="29" t="s">
        <v>49</v>
      </c>
      <c r="H186" s="29" t="s">
        <v>514</v>
      </c>
      <c r="I186" s="29" t="s">
        <v>515</v>
      </c>
      <c r="J186" s="29" t="s">
        <v>144</v>
      </c>
      <c r="K186" s="29" t="s">
        <v>53</v>
      </c>
      <c r="L186" s="29" t="s">
        <v>71</v>
      </c>
    </row>
    <row r="187" spans="1:12" s="28" customFormat="1">
      <c r="A187" s="31">
        <v>45335</v>
      </c>
      <c r="B187" s="32">
        <v>13.56</v>
      </c>
      <c r="C187" s="33">
        <v>16.96368</v>
      </c>
      <c r="D187" s="33">
        <v>101.26125999999999</v>
      </c>
      <c r="E187" s="34">
        <v>740794.36933200003</v>
      </c>
      <c r="F187" s="34">
        <v>1876924.02629</v>
      </c>
      <c r="G187" s="29" t="s">
        <v>49</v>
      </c>
      <c r="H187" s="29" t="s">
        <v>514</v>
      </c>
      <c r="I187" s="29" t="s">
        <v>515</v>
      </c>
      <c r="J187" s="29" t="s">
        <v>144</v>
      </c>
      <c r="K187" s="29" t="s">
        <v>53</v>
      </c>
      <c r="L187" s="29" t="s">
        <v>58</v>
      </c>
    </row>
    <row r="188" spans="1:12" s="28" customFormat="1">
      <c r="A188" s="31">
        <v>45335</v>
      </c>
      <c r="B188" s="32">
        <v>13.56</v>
      </c>
      <c r="C188" s="33">
        <v>16.895769999999999</v>
      </c>
      <c r="D188" s="33">
        <v>102.00538</v>
      </c>
      <c r="E188" s="34">
        <v>820201.54616899998</v>
      </c>
      <c r="F188" s="34">
        <v>1870466.9516199999</v>
      </c>
      <c r="G188" s="29" t="s">
        <v>49</v>
      </c>
      <c r="H188" s="29" t="s">
        <v>516</v>
      </c>
      <c r="I188" s="29" t="s">
        <v>517</v>
      </c>
      <c r="J188" s="29" t="s">
        <v>113</v>
      </c>
      <c r="K188" s="29" t="s">
        <v>114</v>
      </c>
      <c r="L188" s="29" t="s">
        <v>58</v>
      </c>
    </row>
    <row r="189" spans="1:12" s="28" customFormat="1">
      <c r="A189" s="31">
        <v>45335</v>
      </c>
      <c r="B189" s="32">
        <v>13.56</v>
      </c>
      <c r="C189" s="33">
        <v>16.900359999999999</v>
      </c>
      <c r="D189" s="33">
        <v>102.00454999999999</v>
      </c>
      <c r="E189" s="34">
        <v>820105.29205100005</v>
      </c>
      <c r="F189" s="34">
        <v>1870973.9496299999</v>
      </c>
      <c r="G189" s="29" t="s">
        <v>49</v>
      </c>
      <c r="H189" s="29" t="s">
        <v>516</v>
      </c>
      <c r="I189" s="29" t="s">
        <v>517</v>
      </c>
      <c r="J189" s="29" t="s">
        <v>113</v>
      </c>
      <c r="K189" s="29" t="s">
        <v>114</v>
      </c>
      <c r="L189" s="29" t="s">
        <v>58</v>
      </c>
    </row>
    <row r="190" spans="1:12" s="28" customFormat="1">
      <c r="A190" s="31">
        <v>45335</v>
      </c>
      <c r="B190" s="32">
        <v>13.56</v>
      </c>
      <c r="C190" s="33">
        <v>17.997050000000002</v>
      </c>
      <c r="D190" s="33">
        <v>100.10514999999999</v>
      </c>
      <c r="E190" s="34">
        <v>617001.93045800005</v>
      </c>
      <c r="F190" s="34">
        <v>1990207.8347499999</v>
      </c>
      <c r="G190" s="29" t="s">
        <v>49</v>
      </c>
      <c r="H190" s="29" t="s">
        <v>518</v>
      </c>
      <c r="I190" s="29" t="s">
        <v>435</v>
      </c>
      <c r="J190" s="29" t="s">
        <v>247</v>
      </c>
      <c r="K190" s="29" t="s">
        <v>53</v>
      </c>
      <c r="L190" s="29" t="s">
        <v>58</v>
      </c>
    </row>
    <row r="191" spans="1:12" s="28" customFormat="1">
      <c r="A191" s="31">
        <v>45335</v>
      </c>
      <c r="B191" s="32">
        <v>13.56</v>
      </c>
      <c r="C191" s="33">
        <v>18.08709</v>
      </c>
      <c r="D191" s="33">
        <v>100.10123</v>
      </c>
      <c r="E191" s="34">
        <v>616527.563417</v>
      </c>
      <c r="F191" s="34">
        <v>2000168.5817799999</v>
      </c>
      <c r="G191" s="29" t="s">
        <v>49</v>
      </c>
      <c r="H191" s="29" t="s">
        <v>519</v>
      </c>
      <c r="I191" s="29" t="s">
        <v>520</v>
      </c>
      <c r="J191" s="29" t="s">
        <v>247</v>
      </c>
      <c r="K191" s="29" t="s">
        <v>53</v>
      </c>
      <c r="L191" s="29" t="s">
        <v>58</v>
      </c>
    </row>
    <row r="192" spans="1:12" s="28" customFormat="1">
      <c r="A192" s="31">
        <v>45335</v>
      </c>
      <c r="B192" s="32">
        <v>13.56</v>
      </c>
      <c r="C192" s="33">
        <v>18.170649999999998</v>
      </c>
      <c r="D192" s="33">
        <v>99.816149999999993</v>
      </c>
      <c r="E192" s="34">
        <v>586318.65768099995</v>
      </c>
      <c r="F192" s="34">
        <v>2009257.49019</v>
      </c>
      <c r="G192" s="29" t="s">
        <v>49</v>
      </c>
      <c r="H192" s="29" t="s">
        <v>521</v>
      </c>
      <c r="I192" s="29" t="s">
        <v>444</v>
      </c>
      <c r="J192" s="29" t="s">
        <v>247</v>
      </c>
      <c r="K192" s="29" t="s">
        <v>53</v>
      </c>
      <c r="L192" s="29" t="s">
        <v>58</v>
      </c>
    </row>
    <row r="193" spans="1:12" s="28" customFormat="1">
      <c r="A193" s="31">
        <v>45335</v>
      </c>
      <c r="B193" s="32">
        <v>13.56</v>
      </c>
      <c r="C193" s="33">
        <v>18.28274</v>
      </c>
      <c r="D193" s="33">
        <v>100.33360999999999</v>
      </c>
      <c r="E193" s="34">
        <v>640963.03656200005</v>
      </c>
      <c r="F193" s="34">
        <v>2021981.96321</v>
      </c>
      <c r="G193" s="29" t="s">
        <v>49</v>
      </c>
      <c r="H193" s="29" t="s">
        <v>463</v>
      </c>
      <c r="I193" s="29" t="s">
        <v>453</v>
      </c>
      <c r="J193" s="29" t="s">
        <v>247</v>
      </c>
      <c r="K193" s="29" t="s">
        <v>53</v>
      </c>
      <c r="L193" s="29" t="s">
        <v>58</v>
      </c>
    </row>
    <row r="194" spans="1:12" s="28" customFormat="1">
      <c r="A194" s="31">
        <v>45335</v>
      </c>
      <c r="B194" s="32">
        <v>13.56</v>
      </c>
      <c r="C194" s="33">
        <v>8.2888699999999993</v>
      </c>
      <c r="D194" s="33">
        <v>99.002340000000004</v>
      </c>
      <c r="E194" s="34">
        <v>500257.68132600002</v>
      </c>
      <c r="F194" s="34">
        <v>916233.102893</v>
      </c>
      <c r="G194" s="29" t="s">
        <v>49</v>
      </c>
      <c r="H194" s="29" t="s">
        <v>522</v>
      </c>
      <c r="I194" s="29" t="s">
        <v>523</v>
      </c>
      <c r="J194" s="29" t="s">
        <v>524</v>
      </c>
      <c r="K194" s="29" t="s">
        <v>478</v>
      </c>
      <c r="L194" s="29" t="s">
        <v>58</v>
      </c>
    </row>
    <row r="195" spans="1:12" s="28" customFormat="1">
      <c r="A195" s="31">
        <v>45335</v>
      </c>
      <c r="B195" s="32">
        <v>13.56</v>
      </c>
      <c r="C195" s="33">
        <v>8.2923399999999994</v>
      </c>
      <c r="D195" s="33">
        <v>99.001819999999995</v>
      </c>
      <c r="E195" s="34">
        <v>500200.417052</v>
      </c>
      <c r="F195" s="34">
        <v>916616.72194399999</v>
      </c>
      <c r="G195" s="29" t="s">
        <v>49</v>
      </c>
      <c r="H195" s="29" t="s">
        <v>522</v>
      </c>
      <c r="I195" s="29" t="s">
        <v>523</v>
      </c>
      <c r="J195" s="29" t="s">
        <v>524</v>
      </c>
      <c r="K195" s="29" t="s">
        <v>478</v>
      </c>
      <c r="L195" s="29" t="s">
        <v>58</v>
      </c>
    </row>
    <row r="196" spans="1:12" s="28" customFormat="1">
      <c r="A196" s="31">
        <v>45335</v>
      </c>
      <c r="B196" s="32">
        <v>13.56</v>
      </c>
      <c r="C196" s="33">
        <v>13.767480000000001</v>
      </c>
      <c r="D196" s="33">
        <v>99.148600000000002</v>
      </c>
      <c r="E196" s="34">
        <v>516063.44916600001</v>
      </c>
      <c r="F196" s="34">
        <v>1522015.9511599999</v>
      </c>
      <c r="G196" s="29" t="s">
        <v>49</v>
      </c>
      <c r="H196" s="29" t="s">
        <v>525</v>
      </c>
      <c r="I196" s="29" t="s">
        <v>73</v>
      </c>
      <c r="J196" s="29" t="s">
        <v>74</v>
      </c>
      <c r="K196" s="29" t="s">
        <v>75</v>
      </c>
      <c r="L196" s="29" t="s">
        <v>58</v>
      </c>
    </row>
    <row r="197" spans="1:12" s="28" customFormat="1">
      <c r="A197" s="31">
        <v>45335</v>
      </c>
      <c r="B197" s="32">
        <v>13.56</v>
      </c>
      <c r="C197" s="33">
        <v>13.790990000000001</v>
      </c>
      <c r="D197" s="33">
        <v>99.154830000000004</v>
      </c>
      <c r="E197" s="34">
        <v>516735.23126899998</v>
      </c>
      <c r="F197" s="34">
        <v>1524616.4264100001</v>
      </c>
      <c r="G197" s="29" t="s">
        <v>49</v>
      </c>
      <c r="H197" s="29" t="s">
        <v>525</v>
      </c>
      <c r="I197" s="29" t="s">
        <v>73</v>
      </c>
      <c r="J197" s="29" t="s">
        <v>74</v>
      </c>
      <c r="K197" s="29" t="s">
        <v>75</v>
      </c>
      <c r="L197" s="29" t="s">
        <v>58</v>
      </c>
    </row>
    <row r="198" spans="1:12" s="28" customFormat="1">
      <c r="A198" s="31">
        <v>45335</v>
      </c>
      <c r="B198" s="32">
        <v>13.56</v>
      </c>
      <c r="C198" s="33">
        <v>13.838939999999999</v>
      </c>
      <c r="D198" s="33">
        <v>99.158429999999996</v>
      </c>
      <c r="E198" s="34">
        <v>517120.84672500001</v>
      </c>
      <c r="F198" s="34">
        <v>1529919.6497599999</v>
      </c>
      <c r="G198" s="29" t="s">
        <v>49</v>
      </c>
      <c r="H198" s="29" t="s">
        <v>525</v>
      </c>
      <c r="I198" s="29" t="s">
        <v>73</v>
      </c>
      <c r="J198" s="29" t="s">
        <v>74</v>
      </c>
      <c r="K198" s="29" t="s">
        <v>75</v>
      </c>
      <c r="L198" s="29" t="s">
        <v>71</v>
      </c>
    </row>
    <row r="199" spans="1:12" s="28" customFormat="1">
      <c r="A199" s="31">
        <v>45335</v>
      </c>
      <c r="B199" s="32">
        <v>13.56</v>
      </c>
      <c r="C199" s="33">
        <v>13.83958</v>
      </c>
      <c r="D199" s="33">
        <v>99.163160000000005</v>
      </c>
      <c r="E199" s="34">
        <v>517631.95042399998</v>
      </c>
      <c r="F199" s="34">
        <v>1529990.77303</v>
      </c>
      <c r="G199" s="29" t="s">
        <v>49</v>
      </c>
      <c r="H199" s="29" t="s">
        <v>525</v>
      </c>
      <c r="I199" s="29" t="s">
        <v>73</v>
      </c>
      <c r="J199" s="29" t="s">
        <v>74</v>
      </c>
      <c r="K199" s="29" t="s">
        <v>75</v>
      </c>
      <c r="L199" s="29" t="s">
        <v>58</v>
      </c>
    </row>
    <row r="200" spans="1:12" s="28" customFormat="1">
      <c r="A200" s="31">
        <v>45335</v>
      </c>
      <c r="B200" s="32">
        <v>13.56</v>
      </c>
      <c r="C200" s="33">
        <v>13.84141</v>
      </c>
      <c r="D200" s="33">
        <v>99.148809999999997</v>
      </c>
      <c r="E200" s="34">
        <v>516081.08295200003</v>
      </c>
      <c r="F200" s="34">
        <v>1530192.15004</v>
      </c>
      <c r="G200" s="29" t="s">
        <v>49</v>
      </c>
      <c r="H200" s="29" t="s">
        <v>525</v>
      </c>
      <c r="I200" s="29" t="s">
        <v>73</v>
      </c>
      <c r="J200" s="29" t="s">
        <v>74</v>
      </c>
      <c r="K200" s="29" t="s">
        <v>75</v>
      </c>
      <c r="L200" s="29" t="s">
        <v>58</v>
      </c>
    </row>
    <row r="201" spans="1:12" s="28" customFormat="1">
      <c r="A201" s="31">
        <v>45335</v>
      </c>
      <c r="B201" s="32">
        <v>13.56</v>
      </c>
      <c r="C201" s="33">
        <v>13.84511</v>
      </c>
      <c r="D201" s="33">
        <v>99.148290000000003</v>
      </c>
      <c r="E201" s="34">
        <v>516024.63588399999</v>
      </c>
      <c r="F201" s="34">
        <v>1530601.31278</v>
      </c>
      <c r="G201" s="29" t="s">
        <v>49</v>
      </c>
      <c r="H201" s="29" t="s">
        <v>525</v>
      </c>
      <c r="I201" s="29" t="s">
        <v>73</v>
      </c>
      <c r="J201" s="29" t="s">
        <v>74</v>
      </c>
      <c r="K201" s="29" t="s">
        <v>75</v>
      </c>
      <c r="L201" s="29" t="s">
        <v>58</v>
      </c>
    </row>
    <row r="202" spans="1:12" s="28" customFormat="1">
      <c r="A202" s="31">
        <v>45335</v>
      </c>
      <c r="B202" s="32">
        <v>13.56</v>
      </c>
      <c r="C202" s="33">
        <v>13.86041</v>
      </c>
      <c r="D202" s="33">
        <v>99.4024</v>
      </c>
      <c r="E202" s="34">
        <v>543481.90957300004</v>
      </c>
      <c r="F202" s="34">
        <v>1532325.0127999999</v>
      </c>
      <c r="G202" s="29" t="s">
        <v>49</v>
      </c>
      <c r="H202" s="29" t="s">
        <v>526</v>
      </c>
      <c r="I202" s="29" t="s">
        <v>526</v>
      </c>
      <c r="J202" s="29" t="s">
        <v>74</v>
      </c>
      <c r="K202" s="29" t="s">
        <v>75</v>
      </c>
      <c r="L202" s="29" t="s">
        <v>58</v>
      </c>
    </row>
    <row r="203" spans="1:12" s="28" customFormat="1">
      <c r="A203" s="31">
        <v>45335</v>
      </c>
      <c r="B203" s="32">
        <v>13.56</v>
      </c>
      <c r="C203" s="33">
        <v>13.86103</v>
      </c>
      <c r="D203" s="33">
        <v>99.407020000000003</v>
      </c>
      <c r="E203" s="34">
        <v>543981.02105099999</v>
      </c>
      <c r="F203" s="34">
        <v>1532394.4272499999</v>
      </c>
      <c r="G203" s="29" t="s">
        <v>49</v>
      </c>
      <c r="H203" s="29" t="s">
        <v>527</v>
      </c>
      <c r="I203" s="29" t="s">
        <v>526</v>
      </c>
      <c r="J203" s="29" t="s">
        <v>74</v>
      </c>
      <c r="K203" s="29" t="s">
        <v>75</v>
      </c>
      <c r="L203" s="29" t="s">
        <v>58</v>
      </c>
    </row>
    <row r="204" spans="1:12" s="28" customFormat="1">
      <c r="A204" s="31">
        <v>45335</v>
      </c>
      <c r="B204" s="32">
        <v>13.56</v>
      </c>
      <c r="C204" s="33">
        <v>13.869059999999999</v>
      </c>
      <c r="D204" s="33">
        <v>99.66319</v>
      </c>
      <c r="E204" s="34">
        <v>571660.19473900006</v>
      </c>
      <c r="F204" s="34">
        <v>1533344.48566</v>
      </c>
      <c r="G204" s="29" t="s">
        <v>49</v>
      </c>
      <c r="H204" s="29" t="s">
        <v>528</v>
      </c>
      <c r="I204" s="29" t="s">
        <v>529</v>
      </c>
      <c r="J204" s="29" t="s">
        <v>74</v>
      </c>
      <c r="K204" s="29" t="s">
        <v>75</v>
      </c>
      <c r="L204" s="29" t="s">
        <v>71</v>
      </c>
    </row>
    <row r="205" spans="1:12" s="28" customFormat="1">
      <c r="A205" s="31">
        <v>45335</v>
      </c>
      <c r="B205" s="32">
        <v>13.56</v>
      </c>
      <c r="C205" s="33">
        <v>13.87731</v>
      </c>
      <c r="D205" s="33">
        <v>99.385739999999998</v>
      </c>
      <c r="E205" s="34">
        <v>541678.64830100001</v>
      </c>
      <c r="F205" s="34">
        <v>1534191.1203699999</v>
      </c>
      <c r="G205" s="29" t="s">
        <v>49</v>
      </c>
      <c r="H205" s="29" t="s">
        <v>526</v>
      </c>
      <c r="I205" s="29" t="s">
        <v>526</v>
      </c>
      <c r="J205" s="29" t="s">
        <v>74</v>
      </c>
      <c r="K205" s="29" t="s">
        <v>75</v>
      </c>
      <c r="L205" s="29" t="s">
        <v>71</v>
      </c>
    </row>
    <row r="206" spans="1:12" s="28" customFormat="1">
      <c r="A206" s="31">
        <v>45335</v>
      </c>
      <c r="B206" s="32">
        <v>13.56</v>
      </c>
      <c r="C206" s="33">
        <v>13.880459999999999</v>
      </c>
      <c r="D206" s="33">
        <v>99.380780000000001</v>
      </c>
      <c r="E206" s="34">
        <v>541142.16503599996</v>
      </c>
      <c r="F206" s="34">
        <v>1534538.6383</v>
      </c>
      <c r="G206" s="29" t="s">
        <v>49</v>
      </c>
      <c r="H206" s="29" t="s">
        <v>526</v>
      </c>
      <c r="I206" s="29" t="s">
        <v>526</v>
      </c>
      <c r="J206" s="29" t="s">
        <v>74</v>
      </c>
      <c r="K206" s="29" t="s">
        <v>75</v>
      </c>
      <c r="L206" s="29" t="s">
        <v>58</v>
      </c>
    </row>
    <row r="207" spans="1:12" s="28" customFormat="1">
      <c r="A207" s="31">
        <v>45335</v>
      </c>
      <c r="B207" s="32">
        <v>13.56</v>
      </c>
      <c r="C207" s="33">
        <v>13.900510000000001</v>
      </c>
      <c r="D207" s="33">
        <v>99.085239999999999</v>
      </c>
      <c r="E207" s="34">
        <v>509209.08330599999</v>
      </c>
      <c r="F207" s="34">
        <v>1536724.8972400001</v>
      </c>
      <c r="G207" s="29" t="s">
        <v>49</v>
      </c>
      <c r="H207" s="29" t="s">
        <v>525</v>
      </c>
      <c r="I207" s="29" t="s">
        <v>73</v>
      </c>
      <c r="J207" s="29" t="s">
        <v>74</v>
      </c>
      <c r="K207" s="29" t="s">
        <v>75</v>
      </c>
      <c r="L207" s="29" t="s">
        <v>71</v>
      </c>
    </row>
    <row r="208" spans="1:12" s="28" customFormat="1">
      <c r="A208" s="31">
        <v>45335</v>
      </c>
      <c r="B208" s="32">
        <v>13.56</v>
      </c>
      <c r="C208" s="33">
        <v>13.91771</v>
      </c>
      <c r="D208" s="33">
        <v>99.100480000000005</v>
      </c>
      <c r="E208" s="34">
        <v>510854.76835799997</v>
      </c>
      <c r="F208" s="34">
        <v>1538627.76134</v>
      </c>
      <c r="G208" s="29" t="s">
        <v>49</v>
      </c>
      <c r="H208" s="29" t="s">
        <v>525</v>
      </c>
      <c r="I208" s="29" t="s">
        <v>73</v>
      </c>
      <c r="J208" s="29" t="s">
        <v>74</v>
      </c>
      <c r="K208" s="29" t="s">
        <v>75</v>
      </c>
      <c r="L208" s="29" t="s">
        <v>58</v>
      </c>
    </row>
    <row r="209" spans="1:12" s="28" customFormat="1">
      <c r="A209" s="31">
        <v>45335</v>
      </c>
      <c r="B209" s="32">
        <v>13.56</v>
      </c>
      <c r="C209" s="33">
        <v>13.93272</v>
      </c>
      <c r="D209" s="33">
        <v>99.141530000000003</v>
      </c>
      <c r="E209" s="34">
        <v>515288.384754</v>
      </c>
      <c r="F209" s="34">
        <v>1540290.03984</v>
      </c>
      <c r="G209" s="29" t="s">
        <v>49</v>
      </c>
      <c r="H209" s="29" t="s">
        <v>305</v>
      </c>
      <c r="I209" s="29" t="s">
        <v>234</v>
      </c>
      <c r="J209" s="29" t="s">
        <v>74</v>
      </c>
      <c r="K209" s="29" t="s">
        <v>75</v>
      </c>
      <c r="L209" s="29" t="s">
        <v>58</v>
      </c>
    </row>
    <row r="210" spans="1:12" s="28" customFormat="1">
      <c r="A210" s="31">
        <v>45335</v>
      </c>
      <c r="B210" s="32">
        <v>13.56</v>
      </c>
      <c r="C210" s="33">
        <v>13.952489999999999</v>
      </c>
      <c r="D210" s="33">
        <v>99.260170000000002</v>
      </c>
      <c r="E210" s="34">
        <v>528101.80916099995</v>
      </c>
      <c r="F210" s="34">
        <v>1542487.3308300001</v>
      </c>
      <c r="G210" s="29" t="s">
        <v>49</v>
      </c>
      <c r="H210" s="29" t="s">
        <v>525</v>
      </c>
      <c r="I210" s="29" t="s">
        <v>73</v>
      </c>
      <c r="J210" s="29" t="s">
        <v>74</v>
      </c>
      <c r="K210" s="29" t="s">
        <v>75</v>
      </c>
      <c r="L210" s="29" t="s">
        <v>71</v>
      </c>
    </row>
    <row r="211" spans="1:12" s="28" customFormat="1">
      <c r="A211" s="31">
        <v>45335</v>
      </c>
      <c r="B211" s="32">
        <v>13.56</v>
      </c>
      <c r="C211" s="33">
        <v>13.976749999999999</v>
      </c>
      <c r="D211" s="33">
        <v>99.159520000000001</v>
      </c>
      <c r="E211" s="34">
        <v>517228.43925499998</v>
      </c>
      <c r="F211" s="34">
        <v>1545160.76724</v>
      </c>
      <c r="G211" s="29" t="s">
        <v>49</v>
      </c>
      <c r="H211" s="29" t="s">
        <v>305</v>
      </c>
      <c r="I211" s="29" t="s">
        <v>234</v>
      </c>
      <c r="J211" s="29" t="s">
        <v>74</v>
      </c>
      <c r="K211" s="29" t="s">
        <v>75</v>
      </c>
      <c r="L211" s="29" t="s">
        <v>71</v>
      </c>
    </row>
    <row r="212" spans="1:12" s="28" customFormat="1">
      <c r="A212" s="31">
        <v>45335</v>
      </c>
      <c r="B212" s="32">
        <v>13.56</v>
      </c>
      <c r="C212" s="33">
        <v>13.98047</v>
      </c>
      <c r="D212" s="33">
        <v>99.159000000000006</v>
      </c>
      <c r="E212" s="34">
        <v>517172.00242500001</v>
      </c>
      <c r="F212" s="34">
        <v>1545572.1437599999</v>
      </c>
      <c r="G212" s="29" t="s">
        <v>49</v>
      </c>
      <c r="H212" s="29" t="s">
        <v>305</v>
      </c>
      <c r="I212" s="29" t="s">
        <v>234</v>
      </c>
      <c r="J212" s="29" t="s">
        <v>74</v>
      </c>
      <c r="K212" s="29" t="s">
        <v>75</v>
      </c>
      <c r="L212" s="29" t="s">
        <v>58</v>
      </c>
    </row>
    <row r="213" spans="1:12" s="28" customFormat="1">
      <c r="A213" s="31">
        <v>45335</v>
      </c>
      <c r="B213" s="32">
        <v>13.56</v>
      </c>
      <c r="C213" s="33">
        <v>14.02589</v>
      </c>
      <c r="D213" s="33">
        <v>99.576999999999998</v>
      </c>
      <c r="E213" s="34">
        <v>562304.63262100006</v>
      </c>
      <c r="F213" s="34">
        <v>1550665.6506399999</v>
      </c>
      <c r="G213" s="29" t="s">
        <v>49</v>
      </c>
      <c r="H213" s="29" t="s">
        <v>530</v>
      </c>
      <c r="I213" s="29" t="s">
        <v>73</v>
      </c>
      <c r="J213" s="29" t="s">
        <v>74</v>
      </c>
      <c r="K213" s="29" t="s">
        <v>75</v>
      </c>
      <c r="L213" s="29" t="s">
        <v>71</v>
      </c>
    </row>
    <row r="214" spans="1:12" s="28" customFormat="1">
      <c r="A214" s="31">
        <v>45335</v>
      </c>
      <c r="B214" s="32">
        <v>13.56</v>
      </c>
      <c r="C214" s="33">
        <v>14.09205</v>
      </c>
      <c r="D214" s="33">
        <v>99.185910000000007</v>
      </c>
      <c r="E214" s="34">
        <v>520068.57982400001</v>
      </c>
      <c r="F214" s="34">
        <v>1557914.54584</v>
      </c>
      <c r="G214" s="29" t="s">
        <v>49</v>
      </c>
      <c r="H214" s="29" t="s">
        <v>307</v>
      </c>
      <c r="I214" s="29" t="s">
        <v>234</v>
      </c>
      <c r="J214" s="29" t="s">
        <v>74</v>
      </c>
      <c r="K214" s="29" t="s">
        <v>75</v>
      </c>
      <c r="L214" s="29" t="s">
        <v>58</v>
      </c>
    </row>
    <row r="215" spans="1:12" s="28" customFormat="1">
      <c r="A215" s="31">
        <v>45335</v>
      </c>
      <c r="B215" s="32">
        <v>13.56</v>
      </c>
      <c r="C215" s="33">
        <v>14.111599999999999</v>
      </c>
      <c r="D215" s="33">
        <v>99.556849999999997</v>
      </c>
      <c r="E215" s="34">
        <v>560106.37128299999</v>
      </c>
      <c r="F215" s="34">
        <v>1560139.98432</v>
      </c>
      <c r="G215" s="29" t="s">
        <v>49</v>
      </c>
      <c r="H215" s="29" t="s">
        <v>531</v>
      </c>
      <c r="I215" s="29" t="s">
        <v>73</v>
      </c>
      <c r="J215" s="29" t="s">
        <v>74</v>
      </c>
      <c r="K215" s="29" t="s">
        <v>75</v>
      </c>
      <c r="L215" s="29" t="s">
        <v>58</v>
      </c>
    </row>
    <row r="216" spans="1:12" s="28" customFormat="1">
      <c r="A216" s="31">
        <v>45335</v>
      </c>
      <c r="B216" s="32">
        <v>13.56</v>
      </c>
      <c r="C216" s="33">
        <v>14.112209999999999</v>
      </c>
      <c r="D216" s="33">
        <v>99.561449999999994</v>
      </c>
      <c r="E216" s="34">
        <v>560602.74798099999</v>
      </c>
      <c r="F216" s="34">
        <v>1560208.6322699999</v>
      </c>
      <c r="G216" s="29" t="s">
        <v>49</v>
      </c>
      <c r="H216" s="29" t="s">
        <v>531</v>
      </c>
      <c r="I216" s="29" t="s">
        <v>73</v>
      </c>
      <c r="J216" s="29" t="s">
        <v>74</v>
      </c>
      <c r="K216" s="29" t="s">
        <v>75</v>
      </c>
      <c r="L216" s="29" t="s">
        <v>58</v>
      </c>
    </row>
    <row r="217" spans="1:12" s="28" customFormat="1">
      <c r="A217" s="31">
        <v>45335</v>
      </c>
      <c r="B217" s="32">
        <v>13.56</v>
      </c>
      <c r="C217" s="33">
        <v>14.114129999999999</v>
      </c>
      <c r="D217" s="33">
        <v>99.575839999999999</v>
      </c>
      <c r="E217" s="34">
        <v>562155.52574199997</v>
      </c>
      <c r="F217" s="34">
        <v>1560424.7451299999</v>
      </c>
      <c r="G217" s="29" t="s">
        <v>49</v>
      </c>
      <c r="H217" s="29" t="s">
        <v>532</v>
      </c>
      <c r="I217" s="29" t="s">
        <v>533</v>
      </c>
      <c r="J217" s="29" t="s">
        <v>74</v>
      </c>
      <c r="K217" s="29" t="s">
        <v>75</v>
      </c>
      <c r="L217" s="29" t="s">
        <v>71</v>
      </c>
    </row>
    <row r="218" spans="1:12" s="28" customFormat="1">
      <c r="A218" s="31">
        <v>45335</v>
      </c>
      <c r="B218" s="32">
        <v>13.56</v>
      </c>
      <c r="C218" s="33">
        <v>14.115399999999999</v>
      </c>
      <c r="D218" s="33">
        <v>99.556319999999999</v>
      </c>
      <c r="E218" s="34">
        <v>560048.16639999999</v>
      </c>
      <c r="F218" s="34">
        <v>1560560.1314699999</v>
      </c>
      <c r="G218" s="29" t="s">
        <v>49</v>
      </c>
      <c r="H218" s="29" t="s">
        <v>531</v>
      </c>
      <c r="I218" s="29" t="s">
        <v>73</v>
      </c>
      <c r="J218" s="29" t="s">
        <v>74</v>
      </c>
      <c r="K218" s="29" t="s">
        <v>75</v>
      </c>
      <c r="L218" s="29" t="s">
        <v>71</v>
      </c>
    </row>
    <row r="219" spans="1:12" s="28" customFormat="1">
      <c r="A219" s="31">
        <v>45335</v>
      </c>
      <c r="B219" s="32">
        <v>13.56</v>
      </c>
      <c r="C219" s="33">
        <v>14.116009999999999</v>
      </c>
      <c r="D219" s="33">
        <v>99.560869999999994</v>
      </c>
      <c r="E219" s="34">
        <v>560539.13789000001</v>
      </c>
      <c r="F219" s="34">
        <v>1560628.7657099999</v>
      </c>
      <c r="G219" s="29" t="s">
        <v>49</v>
      </c>
      <c r="H219" s="29" t="s">
        <v>531</v>
      </c>
      <c r="I219" s="29" t="s">
        <v>73</v>
      </c>
      <c r="J219" s="29" t="s">
        <v>74</v>
      </c>
      <c r="K219" s="29" t="s">
        <v>75</v>
      </c>
      <c r="L219" s="29" t="s">
        <v>58</v>
      </c>
    </row>
    <row r="220" spans="1:12" s="28" customFormat="1">
      <c r="A220" s="31">
        <v>45335</v>
      </c>
      <c r="B220" s="32">
        <v>13.56</v>
      </c>
      <c r="C220" s="33">
        <v>14.19295</v>
      </c>
      <c r="D220" s="33">
        <v>99.165729999999996</v>
      </c>
      <c r="E220" s="34">
        <v>517882.30028700002</v>
      </c>
      <c r="F220" s="34">
        <v>1569072.1302799999</v>
      </c>
      <c r="G220" s="29" t="s">
        <v>49</v>
      </c>
      <c r="H220" s="29" t="s">
        <v>263</v>
      </c>
      <c r="I220" s="29" t="s">
        <v>234</v>
      </c>
      <c r="J220" s="29" t="s">
        <v>74</v>
      </c>
      <c r="K220" s="29" t="s">
        <v>75</v>
      </c>
      <c r="L220" s="29" t="s">
        <v>71</v>
      </c>
    </row>
    <row r="221" spans="1:12" s="28" customFormat="1">
      <c r="A221" s="31">
        <v>45335</v>
      </c>
      <c r="B221" s="32">
        <v>13.56</v>
      </c>
      <c r="C221" s="33">
        <v>14.222379999999999</v>
      </c>
      <c r="D221" s="33">
        <v>99.158929999999998</v>
      </c>
      <c r="E221" s="34">
        <v>517146.36127200001</v>
      </c>
      <c r="F221" s="34">
        <v>1572326.4995899999</v>
      </c>
      <c r="G221" s="29" t="s">
        <v>49</v>
      </c>
      <c r="H221" s="29" t="s">
        <v>72</v>
      </c>
      <c r="I221" s="29" t="s">
        <v>73</v>
      </c>
      <c r="J221" s="29" t="s">
        <v>74</v>
      </c>
      <c r="K221" s="29" t="s">
        <v>75</v>
      </c>
      <c r="L221" s="29" t="s">
        <v>58</v>
      </c>
    </row>
    <row r="222" spans="1:12" s="28" customFormat="1">
      <c r="A222" s="31">
        <v>45335</v>
      </c>
      <c r="B222" s="32">
        <v>13.56</v>
      </c>
      <c r="C222" s="33">
        <v>14.24319</v>
      </c>
      <c r="D222" s="33">
        <v>99.365489999999994</v>
      </c>
      <c r="E222" s="34">
        <v>539427.92674000002</v>
      </c>
      <c r="F222" s="34">
        <v>1574653.12506</v>
      </c>
      <c r="G222" s="29" t="s">
        <v>49</v>
      </c>
      <c r="H222" s="29" t="s">
        <v>534</v>
      </c>
      <c r="I222" s="29" t="s">
        <v>82</v>
      </c>
      <c r="J222" s="29" t="s">
        <v>74</v>
      </c>
      <c r="K222" s="29" t="s">
        <v>75</v>
      </c>
      <c r="L222" s="29" t="s">
        <v>71</v>
      </c>
    </row>
    <row r="223" spans="1:12" s="28" customFormat="1">
      <c r="A223" s="31">
        <v>45335</v>
      </c>
      <c r="B223" s="32">
        <v>13.56</v>
      </c>
      <c r="C223" s="33">
        <v>14.359249999999999</v>
      </c>
      <c r="D223" s="33">
        <v>99.683199999999999</v>
      </c>
      <c r="E223" s="34">
        <v>573664.78621000005</v>
      </c>
      <c r="F223" s="34">
        <v>1587567.0893999999</v>
      </c>
      <c r="G223" s="29" t="s">
        <v>49</v>
      </c>
      <c r="H223" s="29" t="s">
        <v>535</v>
      </c>
      <c r="I223" s="29" t="s">
        <v>536</v>
      </c>
      <c r="J223" s="29" t="s">
        <v>74</v>
      </c>
      <c r="K223" s="29" t="s">
        <v>75</v>
      </c>
      <c r="L223" s="29" t="s">
        <v>58</v>
      </c>
    </row>
    <row r="224" spans="1:12" s="28" customFormat="1">
      <c r="A224" s="31">
        <v>45335</v>
      </c>
      <c r="B224" s="32">
        <v>13.56</v>
      </c>
      <c r="C224" s="33">
        <v>14.371880000000001</v>
      </c>
      <c r="D224" s="33">
        <v>99.348569999999995</v>
      </c>
      <c r="E224" s="34">
        <v>537581.23039000004</v>
      </c>
      <c r="F224" s="34">
        <v>1588883.3984900001</v>
      </c>
      <c r="G224" s="29" t="s">
        <v>49</v>
      </c>
      <c r="H224" s="29" t="s">
        <v>537</v>
      </c>
      <c r="I224" s="29" t="s">
        <v>82</v>
      </c>
      <c r="J224" s="29" t="s">
        <v>74</v>
      </c>
      <c r="K224" s="29" t="s">
        <v>75</v>
      </c>
      <c r="L224" s="29" t="s">
        <v>71</v>
      </c>
    </row>
    <row r="225" spans="1:12" s="28" customFormat="1">
      <c r="A225" s="31">
        <v>45335</v>
      </c>
      <c r="B225" s="32">
        <v>13.56</v>
      </c>
      <c r="C225" s="33">
        <v>14.37561</v>
      </c>
      <c r="D225" s="33">
        <v>99.347790000000003</v>
      </c>
      <c r="E225" s="34">
        <v>537496.51177700004</v>
      </c>
      <c r="F225" s="34">
        <v>1589295.81067</v>
      </c>
      <c r="G225" s="29" t="s">
        <v>49</v>
      </c>
      <c r="H225" s="29" t="s">
        <v>537</v>
      </c>
      <c r="I225" s="29" t="s">
        <v>82</v>
      </c>
      <c r="J225" s="29" t="s">
        <v>74</v>
      </c>
      <c r="K225" s="29" t="s">
        <v>75</v>
      </c>
      <c r="L225" s="29" t="s">
        <v>58</v>
      </c>
    </row>
    <row r="226" spans="1:12" s="28" customFormat="1">
      <c r="A226" s="31">
        <v>45335</v>
      </c>
      <c r="B226" s="32">
        <v>13.56</v>
      </c>
      <c r="C226" s="33">
        <v>14.3851</v>
      </c>
      <c r="D226" s="33">
        <v>98.886570000000006</v>
      </c>
      <c r="E226" s="34">
        <v>487771.27218000003</v>
      </c>
      <c r="F226" s="34">
        <v>1590320.1430299999</v>
      </c>
      <c r="G226" s="29" t="s">
        <v>49</v>
      </c>
      <c r="H226" s="29" t="s">
        <v>234</v>
      </c>
      <c r="I226" s="29" t="s">
        <v>234</v>
      </c>
      <c r="J226" s="29" t="s">
        <v>74</v>
      </c>
      <c r="K226" s="29" t="s">
        <v>75</v>
      </c>
      <c r="L226" s="29" t="s">
        <v>58</v>
      </c>
    </row>
    <row r="227" spans="1:12" s="28" customFormat="1">
      <c r="A227" s="31">
        <v>45335</v>
      </c>
      <c r="B227" s="32">
        <v>13.56</v>
      </c>
      <c r="C227" s="33">
        <v>14.38875</v>
      </c>
      <c r="D227" s="33">
        <v>98.885900000000007</v>
      </c>
      <c r="E227" s="34">
        <v>487699.24008999998</v>
      </c>
      <c r="F227" s="34">
        <v>1590723.86427</v>
      </c>
      <c r="G227" s="29" t="s">
        <v>49</v>
      </c>
      <c r="H227" s="29" t="s">
        <v>234</v>
      </c>
      <c r="I227" s="29" t="s">
        <v>234</v>
      </c>
      <c r="J227" s="29" t="s">
        <v>74</v>
      </c>
      <c r="K227" s="29" t="s">
        <v>75</v>
      </c>
      <c r="L227" s="29" t="s">
        <v>58</v>
      </c>
    </row>
    <row r="228" spans="1:12" s="28" customFormat="1">
      <c r="A228" s="31">
        <v>45335</v>
      </c>
      <c r="B228" s="32">
        <v>13.56</v>
      </c>
      <c r="C228" s="33">
        <v>14.3893</v>
      </c>
      <c r="D228" s="33">
        <v>98.889920000000004</v>
      </c>
      <c r="E228" s="34">
        <v>488132.65308900003</v>
      </c>
      <c r="F228" s="34">
        <v>1590784.4829200001</v>
      </c>
      <c r="G228" s="29" t="s">
        <v>49</v>
      </c>
      <c r="H228" s="29" t="s">
        <v>234</v>
      </c>
      <c r="I228" s="29" t="s">
        <v>234</v>
      </c>
      <c r="J228" s="29" t="s">
        <v>74</v>
      </c>
      <c r="K228" s="29" t="s">
        <v>75</v>
      </c>
      <c r="L228" s="29" t="s">
        <v>58</v>
      </c>
    </row>
    <row r="229" spans="1:12" s="28" customFormat="1">
      <c r="A229" s="31">
        <v>45335</v>
      </c>
      <c r="B229" s="32">
        <v>13.56</v>
      </c>
      <c r="C229" s="33">
        <v>14.390269999999999</v>
      </c>
      <c r="D229" s="33">
        <v>99.372860000000003</v>
      </c>
      <c r="E229" s="34">
        <v>540196.81165499997</v>
      </c>
      <c r="F229" s="34">
        <v>1590921.4362900001</v>
      </c>
      <c r="G229" s="29" t="s">
        <v>49</v>
      </c>
      <c r="H229" s="29" t="s">
        <v>537</v>
      </c>
      <c r="I229" s="29" t="s">
        <v>82</v>
      </c>
      <c r="J229" s="29" t="s">
        <v>74</v>
      </c>
      <c r="K229" s="29" t="s">
        <v>75</v>
      </c>
      <c r="L229" s="29" t="s">
        <v>58</v>
      </c>
    </row>
    <row r="230" spans="1:12" s="28" customFormat="1">
      <c r="A230" s="31">
        <v>45335</v>
      </c>
      <c r="B230" s="32">
        <v>13.56</v>
      </c>
      <c r="C230" s="33">
        <v>14.39044</v>
      </c>
      <c r="D230" s="33">
        <v>99.371350000000007</v>
      </c>
      <c r="E230" s="34">
        <v>540033.99121400004</v>
      </c>
      <c r="F230" s="34">
        <v>1590939.97566</v>
      </c>
      <c r="G230" s="29" t="s">
        <v>49</v>
      </c>
      <c r="H230" s="29" t="s">
        <v>537</v>
      </c>
      <c r="I230" s="29" t="s">
        <v>82</v>
      </c>
      <c r="J230" s="29" t="s">
        <v>74</v>
      </c>
      <c r="K230" s="29" t="s">
        <v>75</v>
      </c>
      <c r="L230" s="29" t="s">
        <v>58</v>
      </c>
    </row>
    <row r="231" spans="1:12" s="28" customFormat="1">
      <c r="A231" s="31">
        <v>45335</v>
      </c>
      <c r="B231" s="32">
        <v>13.56</v>
      </c>
      <c r="C231" s="33">
        <v>14.46077</v>
      </c>
      <c r="D231" s="33">
        <v>99.381810000000002</v>
      </c>
      <c r="E231" s="34">
        <v>541148.74954600004</v>
      </c>
      <c r="F231" s="34">
        <v>1598720.3951699999</v>
      </c>
      <c r="G231" s="29" t="s">
        <v>49</v>
      </c>
      <c r="H231" s="29" t="s">
        <v>537</v>
      </c>
      <c r="I231" s="29" t="s">
        <v>82</v>
      </c>
      <c r="J231" s="29" t="s">
        <v>74</v>
      </c>
      <c r="K231" s="29" t="s">
        <v>75</v>
      </c>
      <c r="L231" s="29" t="s">
        <v>58</v>
      </c>
    </row>
    <row r="232" spans="1:12" s="28" customFormat="1">
      <c r="A232" s="31">
        <v>45335</v>
      </c>
      <c r="B232" s="32">
        <v>13.56</v>
      </c>
      <c r="C232" s="33">
        <v>14.461539999999999</v>
      </c>
      <c r="D232" s="33">
        <v>98.903720000000007</v>
      </c>
      <c r="E232" s="34">
        <v>489623.72969299997</v>
      </c>
      <c r="F232" s="34">
        <v>1598773.4961399999</v>
      </c>
      <c r="G232" s="29" t="s">
        <v>49</v>
      </c>
      <c r="H232" s="29" t="s">
        <v>234</v>
      </c>
      <c r="I232" s="29" t="s">
        <v>234</v>
      </c>
      <c r="J232" s="29" t="s">
        <v>74</v>
      </c>
      <c r="K232" s="29" t="s">
        <v>75</v>
      </c>
      <c r="L232" s="29" t="s">
        <v>58</v>
      </c>
    </row>
    <row r="233" spans="1:12" s="28" customFormat="1">
      <c r="A233" s="31">
        <v>45335</v>
      </c>
      <c r="B233" s="32">
        <v>13.56</v>
      </c>
      <c r="C233" s="33">
        <v>14.46142</v>
      </c>
      <c r="D233" s="33">
        <v>99.386610000000005</v>
      </c>
      <c r="E233" s="34">
        <v>541665.94493200001</v>
      </c>
      <c r="F233" s="34">
        <v>1598793.15243</v>
      </c>
      <c r="G233" s="29" t="s">
        <v>49</v>
      </c>
      <c r="H233" s="29" t="s">
        <v>537</v>
      </c>
      <c r="I233" s="29" t="s">
        <v>82</v>
      </c>
      <c r="J233" s="29" t="s">
        <v>74</v>
      </c>
      <c r="K233" s="29" t="s">
        <v>75</v>
      </c>
      <c r="L233" s="29" t="s">
        <v>71</v>
      </c>
    </row>
    <row r="234" spans="1:12" s="28" customFormat="1">
      <c r="A234" s="31">
        <v>45335</v>
      </c>
      <c r="B234" s="32">
        <v>13.56</v>
      </c>
      <c r="C234" s="33">
        <v>14.5108</v>
      </c>
      <c r="D234" s="33">
        <v>99.154750000000007</v>
      </c>
      <c r="E234" s="34">
        <v>516674.01837100001</v>
      </c>
      <c r="F234" s="34">
        <v>1604225.09394</v>
      </c>
      <c r="G234" s="29" t="s">
        <v>49</v>
      </c>
      <c r="H234" s="29" t="s">
        <v>79</v>
      </c>
      <c r="I234" s="29" t="s">
        <v>80</v>
      </c>
      <c r="J234" s="29" t="s">
        <v>74</v>
      </c>
      <c r="K234" s="29" t="s">
        <v>75</v>
      </c>
      <c r="L234" s="29" t="s">
        <v>71</v>
      </c>
    </row>
    <row r="235" spans="1:12" s="28" customFormat="1">
      <c r="A235" s="31">
        <v>45335</v>
      </c>
      <c r="B235" s="32">
        <v>13.56</v>
      </c>
      <c r="C235" s="33">
        <v>14.70834</v>
      </c>
      <c r="D235" s="33">
        <v>99.477289999999996</v>
      </c>
      <c r="E235" s="34">
        <v>551381.65028499998</v>
      </c>
      <c r="F235" s="34">
        <v>1626121.85179</v>
      </c>
      <c r="G235" s="29" t="s">
        <v>49</v>
      </c>
      <c r="H235" s="29" t="s">
        <v>538</v>
      </c>
      <c r="I235" s="29" t="s">
        <v>538</v>
      </c>
      <c r="J235" s="29" t="s">
        <v>74</v>
      </c>
      <c r="K235" s="29" t="s">
        <v>75</v>
      </c>
      <c r="L235" s="29" t="s">
        <v>58</v>
      </c>
    </row>
    <row r="236" spans="1:12" s="28" customFormat="1">
      <c r="A236" s="31">
        <v>45335</v>
      </c>
      <c r="B236" s="32">
        <v>13.56</v>
      </c>
      <c r="C236" s="33">
        <v>14.74137</v>
      </c>
      <c r="D236" s="33">
        <v>98.854870000000005</v>
      </c>
      <c r="E236" s="34">
        <v>484378.83119400003</v>
      </c>
      <c r="F236" s="34">
        <v>1629725.7249199999</v>
      </c>
      <c r="G236" s="29" t="s">
        <v>49</v>
      </c>
      <c r="H236" s="29" t="s">
        <v>108</v>
      </c>
      <c r="I236" s="29" t="s">
        <v>109</v>
      </c>
      <c r="J236" s="29" t="s">
        <v>74</v>
      </c>
      <c r="K236" s="29" t="s">
        <v>75</v>
      </c>
      <c r="L236" s="29" t="s">
        <v>58</v>
      </c>
    </row>
    <row r="237" spans="1:12" s="28" customFormat="1">
      <c r="A237" s="31">
        <v>45335</v>
      </c>
      <c r="B237" s="32">
        <v>13.56</v>
      </c>
      <c r="C237" s="33">
        <v>14.74151</v>
      </c>
      <c r="D237" s="33">
        <v>99.691209999999998</v>
      </c>
      <c r="E237" s="34">
        <v>574400.33496600005</v>
      </c>
      <c r="F237" s="34">
        <v>1629850.3746400001</v>
      </c>
      <c r="G237" s="29" t="s">
        <v>49</v>
      </c>
      <c r="H237" s="29" t="s">
        <v>372</v>
      </c>
      <c r="I237" s="29" t="s">
        <v>373</v>
      </c>
      <c r="J237" s="29" t="s">
        <v>74</v>
      </c>
      <c r="K237" s="29" t="s">
        <v>75</v>
      </c>
      <c r="L237" s="29" t="s">
        <v>71</v>
      </c>
    </row>
    <row r="238" spans="1:12" s="28" customFormat="1">
      <c r="A238" s="31">
        <v>45335</v>
      </c>
      <c r="B238" s="32">
        <v>13.56</v>
      </c>
      <c r="C238" s="33">
        <v>14.7438</v>
      </c>
      <c r="D238" s="33">
        <v>98.855620000000002</v>
      </c>
      <c r="E238" s="34">
        <v>484459.73046400002</v>
      </c>
      <c r="F238" s="34">
        <v>1629994.4365399999</v>
      </c>
      <c r="G238" s="29" t="s">
        <v>49</v>
      </c>
      <c r="H238" s="29" t="s">
        <v>108</v>
      </c>
      <c r="I238" s="29" t="s">
        <v>109</v>
      </c>
      <c r="J238" s="29" t="s">
        <v>74</v>
      </c>
      <c r="K238" s="29" t="s">
        <v>75</v>
      </c>
      <c r="L238" s="29" t="s">
        <v>71</v>
      </c>
    </row>
    <row r="239" spans="1:12" s="28" customFormat="1">
      <c r="A239" s="31">
        <v>45335</v>
      </c>
      <c r="B239" s="32">
        <v>13.56</v>
      </c>
      <c r="C239" s="33">
        <v>14.743119999999999</v>
      </c>
      <c r="D239" s="33">
        <v>99.693399999999997</v>
      </c>
      <c r="E239" s="34">
        <v>574635.52339999995</v>
      </c>
      <c r="F239" s="34">
        <v>1630029.1800599999</v>
      </c>
      <c r="G239" s="29" t="s">
        <v>49</v>
      </c>
      <c r="H239" s="29" t="s">
        <v>372</v>
      </c>
      <c r="I239" s="29" t="s">
        <v>373</v>
      </c>
      <c r="J239" s="29" t="s">
        <v>74</v>
      </c>
      <c r="K239" s="29" t="s">
        <v>75</v>
      </c>
      <c r="L239" s="29" t="s">
        <v>71</v>
      </c>
    </row>
    <row r="240" spans="1:12" s="28" customFormat="1">
      <c r="A240" s="31">
        <v>45335</v>
      </c>
      <c r="B240" s="32">
        <v>13.56</v>
      </c>
      <c r="C240" s="33">
        <v>14.76803</v>
      </c>
      <c r="D240" s="33">
        <v>98.622079999999997</v>
      </c>
      <c r="E240" s="34">
        <v>459327.05024900002</v>
      </c>
      <c r="F240" s="34">
        <v>1632703.5351100001</v>
      </c>
      <c r="G240" s="29" t="s">
        <v>49</v>
      </c>
      <c r="H240" s="29" t="s">
        <v>539</v>
      </c>
      <c r="I240" s="29" t="s">
        <v>109</v>
      </c>
      <c r="J240" s="29" t="s">
        <v>74</v>
      </c>
      <c r="K240" s="29" t="s">
        <v>75</v>
      </c>
      <c r="L240" s="29" t="s">
        <v>58</v>
      </c>
    </row>
    <row r="241" spans="1:12" s="28" customFormat="1">
      <c r="A241" s="31">
        <v>45335</v>
      </c>
      <c r="B241" s="32">
        <v>13.56</v>
      </c>
      <c r="C241" s="33">
        <v>14.878360000000001</v>
      </c>
      <c r="D241" s="33">
        <v>99.085719999999995</v>
      </c>
      <c r="E241" s="34">
        <v>509220.73214199999</v>
      </c>
      <c r="F241" s="34">
        <v>1644873.91252</v>
      </c>
      <c r="G241" s="29" t="s">
        <v>49</v>
      </c>
      <c r="H241" s="29" t="s">
        <v>277</v>
      </c>
      <c r="I241" s="29" t="s">
        <v>80</v>
      </c>
      <c r="J241" s="29" t="s">
        <v>74</v>
      </c>
      <c r="K241" s="29" t="s">
        <v>75</v>
      </c>
      <c r="L241" s="29" t="s">
        <v>58</v>
      </c>
    </row>
    <row r="242" spans="1:12" s="28" customFormat="1">
      <c r="A242" s="31">
        <v>45335</v>
      </c>
      <c r="B242" s="32">
        <v>13.56</v>
      </c>
      <c r="C242" s="33">
        <v>14.890029999999999</v>
      </c>
      <c r="D242" s="33">
        <v>99.095709999999997</v>
      </c>
      <c r="E242" s="34">
        <v>510294.78382499999</v>
      </c>
      <c r="F242" s="34">
        <v>1646165.09167</v>
      </c>
      <c r="G242" s="29" t="s">
        <v>49</v>
      </c>
      <c r="H242" s="29" t="s">
        <v>277</v>
      </c>
      <c r="I242" s="29" t="s">
        <v>80</v>
      </c>
      <c r="J242" s="29" t="s">
        <v>74</v>
      </c>
      <c r="K242" s="29" t="s">
        <v>75</v>
      </c>
      <c r="L242" s="29" t="s">
        <v>58</v>
      </c>
    </row>
    <row r="243" spans="1:12" s="28" customFormat="1">
      <c r="A243" s="31">
        <v>45335</v>
      </c>
      <c r="B243" s="32">
        <v>13.56</v>
      </c>
      <c r="C243" s="33">
        <v>14.89066</v>
      </c>
      <c r="D243" s="33">
        <v>99.100279999999998</v>
      </c>
      <c r="E243" s="34">
        <v>510786.312439</v>
      </c>
      <c r="F243" s="34">
        <v>1646234.9879300001</v>
      </c>
      <c r="G243" s="29" t="s">
        <v>49</v>
      </c>
      <c r="H243" s="29" t="s">
        <v>277</v>
      </c>
      <c r="I243" s="29" t="s">
        <v>80</v>
      </c>
      <c r="J243" s="29" t="s">
        <v>74</v>
      </c>
      <c r="K243" s="29" t="s">
        <v>75</v>
      </c>
      <c r="L243" s="29" t="s">
        <v>71</v>
      </c>
    </row>
    <row r="244" spans="1:12" s="28" customFormat="1">
      <c r="A244" s="31">
        <v>45335</v>
      </c>
      <c r="B244" s="32">
        <v>13.56</v>
      </c>
      <c r="C244" s="33">
        <v>14.89081</v>
      </c>
      <c r="D244" s="33">
        <v>99.093530000000001</v>
      </c>
      <c r="E244" s="34">
        <v>510060.261727</v>
      </c>
      <c r="F244" s="34">
        <v>1646251.2629</v>
      </c>
      <c r="G244" s="29" t="s">
        <v>49</v>
      </c>
      <c r="H244" s="29" t="s">
        <v>277</v>
      </c>
      <c r="I244" s="29" t="s">
        <v>80</v>
      </c>
      <c r="J244" s="29" t="s">
        <v>74</v>
      </c>
      <c r="K244" s="29" t="s">
        <v>75</v>
      </c>
      <c r="L244" s="29" t="s">
        <v>71</v>
      </c>
    </row>
    <row r="245" spans="1:12" s="28" customFormat="1">
      <c r="A245" s="31">
        <v>45335</v>
      </c>
      <c r="B245" s="32">
        <v>13.56</v>
      </c>
      <c r="C245" s="33">
        <v>14.89141</v>
      </c>
      <c r="D245" s="33">
        <v>99.097999999999999</v>
      </c>
      <c r="E245" s="34">
        <v>510541.03451799997</v>
      </c>
      <c r="F245" s="34">
        <v>1646317.8315300001</v>
      </c>
      <c r="G245" s="29" t="s">
        <v>49</v>
      </c>
      <c r="H245" s="29" t="s">
        <v>277</v>
      </c>
      <c r="I245" s="29" t="s">
        <v>80</v>
      </c>
      <c r="J245" s="29" t="s">
        <v>74</v>
      </c>
      <c r="K245" s="29" t="s">
        <v>75</v>
      </c>
      <c r="L245" s="29" t="s">
        <v>58</v>
      </c>
    </row>
    <row r="246" spans="1:12" s="28" customFormat="1">
      <c r="A246" s="31">
        <v>45335</v>
      </c>
      <c r="B246" s="32">
        <v>13.56</v>
      </c>
      <c r="C246" s="33">
        <v>14.90067</v>
      </c>
      <c r="D246" s="33">
        <v>99.138999999999996</v>
      </c>
      <c r="E246" s="34">
        <v>514950.42687600001</v>
      </c>
      <c r="F246" s="34">
        <v>1647344.3659000001</v>
      </c>
      <c r="G246" s="29" t="s">
        <v>49</v>
      </c>
      <c r="H246" s="29" t="s">
        <v>277</v>
      </c>
      <c r="I246" s="29" t="s">
        <v>80</v>
      </c>
      <c r="J246" s="29" t="s">
        <v>74</v>
      </c>
      <c r="K246" s="29" t="s">
        <v>75</v>
      </c>
      <c r="L246" s="29" t="s">
        <v>71</v>
      </c>
    </row>
    <row r="247" spans="1:12" s="28" customFormat="1">
      <c r="A247" s="31">
        <v>45335</v>
      </c>
      <c r="B247" s="32">
        <v>13.56</v>
      </c>
      <c r="C247" s="33">
        <v>14.90192</v>
      </c>
      <c r="D247" s="33">
        <v>99.119669999999999</v>
      </c>
      <c r="E247" s="34">
        <v>512871.27241600002</v>
      </c>
      <c r="F247" s="34">
        <v>1647481.4136999999</v>
      </c>
      <c r="G247" s="29" t="s">
        <v>49</v>
      </c>
      <c r="H247" s="29" t="s">
        <v>277</v>
      </c>
      <c r="I247" s="29" t="s">
        <v>80</v>
      </c>
      <c r="J247" s="29" t="s">
        <v>74</v>
      </c>
      <c r="K247" s="29" t="s">
        <v>75</v>
      </c>
      <c r="L247" s="29" t="s">
        <v>71</v>
      </c>
    </row>
    <row r="248" spans="1:12" s="28" customFormat="1">
      <c r="A248" s="31">
        <v>45335</v>
      </c>
      <c r="B248" s="32">
        <v>13.56</v>
      </c>
      <c r="C248" s="33">
        <v>14.90375</v>
      </c>
      <c r="D248" s="33">
        <v>99.133420000000001</v>
      </c>
      <c r="E248" s="34">
        <v>514350.05368800001</v>
      </c>
      <c r="F248" s="34">
        <v>1647684.65857</v>
      </c>
      <c r="G248" s="29" t="s">
        <v>49</v>
      </c>
      <c r="H248" s="29" t="s">
        <v>277</v>
      </c>
      <c r="I248" s="29" t="s">
        <v>80</v>
      </c>
      <c r="J248" s="29" t="s">
        <v>74</v>
      </c>
      <c r="K248" s="29" t="s">
        <v>75</v>
      </c>
      <c r="L248" s="29" t="s">
        <v>58</v>
      </c>
    </row>
    <row r="249" spans="1:12" s="28" customFormat="1">
      <c r="A249" s="31">
        <v>45335</v>
      </c>
      <c r="B249" s="32">
        <v>13.56</v>
      </c>
      <c r="C249" s="33">
        <v>14.905670000000001</v>
      </c>
      <c r="D249" s="33">
        <v>99.119159999999994</v>
      </c>
      <c r="E249" s="34">
        <v>512816.19673299999</v>
      </c>
      <c r="F249" s="34">
        <v>1647896.1482299999</v>
      </c>
      <c r="G249" s="29" t="s">
        <v>49</v>
      </c>
      <c r="H249" s="29" t="s">
        <v>277</v>
      </c>
      <c r="I249" s="29" t="s">
        <v>80</v>
      </c>
      <c r="J249" s="29" t="s">
        <v>74</v>
      </c>
      <c r="K249" s="29" t="s">
        <v>75</v>
      </c>
      <c r="L249" s="29" t="s">
        <v>58</v>
      </c>
    </row>
    <row r="250" spans="1:12" s="28" customFormat="1">
      <c r="A250" s="31">
        <v>45335</v>
      </c>
      <c r="B250" s="32">
        <v>13.56</v>
      </c>
      <c r="C250" s="33">
        <v>14.90625</v>
      </c>
      <c r="D250" s="33">
        <v>99.123509999999996</v>
      </c>
      <c r="E250" s="34">
        <v>513284.02395</v>
      </c>
      <c r="F250" s="34">
        <v>1647960.55327</v>
      </c>
      <c r="G250" s="29" t="s">
        <v>49</v>
      </c>
      <c r="H250" s="29" t="s">
        <v>277</v>
      </c>
      <c r="I250" s="29" t="s">
        <v>80</v>
      </c>
      <c r="J250" s="29" t="s">
        <v>74</v>
      </c>
      <c r="K250" s="29" t="s">
        <v>75</v>
      </c>
      <c r="L250" s="29" t="s">
        <v>71</v>
      </c>
    </row>
    <row r="251" spans="1:12" s="28" customFormat="1">
      <c r="A251" s="31">
        <v>45335</v>
      </c>
      <c r="B251" s="32">
        <v>13.56</v>
      </c>
      <c r="C251" s="33">
        <v>14.90685</v>
      </c>
      <c r="D251" s="33">
        <v>99.128</v>
      </c>
      <c r="E251" s="34">
        <v>513766.90503099997</v>
      </c>
      <c r="F251" s="34">
        <v>1648027.1881899999</v>
      </c>
      <c r="G251" s="29" t="s">
        <v>49</v>
      </c>
      <c r="H251" s="29" t="s">
        <v>277</v>
      </c>
      <c r="I251" s="29" t="s">
        <v>80</v>
      </c>
      <c r="J251" s="29" t="s">
        <v>74</v>
      </c>
      <c r="K251" s="29" t="s">
        <v>75</v>
      </c>
      <c r="L251" s="29" t="s">
        <v>58</v>
      </c>
    </row>
    <row r="252" spans="1:12" s="28" customFormat="1">
      <c r="A252" s="31">
        <v>45335</v>
      </c>
      <c r="B252" s="32">
        <v>13.56</v>
      </c>
      <c r="C252" s="33">
        <v>16.26679</v>
      </c>
      <c r="D252" s="33">
        <v>103.63696</v>
      </c>
      <c r="E252" s="34">
        <v>995911.577513</v>
      </c>
      <c r="F252" s="34">
        <v>1804076.43722</v>
      </c>
      <c r="G252" s="29" t="s">
        <v>49</v>
      </c>
      <c r="H252" s="29" t="s">
        <v>540</v>
      </c>
      <c r="I252" s="29" t="s">
        <v>541</v>
      </c>
      <c r="J252" s="29" t="s">
        <v>119</v>
      </c>
      <c r="K252" s="29" t="s">
        <v>114</v>
      </c>
      <c r="L252" s="29" t="s">
        <v>58</v>
      </c>
    </row>
    <row r="253" spans="1:12" s="28" customFormat="1">
      <c r="A253" s="31">
        <v>45335</v>
      </c>
      <c r="B253" s="32">
        <v>13.56</v>
      </c>
      <c r="C253" s="33">
        <v>16.456669999999999</v>
      </c>
      <c r="D253" s="33">
        <v>103.21772</v>
      </c>
      <c r="E253" s="34">
        <v>950565.26997999998</v>
      </c>
      <c r="F253" s="34">
        <v>1824154.87995</v>
      </c>
      <c r="G253" s="29" t="s">
        <v>49</v>
      </c>
      <c r="H253" s="29" t="s">
        <v>542</v>
      </c>
      <c r="I253" s="29" t="s">
        <v>543</v>
      </c>
      <c r="J253" s="29" t="s">
        <v>119</v>
      </c>
      <c r="K253" s="29" t="s">
        <v>114</v>
      </c>
      <c r="L253" s="29" t="s">
        <v>58</v>
      </c>
    </row>
    <row r="254" spans="1:12" s="28" customFormat="1">
      <c r="A254" s="31">
        <v>45335</v>
      </c>
      <c r="B254" s="32">
        <v>13.56</v>
      </c>
      <c r="C254" s="33">
        <v>16.45673</v>
      </c>
      <c r="D254" s="33">
        <v>103.21572999999999</v>
      </c>
      <c r="E254" s="34">
        <v>950352.22116900003</v>
      </c>
      <c r="F254" s="34">
        <v>1824157.0852000001</v>
      </c>
      <c r="G254" s="29" t="s">
        <v>49</v>
      </c>
      <c r="H254" s="29" t="s">
        <v>542</v>
      </c>
      <c r="I254" s="29" t="s">
        <v>543</v>
      </c>
      <c r="J254" s="29" t="s">
        <v>119</v>
      </c>
      <c r="K254" s="29" t="s">
        <v>114</v>
      </c>
      <c r="L254" s="29" t="s">
        <v>58</v>
      </c>
    </row>
    <row r="255" spans="1:12" s="28" customFormat="1">
      <c r="A255" s="31">
        <v>45335</v>
      </c>
      <c r="B255" s="32">
        <v>13.56</v>
      </c>
      <c r="C255" s="33">
        <v>16.461659999999998</v>
      </c>
      <c r="D255" s="33">
        <v>103.21711000000001</v>
      </c>
      <c r="E255" s="34">
        <v>950488.44730799994</v>
      </c>
      <c r="F255" s="34">
        <v>1824706.77199</v>
      </c>
      <c r="G255" s="29" t="s">
        <v>49</v>
      </c>
      <c r="H255" s="29" t="s">
        <v>542</v>
      </c>
      <c r="I255" s="29" t="s">
        <v>543</v>
      </c>
      <c r="J255" s="29" t="s">
        <v>119</v>
      </c>
      <c r="K255" s="29" t="s">
        <v>114</v>
      </c>
      <c r="L255" s="29" t="s">
        <v>71</v>
      </c>
    </row>
    <row r="256" spans="1:12" s="28" customFormat="1">
      <c r="A256" s="31">
        <v>45335</v>
      </c>
      <c r="B256" s="32">
        <v>13.56</v>
      </c>
      <c r="C256" s="33">
        <v>16.559139999999999</v>
      </c>
      <c r="D256" s="33">
        <v>103.87067</v>
      </c>
      <c r="E256" s="34">
        <v>1020175.15873</v>
      </c>
      <c r="F256" s="34">
        <v>1837098.30727</v>
      </c>
      <c r="G256" s="29" t="s">
        <v>49</v>
      </c>
      <c r="H256" s="29" t="s">
        <v>544</v>
      </c>
      <c r="I256" s="29" t="s">
        <v>545</v>
      </c>
      <c r="J256" s="29" t="s">
        <v>119</v>
      </c>
      <c r="K256" s="29" t="s">
        <v>114</v>
      </c>
      <c r="L256" s="29" t="s">
        <v>71</v>
      </c>
    </row>
    <row r="257" spans="1:12" s="28" customFormat="1">
      <c r="A257" s="31">
        <v>45335</v>
      </c>
      <c r="B257" s="32">
        <v>13.56</v>
      </c>
      <c r="C257" s="33">
        <v>16.645029999999998</v>
      </c>
      <c r="D257" s="33">
        <v>103.54486</v>
      </c>
      <c r="E257" s="34">
        <v>985099.27817399998</v>
      </c>
      <c r="F257" s="34">
        <v>1845806.53947</v>
      </c>
      <c r="G257" s="29" t="s">
        <v>49</v>
      </c>
      <c r="H257" s="29" t="s">
        <v>546</v>
      </c>
      <c r="I257" s="29" t="s">
        <v>547</v>
      </c>
      <c r="J257" s="29" t="s">
        <v>119</v>
      </c>
      <c r="K257" s="29" t="s">
        <v>114</v>
      </c>
      <c r="L257" s="29" t="s">
        <v>155</v>
      </c>
    </row>
    <row r="258" spans="1:12" s="28" customFormat="1">
      <c r="A258" s="31">
        <v>45335</v>
      </c>
      <c r="B258" s="32">
        <v>13.56</v>
      </c>
      <c r="C258" s="33">
        <v>16.677990000000001</v>
      </c>
      <c r="D258" s="33">
        <v>103.94238</v>
      </c>
      <c r="E258" s="34">
        <v>1027523.33805</v>
      </c>
      <c r="F258" s="34">
        <v>1850474.6499099999</v>
      </c>
      <c r="G258" s="29" t="s">
        <v>49</v>
      </c>
      <c r="H258" s="29" t="s">
        <v>548</v>
      </c>
      <c r="I258" s="29" t="s">
        <v>118</v>
      </c>
      <c r="J258" s="29" t="s">
        <v>119</v>
      </c>
      <c r="K258" s="29" t="s">
        <v>114</v>
      </c>
      <c r="L258" s="29" t="s">
        <v>71</v>
      </c>
    </row>
    <row r="259" spans="1:12" s="28" customFormat="1">
      <c r="A259" s="31">
        <v>45335</v>
      </c>
      <c r="B259" s="32">
        <v>13.56</v>
      </c>
      <c r="C259" s="33">
        <v>16.728819999999999</v>
      </c>
      <c r="D259" s="33">
        <v>103.96849</v>
      </c>
      <c r="E259" s="34">
        <v>1030175.10074</v>
      </c>
      <c r="F259" s="34">
        <v>1856184.85855</v>
      </c>
      <c r="G259" s="29" t="s">
        <v>49</v>
      </c>
      <c r="H259" s="29" t="s">
        <v>549</v>
      </c>
      <c r="I259" s="29" t="s">
        <v>550</v>
      </c>
      <c r="J259" s="29" t="s">
        <v>119</v>
      </c>
      <c r="K259" s="29" t="s">
        <v>114</v>
      </c>
      <c r="L259" s="29" t="s">
        <v>71</v>
      </c>
    </row>
    <row r="260" spans="1:12" s="28" customFormat="1">
      <c r="A260" s="31">
        <v>45335</v>
      </c>
      <c r="B260" s="32">
        <v>13.56</v>
      </c>
      <c r="C260" s="33">
        <v>15.966139999999999</v>
      </c>
      <c r="D260" s="33">
        <v>99.647189999999995</v>
      </c>
      <c r="E260" s="34">
        <v>569256.78289699997</v>
      </c>
      <c r="F260" s="34">
        <v>1765297.5736100001</v>
      </c>
      <c r="G260" s="29" t="s">
        <v>49</v>
      </c>
      <c r="H260" s="29" t="s">
        <v>551</v>
      </c>
      <c r="I260" s="29" t="s">
        <v>552</v>
      </c>
      <c r="J260" s="29" t="s">
        <v>553</v>
      </c>
      <c r="K260" s="29" t="s">
        <v>53</v>
      </c>
      <c r="L260" s="29" t="s">
        <v>58</v>
      </c>
    </row>
    <row r="261" spans="1:12" s="28" customFormat="1">
      <c r="A261" s="31">
        <v>45335</v>
      </c>
      <c r="B261" s="32">
        <v>13.56</v>
      </c>
      <c r="C261" s="33">
        <v>15.875640000000001</v>
      </c>
      <c r="D261" s="33">
        <v>102.44204999999999</v>
      </c>
      <c r="E261" s="34">
        <v>868687.142873</v>
      </c>
      <c r="F261" s="34">
        <v>1758211.504</v>
      </c>
      <c r="G261" s="29" t="s">
        <v>49</v>
      </c>
      <c r="H261" s="29" t="s">
        <v>554</v>
      </c>
      <c r="I261" s="29" t="s">
        <v>322</v>
      </c>
      <c r="J261" s="29" t="s">
        <v>140</v>
      </c>
      <c r="K261" s="29" t="s">
        <v>114</v>
      </c>
      <c r="L261" s="29" t="s">
        <v>58</v>
      </c>
    </row>
    <row r="262" spans="1:12" s="28" customFormat="1">
      <c r="A262" s="31">
        <v>45335</v>
      </c>
      <c r="B262" s="32">
        <v>13.56</v>
      </c>
      <c r="C262" s="33">
        <v>16.021149999999999</v>
      </c>
      <c r="D262" s="33">
        <v>102.52579</v>
      </c>
      <c r="E262" s="34">
        <v>877393.40162200003</v>
      </c>
      <c r="F262" s="34">
        <v>1774482.5530000001</v>
      </c>
      <c r="G262" s="29" t="s">
        <v>49</v>
      </c>
      <c r="H262" s="29" t="s">
        <v>555</v>
      </c>
      <c r="I262" s="29" t="s">
        <v>556</v>
      </c>
      <c r="J262" s="29" t="s">
        <v>140</v>
      </c>
      <c r="K262" s="29" t="s">
        <v>114</v>
      </c>
      <c r="L262" s="29" t="s">
        <v>58</v>
      </c>
    </row>
    <row r="263" spans="1:12" s="28" customFormat="1">
      <c r="A263" s="31">
        <v>45335</v>
      </c>
      <c r="B263" s="32">
        <v>13.56</v>
      </c>
      <c r="C263" s="33">
        <v>16.02178</v>
      </c>
      <c r="D263" s="33">
        <v>102.53113999999999</v>
      </c>
      <c r="E263" s="34">
        <v>877965.484726</v>
      </c>
      <c r="F263" s="34">
        <v>1774562.10947</v>
      </c>
      <c r="G263" s="29" t="s">
        <v>49</v>
      </c>
      <c r="H263" s="29" t="s">
        <v>555</v>
      </c>
      <c r="I263" s="29" t="s">
        <v>556</v>
      </c>
      <c r="J263" s="29" t="s">
        <v>140</v>
      </c>
      <c r="K263" s="29" t="s">
        <v>114</v>
      </c>
      <c r="L263" s="29" t="s">
        <v>58</v>
      </c>
    </row>
    <row r="264" spans="1:12" s="28" customFormat="1">
      <c r="A264" s="31">
        <v>45335</v>
      </c>
      <c r="B264" s="32">
        <v>13.56</v>
      </c>
      <c r="C264" s="33">
        <v>16.025880000000001</v>
      </c>
      <c r="D264" s="33">
        <v>102.52521</v>
      </c>
      <c r="E264" s="34">
        <v>877322.34109799995</v>
      </c>
      <c r="F264" s="34">
        <v>1775005.54963</v>
      </c>
      <c r="G264" s="29" t="s">
        <v>49</v>
      </c>
      <c r="H264" s="29" t="s">
        <v>555</v>
      </c>
      <c r="I264" s="29" t="s">
        <v>556</v>
      </c>
      <c r="J264" s="29" t="s">
        <v>140</v>
      </c>
      <c r="K264" s="29" t="s">
        <v>114</v>
      </c>
      <c r="L264" s="29" t="s">
        <v>58</v>
      </c>
    </row>
    <row r="265" spans="1:12" s="28" customFormat="1">
      <c r="A265" s="31">
        <v>45335</v>
      </c>
      <c r="B265" s="32">
        <v>13.56</v>
      </c>
      <c r="C265" s="33">
        <v>16.026520000000001</v>
      </c>
      <c r="D265" s="33">
        <v>102.53055000000001</v>
      </c>
      <c r="E265" s="34">
        <v>877893.31976500002</v>
      </c>
      <c r="F265" s="34">
        <v>1775086.19674</v>
      </c>
      <c r="G265" s="29" t="s">
        <v>49</v>
      </c>
      <c r="H265" s="29" t="s">
        <v>555</v>
      </c>
      <c r="I265" s="29" t="s">
        <v>556</v>
      </c>
      <c r="J265" s="29" t="s">
        <v>140</v>
      </c>
      <c r="K265" s="29" t="s">
        <v>114</v>
      </c>
      <c r="L265" s="29" t="s">
        <v>58</v>
      </c>
    </row>
    <row r="266" spans="1:12" s="28" customFormat="1">
      <c r="A266" s="31">
        <v>45335</v>
      </c>
      <c r="B266" s="32">
        <v>13.56</v>
      </c>
      <c r="C266" s="33">
        <v>16.10932</v>
      </c>
      <c r="D266" s="33">
        <v>102.41256</v>
      </c>
      <c r="E266" s="34">
        <v>865099.86158999999</v>
      </c>
      <c r="F266" s="34">
        <v>1784047.25523</v>
      </c>
      <c r="G266" s="29" t="s">
        <v>49</v>
      </c>
      <c r="H266" s="29" t="s">
        <v>557</v>
      </c>
      <c r="I266" s="29" t="s">
        <v>558</v>
      </c>
      <c r="J266" s="29" t="s">
        <v>140</v>
      </c>
      <c r="K266" s="29" t="s">
        <v>114</v>
      </c>
      <c r="L266" s="29" t="s">
        <v>58</v>
      </c>
    </row>
    <row r="267" spans="1:12" s="28" customFormat="1">
      <c r="A267" s="31">
        <v>45335</v>
      </c>
      <c r="B267" s="32">
        <v>13.56</v>
      </c>
      <c r="C267" s="33">
        <v>16.202580000000001</v>
      </c>
      <c r="D267" s="33">
        <v>102.6262</v>
      </c>
      <c r="E267" s="34">
        <v>887799.60561099998</v>
      </c>
      <c r="F267" s="34">
        <v>1794771.3988000001</v>
      </c>
      <c r="G267" s="29" t="s">
        <v>49</v>
      </c>
      <c r="H267" s="29" t="s">
        <v>559</v>
      </c>
      <c r="I267" s="29" t="s">
        <v>186</v>
      </c>
      <c r="J267" s="29" t="s">
        <v>140</v>
      </c>
      <c r="K267" s="29" t="s">
        <v>114</v>
      </c>
      <c r="L267" s="29" t="s">
        <v>58</v>
      </c>
    </row>
    <row r="268" spans="1:12" s="28" customFormat="1">
      <c r="A268" s="31">
        <v>45335</v>
      </c>
      <c r="B268" s="32">
        <v>13.56</v>
      </c>
      <c r="C268" s="33">
        <v>16.202770000000001</v>
      </c>
      <c r="D268" s="33">
        <v>102.62873999999999</v>
      </c>
      <c r="E268" s="34">
        <v>888071.17917100003</v>
      </c>
      <c r="F268" s="34">
        <v>1794797.2625599999</v>
      </c>
      <c r="G268" s="29" t="s">
        <v>49</v>
      </c>
      <c r="H268" s="29" t="s">
        <v>559</v>
      </c>
      <c r="I268" s="29" t="s">
        <v>186</v>
      </c>
      <c r="J268" s="29" t="s">
        <v>140</v>
      </c>
      <c r="K268" s="29" t="s">
        <v>114</v>
      </c>
      <c r="L268" s="29" t="s">
        <v>58</v>
      </c>
    </row>
    <row r="269" spans="1:12" s="28" customFormat="1">
      <c r="A269" s="31">
        <v>45335</v>
      </c>
      <c r="B269" s="32">
        <v>13.56</v>
      </c>
      <c r="C269" s="33">
        <v>16.257639999999999</v>
      </c>
      <c r="D269" s="33">
        <v>102.72317</v>
      </c>
      <c r="E269" s="34">
        <v>898071.22767199995</v>
      </c>
      <c r="F269" s="34">
        <v>1801058.96365</v>
      </c>
      <c r="G269" s="29" t="s">
        <v>49</v>
      </c>
      <c r="H269" s="29" t="s">
        <v>560</v>
      </c>
      <c r="I269" s="29" t="s">
        <v>561</v>
      </c>
      <c r="J269" s="29" t="s">
        <v>140</v>
      </c>
      <c r="K269" s="29" t="s">
        <v>114</v>
      </c>
      <c r="L269" s="29" t="s">
        <v>71</v>
      </c>
    </row>
    <row r="270" spans="1:12" s="28" customFormat="1">
      <c r="A270" s="31">
        <v>45335</v>
      </c>
      <c r="B270" s="32">
        <v>13.56</v>
      </c>
      <c r="C270" s="33">
        <v>16.258279999999999</v>
      </c>
      <c r="D270" s="33">
        <v>102.72857999999999</v>
      </c>
      <c r="E270" s="34">
        <v>898649.04952200002</v>
      </c>
      <c r="F270" s="34">
        <v>1801140.44411</v>
      </c>
      <c r="G270" s="29" t="s">
        <v>49</v>
      </c>
      <c r="H270" s="29" t="s">
        <v>562</v>
      </c>
      <c r="I270" s="29" t="s">
        <v>561</v>
      </c>
      <c r="J270" s="29" t="s">
        <v>140</v>
      </c>
      <c r="K270" s="29" t="s">
        <v>114</v>
      </c>
      <c r="L270" s="29" t="s">
        <v>58</v>
      </c>
    </row>
    <row r="271" spans="1:12" s="28" customFormat="1">
      <c r="A271" s="31">
        <v>45335</v>
      </c>
      <c r="B271" s="32">
        <v>13.56</v>
      </c>
      <c r="C271" s="33">
        <v>16.265989999999999</v>
      </c>
      <c r="D271" s="33">
        <v>102.71111999999999</v>
      </c>
      <c r="E271" s="34">
        <v>896764.53423300001</v>
      </c>
      <c r="F271" s="34">
        <v>1801960.8023000001</v>
      </c>
      <c r="G271" s="29" t="s">
        <v>49</v>
      </c>
      <c r="H271" s="29" t="s">
        <v>560</v>
      </c>
      <c r="I271" s="29" t="s">
        <v>561</v>
      </c>
      <c r="J271" s="29" t="s">
        <v>140</v>
      </c>
      <c r="K271" s="29" t="s">
        <v>114</v>
      </c>
      <c r="L271" s="29" t="s">
        <v>58</v>
      </c>
    </row>
    <row r="272" spans="1:12" s="28" customFormat="1">
      <c r="A272" s="31">
        <v>45335</v>
      </c>
      <c r="B272" s="32">
        <v>13.56</v>
      </c>
      <c r="C272" s="33">
        <v>16.6784</v>
      </c>
      <c r="D272" s="33">
        <v>102.89203999999999</v>
      </c>
      <c r="E272" s="34">
        <v>915250.00389599998</v>
      </c>
      <c r="F272" s="34">
        <v>1848030.84387</v>
      </c>
      <c r="G272" s="29" t="s">
        <v>49</v>
      </c>
      <c r="H272" s="29" t="s">
        <v>563</v>
      </c>
      <c r="I272" s="29" t="s">
        <v>187</v>
      </c>
      <c r="J272" s="29" t="s">
        <v>140</v>
      </c>
      <c r="K272" s="29" t="s">
        <v>114</v>
      </c>
      <c r="L272" s="29" t="s">
        <v>71</v>
      </c>
    </row>
    <row r="273" spans="1:12" s="28" customFormat="1">
      <c r="A273" s="31">
        <v>45335</v>
      </c>
      <c r="B273" s="32">
        <v>13.56</v>
      </c>
      <c r="C273" s="33">
        <v>16.688359999999999</v>
      </c>
      <c r="D273" s="33">
        <v>102.80595</v>
      </c>
      <c r="E273" s="34">
        <v>906032.297853</v>
      </c>
      <c r="F273" s="34">
        <v>1848957.0991199999</v>
      </c>
      <c r="G273" s="29" t="s">
        <v>49</v>
      </c>
      <c r="H273" s="29" t="s">
        <v>564</v>
      </c>
      <c r="I273" s="29" t="s">
        <v>187</v>
      </c>
      <c r="J273" s="29" t="s">
        <v>140</v>
      </c>
      <c r="K273" s="29" t="s">
        <v>114</v>
      </c>
      <c r="L273" s="29" t="s">
        <v>58</v>
      </c>
    </row>
    <row r="274" spans="1:12" s="28" customFormat="1">
      <c r="A274" s="31">
        <v>45335</v>
      </c>
      <c r="B274" s="32">
        <v>13.56</v>
      </c>
      <c r="C274" s="33">
        <v>12.56607</v>
      </c>
      <c r="D274" s="33">
        <v>101.97144</v>
      </c>
      <c r="E274" s="34">
        <v>822909.58193900005</v>
      </c>
      <c r="F274" s="34">
        <v>1390972.7679699999</v>
      </c>
      <c r="G274" s="29" t="s">
        <v>49</v>
      </c>
      <c r="H274" s="29" t="s">
        <v>565</v>
      </c>
      <c r="I274" s="29" t="s">
        <v>566</v>
      </c>
      <c r="J274" s="29" t="s">
        <v>567</v>
      </c>
      <c r="K274" s="29" t="s">
        <v>75</v>
      </c>
      <c r="L274" s="29" t="s">
        <v>58</v>
      </c>
    </row>
    <row r="275" spans="1:12" s="28" customFormat="1">
      <c r="A275" s="31">
        <v>45335</v>
      </c>
      <c r="B275" s="32">
        <v>13.56</v>
      </c>
      <c r="C275" s="33">
        <v>12.57042</v>
      </c>
      <c r="D275" s="33">
        <v>101.97087000000001</v>
      </c>
      <c r="E275" s="34">
        <v>822842.14965599997</v>
      </c>
      <c r="F275" s="34">
        <v>1391453.6922299999</v>
      </c>
      <c r="G275" s="29" t="s">
        <v>49</v>
      </c>
      <c r="H275" s="29" t="s">
        <v>565</v>
      </c>
      <c r="I275" s="29" t="s">
        <v>566</v>
      </c>
      <c r="J275" s="29" t="s">
        <v>567</v>
      </c>
      <c r="K275" s="29" t="s">
        <v>75</v>
      </c>
      <c r="L275" s="29" t="s">
        <v>71</v>
      </c>
    </row>
    <row r="276" spans="1:12" s="28" customFormat="1">
      <c r="A276" s="31">
        <v>45335</v>
      </c>
      <c r="B276" s="32">
        <v>13.56</v>
      </c>
      <c r="C276" s="33">
        <v>13.612170000000001</v>
      </c>
      <c r="D276" s="33">
        <v>101.35601</v>
      </c>
      <c r="E276" s="34">
        <v>754912.552868</v>
      </c>
      <c r="F276" s="34">
        <v>1506068.8887499999</v>
      </c>
      <c r="G276" s="29" t="s">
        <v>49</v>
      </c>
      <c r="H276" s="29" t="s">
        <v>568</v>
      </c>
      <c r="I276" s="29" t="s">
        <v>569</v>
      </c>
      <c r="J276" s="29" t="s">
        <v>467</v>
      </c>
      <c r="K276" s="29" t="s">
        <v>75</v>
      </c>
      <c r="L276" s="29" t="s">
        <v>58</v>
      </c>
    </row>
    <row r="277" spans="1:12" s="28" customFormat="1">
      <c r="A277" s="31">
        <v>45335</v>
      </c>
      <c r="B277" s="32">
        <v>13.56</v>
      </c>
      <c r="C277" s="33">
        <v>13.61586</v>
      </c>
      <c r="D277" s="33">
        <v>101.35132</v>
      </c>
      <c r="E277" s="34">
        <v>754400.90772699995</v>
      </c>
      <c r="F277" s="34">
        <v>1506472.3682299999</v>
      </c>
      <c r="G277" s="29" t="s">
        <v>49</v>
      </c>
      <c r="H277" s="29" t="s">
        <v>568</v>
      </c>
      <c r="I277" s="29" t="s">
        <v>569</v>
      </c>
      <c r="J277" s="29" t="s">
        <v>467</v>
      </c>
      <c r="K277" s="29" t="s">
        <v>75</v>
      </c>
      <c r="L277" s="29" t="s">
        <v>71</v>
      </c>
    </row>
    <row r="278" spans="1:12" s="28" customFormat="1">
      <c r="A278" s="31">
        <v>45335</v>
      </c>
      <c r="B278" s="32">
        <v>13.56</v>
      </c>
      <c r="C278" s="33">
        <v>13.633850000000001</v>
      </c>
      <c r="D278" s="33">
        <v>101.35719</v>
      </c>
      <c r="E278" s="34">
        <v>755017.02557399997</v>
      </c>
      <c r="F278" s="34">
        <v>1508469.5700099999</v>
      </c>
      <c r="G278" s="29" t="s">
        <v>49</v>
      </c>
      <c r="H278" s="29" t="s">
        <v>570</v>
      </c>
      <c r="I278" s="29" t="s">
        <v>571</v>
      </c>
      <c r="J278" s="29" t="s">
        <v>467</v>
      </c>
      <c r="K278" s="29" t="s">
        <v>75</v>
      </c>
      <c r="L278" s="29" t="s">
        <v>58</v>
      </c>
    </row>
    <row r="279" spans="1:12" s="28" customFormat="1">
      <c r="A279" s="31">
        <v>45335</v>
      </c>
      <c r="B279" s="32">
        <v>13.56</v>
      </c>
      <c r="C279" s="33">
        <v>13.67606</v>
      </c>
      <c r="D279" s="33">
        <v>100.98743</v>
      </c>
      <c r="E279" s="34">
        <v>714959.88550700003</v>
      </c>
      <c r="F279" s="34">
        <v>1512782.34537</v>
      </c>
      <c r="G279" s="29" t="s">
        <v>49</v>
      </c>
      <c r="H279" s="29" t="s">
        <v>572</v>
      </c>
      <c r="I279" s="29" t="s">
        <v>573</v>
      </c>
      <c r="J279" s="29" t="s">
        <v>467</v>
      </c>
      <c r="K279" s="29" t="s">
        <v>75</v>
      </c>
      <c r="L279" s="29" t="s">
        <v>71</v>
      </c>
    </row>
    <row r="280" spans="1:12" s="28" customFormat="1">
      <c r="A280" s="31">
        <v>45335</v>
      </c>
      <c r="B280" s="32">
        <v>13.56</v>
      </c>
      <c r="C280" s="33">
        <v>13.68019</v>
      </c>
      <c r="D280" s="33">
        <v>100.98687</v>
      </c>
      <c r="E280" s="34">
        <v>714895.54544899997</v>
      </c>
      <c r="F280" s="34">
        <v>1513238.8395</v>
      </c>
      <c r="G280" s="29" t="s">
        <v>49</v>
      </c>
      <c r="H280" s="29" t="s">
        <v>572</v>
      </c>
      <c r="I280" s="29" t="s">
        <v>573</v>
      </c>
      <c r="J280" s="29" t="s">
        <v>467</v>
      </c>
      <c r="K280" s="29" t="s">
        <v>75</v>
      </c>
      <c r="L280" s="29" t="s">
        <v>58</v>
      </c>
    </row>
    <row r="281" spans="1:12" s="28" customFormat="1">
      <c r="A281" s="31">
        <v>45335</v>
      </c>
      <c r="B281" s="32">
        <v>13.56</v>
      </c>
      <c r="C281" s="33">
        <v>13.72156</v>
      </c>
      <c r="D281" s="33">
        <v>101.47349</v>
      </c>
      <c r="E281" s="34">
        <v>767506.82861099998</v>
      </c>
      <c r="F281" s="34">
        <v>1518302.8627599999</v>
      </c>
      <c r="G281" s="29" t="s">
        <v>49</v>
      </c>
      <c r="H281" s="29" t="s">
        <v>574</v>
      </c>
      <c r="I281" s="29" t="s">
        <v>571</v>
      </c>
      <c r="J281" s="29" t="s">
        <v>467</v>
      </c>
      <c r="K281" s="29" t="s">
        <v>75</v>
      </c>
      <c r="L281" s="29" t="s">
        <v>58</v>
      </c>
    </row>
    <row r="282" spans="1:12" s="28" customFormat="1">
      <c r="A282" s="31">
        <v>45335</v>
      </c>
      <c r="B282" s="32">
        <v>13.56</v>
      </c>
      <c r="C282" s="33">
        <v>13.72583</v>
      </c>
      <c r="D282" s="33">
        <v>101.47295</v>
      </c>
      <c r="E282" s="34">
        <v>767443.55292699998</v>
      </c>
      <c r="F282" s="34">
        <v>1518774.8874600001</v>
      </c>
      <c r="G282" s="29" t="s">
        <v>49</v>
      </c>
      <c r="H282" s="29" t="s">
        <v>574</v>
      </c>
      <c r="I282" s="29" t="s">
        <v>571</v>
      </c>
      <c r="J282" s="29" t="s">
        <v>467</v>
      </c>
      <c r="K282" s="29" t="s">
        <v>75</v>
      </c>
      <c r="L282" s="29" t="s">
        <v>58</v>
      </c>
    </row>
    <row r="283" spans="1:12" s="28" customFormat="1">
      <c r="A283" s="31">
        <v>45335</v>
      </c>
      <c r="B283" s="32">
        <v>13.56</v>
      </c>
      <c r="C283" s="33">
        <v>13.110390000000001</v>
      </c>
      <c r="D283" s="33">
        <v>101.1647</v>
      </c>
      <c r="E283" s="34">
        <v>734689.26190399996</v>
      </c>
      <c r="F283" s="34">
        <v>1450349.3624100001</v>
      </c>
      <c r="G283" s="29" t="s">
        <v>49</v>
      </c>
      <c r="H283" s="29" t="s">
        <v>575</v>
      </c>
      <c r="I283" s="29" t="s">
        <v>576</v>
      </c>
      <c r="J283" s="29" t="s">
        <v>577</v>
      </c>
      <c r="K283" s="29" t="s">
        <v>75</v>
      </c>
      <c r="L283" s="29" t="s">
        <v>58</v>
      </c>
    </row>
    <row r="284" spans="1:12" s="28" customFormat="1">
      <c r="A284" s="31">
        <v>45335</v>
      </c>
      <c r="B284" s="32">
        <v>13.56</v>
      </c>
      <c r="C284" s="33">
        <v>13.14325</v>
      </c>
      <c r="D284" s="33">
        <v>101.17874</v>
      </c>
      <c r="E284" s="34">
        <v>736180.67237799999</v>
      </c>
      <c r="F284" s="34">
        <v>1453998.7340800001</v>
      </c>
      <c r="G284" s="29" t="s">
        <v>49</v>
      </c>
      <c r="H284" s="29" t="s">
        <v>578</v>
      </c>
      <c r="I284" s="29" t="s">
        <v>579</v>
      </c>
      <c r="J284" s="29" t="s">
        <v>577</v>
      </c>
      <c r="K284" s="29" t="s">
        <v>75</v>
      </c>
      <c r="L284" s="29" t="s">
        <v>71</v>
      </c>
    </row>
    <row r="285" spans="1:12" s="28" customFormat="1">
      <c r="A285" s="31">
        <v>45335</v>
      </c>
      <c r="B285" s="32">
        <v>13.56</v>
      </c>
      <c r="C285" s="33">
        <v>13.14376</v>
      </c>
      <c r="D285" s="33">
        <v>101.18262</v>
      </c>
      <c r="E285" s="34">
        <v>736600.96818299999</v>
      </c>
      <c r="F285" s="34">
        <v>1454058.8140400001</v>
      </c>
      <c r="G285" s="29" t="s">
        <v>49</v>
      </c>
      <c r="H285" s="29" t="s">
        <v>578</v>
      </c>
      <c r="I285" s="29" t="s">
        <v>579</v>
      </c>
      <c r="J285" s="29" t="s">
        <v>577</v>
      </c>
      <c r="K285" s="29" t="s">
        <v>75</v>
      </c>
      <c r="L285" s="29" t="s">
        <v>71</v>
      </c>
    </row>
    <row r="286" spans="1:12" s="28" customFormat="1">
      <c r="A286" s="31">
        <v>45335</v>
      </c>
      <c r="B286" s="32">
        <v>13.56</v>
      </c>
      <c r="C286" s="33">
        <v>13.364089999999999</v>
      </c>
      <c r="D286" s="33">
        <v>101.16221</v>
      </c>
      <c r="E286" s="34">
        <v>734176.47337400005</v>
      </c>
      <c r="F286" s="34">
        <v>1478421.3043800001</v>
      </c>
      <c r="G286" s="29" t="s">
        <v>49</v>
      </c>
      <c r="H286" s="29" t="s">
        <v>580</v>
      </c>
      <c r="I286" s="29" t="s">
        <v>579</v>
      </c>
      <c r="J286" s="29" t="s">
        <v>577</v>
      </c>
      <c r="K286" s="29" t="s">
        <v>75</v>
      </c>
      <c r="L286" s="29" t="s">
        <v>71</v>
      </c>
    </row>
    <row r="287" spans="1:12" s="28" customFormat="1">
      <c r="A287" s="31">
        <v>45335</v>
      </c>
      <c r="B287" s="32">
        <v>13.56</v>
      </c>
      <c r="C287" s="33">
        <v>13.365259999999999</v>
      </c>
      <c r="D287" s="33">
        <v>101.13857</v>
      </c>
      <c r="E287" s="34">
        <v>731613.96859099995</v>
      </c>
      <c r="F287" s="34">
        <v>1478528.5445300001</v>
      </c>
      <c r="G287" s="29" t="s">
        <v>49</v>
      </c>
      <c r="H287" s="29" t="s">
        <v>580</v>
      </c>
      <c r="I287" s="29" t="s">
        <v>579</v>
      </c>
      <c r="J287" s="29" t="s">
        <v>577</v>
      </c>
      <c r="K287" s="29" t="s">
        <v>75</v>
      </c>
      <c r="L287" s="29" t="s">
        <v>58</v>
      </c>
    </row>
    <row r="288" spans="1:12" s="28" customFormat="1">
      <c r="A288" s="31">
        <v>45335</v>
      </c>
      <c r="B288" s="32">
        <v>13.56</v>
      </c>
      <c r="C288" s="33">
        <v>13.409090000000001</v>
      </c>
      <c r="D288" s="33">
        <v>101.44408</v>
      </c>
      <c r="E288" s="34">
        <v>764670.66239099996</v>
      </c>
      <c r="F288" s="34">
        <v>1483685.84776</v>
      </c>
      <c r="G288" s="29" t="s">
        <v>49</v>
      </c>
      <c r="H288" s="29" t="s">
        <v>581</v>
      </c>
      <c r="I288" s="29" t="s">
        <v>581</v>
      </c>
      <c r="J288" s="29" t="s">
        <v>577</v>
      </c>
      <c r="K288" s="29" t="s">
        <v>75</v>
      </c>
      <c r="L288" s="29" t="s">
        <v>58</v>
      </c>
    </row>
    <row r="289" spans="1:12" s="28" customFormat="1">
      <c r="A289" s="31">
        <v>45335</v>
      </c>
      <c r="B289" s="32">
        <v>13.56</v>
      </c>
      <c r="C289" s="33">
        <v>15.07752</v>
      </c>
      <c r="D289" s="33">
        <v>100.24559000000001</v>
      </c>
      <c r="E289" s="34">
        <v>633871.04245299997</v>
      </c>
      <c r="F289" s="34">
        <v>1667278.64509</v>
      </c>
      <c r="G289" s="29" t="s">
        <v>49</v>
      </c>
      <c r="H289" s="29" t="s">
        <v>582</v>
      </c>
      <c r="I289" s="29" t="s">
        <v>583</v>
      </c>
      <c r="J289" s="29" t="s">
        <v>584</v>
      </c>
      <c r="K289" s="29" t="s">
        <v>75</v>
      </c>
      <c r="L289" s="29" t="s">
        <v>58</v>
      </c>
    </row>
    <row r="290" spans="1:12" s="28" customFormat="1">
      <c r="A290" s="31">
        <v>45335</v>
      </c>
      <c r="B290" s="32">
        <v>13.56</v>
      </c>
      <c r="C290" s="33">
        <v>15.47668</v>
      </c>
      <c r="D290" s="33">
        <v>101.4572</v>
      </c>
      <c r="E290" s="34">
        <v>763642.83035599999</v>
      </c>
      <c r="F290" s="34">
        <v>1712559.2668399999</v>
      </c>
      <c r="G290" s="29" t="s">
        <v>49</v>
      </c>
      <c r="H290" s="29" t="s">
        <v>585</v>
      </c>
      <c r="I290" s="29" t="s">
        <v>354</v>
      </c>
      <c r="J290" s="29" t="s">
        <v>151</v>
      </c>
      <c r="K290" s="29" t="s">
        <v>114</v>
      </c>
      <c r="L290" s="29" t="s">
        <v>71</v>
      </c>
    </row>
    <row r="291" spans="1:12" s="28" customFormat="1">
      <c r="A291" s="31">
        <v>45335</v>
      </c>
      <c r="B291" s="32">
        <v>13.56</v>
      </c>
      <c r="C291" s="33">
        <v>15.47498</v>
      </c>
      <c r="D291" s="33">
        <v>101.69580999999999</v>
      </c>
      <c r="E291" s="34">
        <v>789262.21469499997</v>
      </c>
      <c r="F291" s="34">
        <v>1712678.65913</v>
      </c>
      <c r="G291" s="29" t="s">
        <v>49</v>
      </c>
      <c r="H291" s="29" t="s">
        <v>586</v>
      </c>
      <c r="I291" s="29" t="s">
        <v>587</v>
      </c>
      <c r="J291" s="29" t="s">
        <v>151</v>
      </c>
      <c r="K291" s="29" t="s">
        <v>114</v>
      </c>
      <c r="L291" s="29" t="s">
        <v>58</v>
      </c>
    </row>
    <row r="292" spans="1:12" s="28" customFormat="1">
      <c r="A292" s="31">
        <v>45335</v>
      </c>
      <c r="B292" s="32">
        <v>13.56</v>
      </c>
      <c r="C292" s="33">
        <v>15.479419999999999</v>
      </c>
      <c r="D292" s="33">
        <v>101.69524</v>
      </c>
      <c r="E292" s="34">
        <v>789194.83894000005</v>
      </c>
      <c r="F292" s="34">
        <v>1713169.4643300001</v>
      </c>
      <c r="G292" s="29" t="s">
        <v>49</v>
      </c>
      <c r="H292" s="29" t="s">
        <v>586</v>
      </c>
      <c r="I292" s="29" t="s">
        <v>587</v>
      </c>
      <c r="J292" s="29" t="s">
        <v>151</v>
      </c>
      <c r="K292" s="29" t="s">
        <v>114</v>
      </c>
      <c r="L292" s="29" t="s">
        <v>58</v>
      </c>
    </row>
    <row r="293" spans="1:12" s="28" customFormat="1">
      <c r="A293" s="31">
        <v>45335</v>
      </c>
      <c r="B293" s="32">
        <v>13.56</v>
      </c>
      <c r="C293" s="33">
        <v>15.562799999999999</v>
      </c>
      <c r="D293" s="33">
        <v>101.76325</v>
      </c>
      <c r="E293" s="34">
        <v>796377.79191599996</v>
      </c>
      <c r="F293" s="34">
        <v>1722494.25455</v>
      </c>
      <c r="G293" s="29" t="s">
        <v>49</v>
      </c>
      <c r="H293" s="29" t="s">
        <v>588</v>
      </c>
      <c r="I293" s="29" t="s">
        <v>358</v>
      </c>
      <c r="J293" s="29" t="s">
        <v>151</v>
      </c>
      <c r="K293" s="29" t="s">
        <v>114</v>
      </c>
      <c r="L293" s="29" t="s">
        <v>71</v>
      </c>
    </row>
    <row r="294" spans="1:12" s="28" customFormat="1">
      <c r="A294" s="31">
        <v>45335</v>
      </c>
      <c r="B294" s="32">
        <v>13.56</v>
      </c>
      <c r="C294" s="33">
        <v>15.56362</v>
      </c>
      <c r="D294" s="33">
        <v>101.88464999999999</v>
      </c>
      <c r="E294" s="34">
        <v>809406.846609</v>
      </c>
      <c r="F294" s="34">
        <v>1722757.50189</v>
      </c>
      <c r="G294" s="29" t="s">
        <v>49</v>
      </c>
      <c r="H294" s="29" t="s">
        <v>589</v>
      </c>
      <c r="I294" s="29" t="s">
        <v>358</v>
      </c>
      <c r="J294" s="29" t="s">
        <v>151</v>
      </c>
      <c r="K294" s="29" t="s">
        <v>114</v>
      </c>
      <c r="L294" s="29" t="s">
        <v>58</v>
      </c>
    </row>
    <row r="295" spans="1:12" s="28" customFormat="1">
      <c r="A295" s="31">
        <v>45335</v>
      </c>
      <c r="B295" s="32">
        <v>13.56</v>
      </c>
      <c r="C295" s="33">
        <v>15.57118</v>
      </c>
      <c r="D295" s="33">
        <v>101.75748</v>
      </c>
      <c r="E295" s="34">
        <v>795746.51379200001</v>
      </c>
      <c r="F295" s="34">
        <v>1723414.0812899999</v>
      </c>
      <c r="G295" s="29" t="s">
        <v>49</v>
      </c>
      <c r="H295" s="29" t="s">
        <v>588</v>
      </c>
      <c r="I295" s="29" t="s">
        <v>358</v>
      </c>
      <c r="J295" s="29" t="s">
        <v>151</v>
      </c>
      <c r="K295" s="29" t="s">
        <v>114</v>
      </c>
      <c r="L295" s="29" t="s">
        <v>58</v>
      </c>
    </row>
    <row r="296" spans="1:12" s="28" customFormat="1">
      <c r="A296" s="31">
        <v>45335</v>
      </c>
      <c r="B296" s="32">
        <v>13.56</v>
      </c>
      <c r="C296" s="33">
        <v>15.588469999999999</v>
      </c>
      <c r="D296" s="33">
        <v>101.49585999999999</v>
      </c>
      <c r="E296" s="34">
        <v>767648.61553399998</v>
      </c>
      <c r="F296" s="34">
        <v>1724982.3459900001</v>
      </c>
      <c r="G296" s="29" t="s">
        <v>49</v>
      </c>
      <c r="H296" s="29" t="s">
        <v>332</v>
      </c>
      <c r="I296" s="29" t="s">
        <v>354</v>
      </c>
      <c r="J296" s="29" t="s">
        <v>151</v>
      </c>
      <c r="K296" s="29" t="s">
        <v>114</v>
      </c>
      <c r="L296" s="29" t="s">
        <v>58</v>
      </c>
    </row>
    <row r="297" spans="1:12" s="28" customFormat="1">
      <c r="A297" s="31">
        <v>45335</v>
      </c>
      <c r="B297" s="32">
        <v>13.56</v>
      </c>
      <c r="C297" s="33">
        <v>15.611409999999999</v>
      </c>
      <c r="D297" s="33">
        <v>101.46581999999999</v>
      </c>
      <c r="E297" s="34">
        <v>764396.08264000004</v>
      </c>
      <c r="F297" s="34">
        <v>1727484.2457699999</v>
      </c>
      <c r="G297" s="29" t="s">
        <v>49</v>
      </c>
      <c r="H297" s="29" t="s">
        <v>332</v>
      </c>
      <c r="I297" s="29" t="s">
        <v>354</v>
      </c>
      <c r="J297" s="29" t="s">
        <v>151</v>
      </c>
      <c r="K297" s="29" t="s">
        <v>114</v>
      </c>
      <c r="L297" s="29" t="s">
        <v>58</v>
      </c>
    </row>
    <row r="298" spans="1:12" s="28" customFormat="1">
      <c r="A298" s="31">
        <v>45335</v>
      </c>
      <c r="B298" s="32">
        <v>13.56</v>
      </c>
      <c r="C298" s="33">
        <v>15.649929999999999</v>
      </c>
      <c r="D298" s="33">
        <v>101.74845999999999</v>
      </c>
      <c r="E298" s="34">
        <v>794665.81592800003</v>
      </c>
      <c r="F298" s="34">
        <v>1732120.7944499999</v>
      </c>
      <c r="G298" s="29" t="s">
        <v>49</v>
      </c>
      <c r="H298" s="29" t="s">
        <v>357</v>
      </c>
      <c r="I298" s="29" t="s">
        <v>358</v>
      </c>
      <c r="J298" s="29" t="s">
        <v>151</v>
      </c>
      <c r="K298" s="29" t="s">
        <v>114</v>
      </c>
      <c r="L298" s="29" t="s">
        <v>58</v>
      </c>
    </row>
    <row r="299" spans="1:12" s="28" customFormat="1">
      <c r="A299" s="31">
        <v>45335</v>
      </c>
      <c r="B299" s="32">
        <v>13.56</v>
      </c>
      <c r="C299" s="33">
        <v>15.65143</v>
      </c>
      <c r="D299" s="33">
        <v>101.70990999999999</v>
      </c>
      <c r="E299" s="34">
        <v>790528.03049499996</v>
      </c>
      <c r="F299" s="34">
        <v>1732233.68833</v>
      </c>
      <c r="G299" s="29" t="s">
        <v>49</v>
      </c>
      <c r="H299" s="29" t="s">
        <v>590</v>
      </c>
      <c r="I299" s="29" t="s">
        <v>356</v>
      </c>
      <c r="J299" s="29" t="s">
        <v>151</v>
      </c>
      <c r="K299" s="29" t="s">
        <v>114</v>
      </c>
      <c r="L299" s="29" t="s">
        <v>58</v>
      </c>
    </row>
    <row r="300" spans="1:12" s="28" customFormat="1">
      <c r="A300" s="31">
        <v>45335</v>
      </c>
      <c r="B300" s="32">
        <v>13.56</v>
      </c>
      <c r="C300" s="33">
        <v>15.652010000000001</v>
      </c>
      <c r="D300" s="33">
        <v>101.71445</v>
      </c>
      <c r="E300" s="34">
        <v>791014.25325499999</v>
      </c>
      <c r="F300" s="34">
        <v>1732304.1292099999</v>
      </c>
      <c r="G300" s="29" t="s">
        <v>49</v>
      </c>
      <c r="H300" s="29" t="s">
        <v>590</v>
      </c>
      <c r="I300" s="29" t="s">
        <v>356</v>
      </c>
      <c r="J300" s="29" t="s">
        <v>151</v>
      </c>
      <c r="K300" s="29" t="s">
        <v>114</v>
      </c>
      <c r="L300" s="29" t="s">
        <v>58</v>
      </c>
    </row>
    <row r="301" spans="1:12" s="28" customFormat="1">
      <c r="A301" s="31">
        <v>45335</v>
      </c>
      <c r="B301" s="32">
        <v>13.56</v>
      </c>
      <c r="C301" s="33">
        <v>15.654489999999999</v>
      </c>
      <c r="D301" s="33">
        <v>101.71056</v>
      </c>
      <c r="E301" s="34">
        <v>790593.433647</v>
      </c>
      <c r="F301" s="34">
        <v>1732573.37424</v>
      </c>
      <c r="G301" s="29" t="s">
        <v>49</v>
      </c>
      <c r="H301" s="29" t="s">
        <v>590</v>
      </c>
      <c r="I301" s="29" t="s">
        <v>356</v>
      </c>
      <c r="J301" s="29" t="s">
        <v>151</v>
      </c>
      <c r="K301" s="29" t="s">
        <v>114</v>
      </c>
      <c r="L301" s="29" t="s">
        <v>58</v>
      </c>
    </row>
    <row r="302" spans="1:12" s="28" customFormat="1">
      <c r="A302" s="31">
        <v>45335</v>
      </c>
      <c r="B302" s="32">
        <v>13.56</v>
      </c>
      <c r="C302" s="33">
        <v>15.65503</v>
      </c>
      <c r="D302" s="33">
        <v>101.71512</v>
      </c>
      <c r="E302" s="34">
        <v>791081.85121500003</v>
      </c>
      <c r="F302" s="34">
        <v>1732639.4165000001</v>
      </c>
      <c r="G302" s="29" t="s">
        <v>49</v>
      </c>
      <c r="H302" s="29" t="s">
        <v>590</v>
      </c>
      <c r="I302" s="29" t="s">
        <v>356</v>
      </c>
      <c r="J302" s="29" t="s">
        <v>151</v>
      </c>
      <c r="K302" s="29" t="s">
        <v>114</v>
      </c>
      <c r="L302" s="29" t="s">
        <v>58</v>
      </c>
    </row>
    <row r="303" spans="1:12" s="28" customFormat="1">
      <c r="A303" s="31">
        <v>45335</v>
      </c>
      <c r="B303" s="32">
        <v>13.56</v>
      </c>
      <c r="C303" s="33">
        <v>15.714689999999999</v>
      </c>
      <c r="D303" s="33">
        <v>101.68449</v>
      </c>
      <c r="E303" s="34">
        <v>787712.26997699996</v>
      </c>
      <c r="F303" s="34">
        <v>1739202.9002799999</v>
      </c>
      <c r="G303" s="29" t="s">
        <v>49</v>
      </c>
      <c r="H303" s="29" t="s">
        <v>359</v>
      </c>
      <c r="I303" s="29" t="s">
        <v>232</v>
      </c>
      <c r="J303" s="29" t="s">
        <v>151</v>
      </c>
      <c r="K303" s="29" t="s">
        <v>114</v>
      </c>
      <c r="L303" s="29" t="s">
        <v>58</v>
      </c>
    </row>
    <row r="304" spans="1:12" s="28" customFormat="1">
      <c r="A304" s="31">
        <v>45335</v>
      </c>
      <c r="B304" s="32">
        <v>13.56</v>
      </c>
      <c r="C304" s="33">
        <v>15.734970000000001</v>
      </c>
      <c r="D304" s="33">
        <v>102.11457</v>
      </c>
      <c r="E304" s="34">
        <v>833809.633424</v>
      </c>
      <c r="F304" s="34">
        <v>1742081.80005</v>
      </c>
      <c r="G304" s="29" t="s">
        <v>49</v>
      </c>
      <c r="H304" s="29" t="s">
        <v>591</v>
      </c>
      <c r="I304" s="29" t="s">
        <v>202</v>
      </c>
      <c r="J304" s="29" t="s">
        <v>151</v>
      </c>
      <c r="K304" s="29" t="s">
        <v>114</v>
      </c>
      <c r="L304" s="29" t="s">
        <v>58</v>
      </c>
    </row>
    <row r="305" spans="1:12" s="28" customFormat="1">
      <c r="A305" s="31">
        <v>45335</v>
      </c>
      <c r="B305" s="32">
        <v>13.56</v>
      </c>
      <c r="C305" s="33">
        <v>15.781879999999999</v>
      </c>
      <c r="D305" s="33">
        <v>102.07928</v>
      </c>
      <c r="E305" s="34">
        <v>829948.31435</v>
      </c>
      <c r="F305" s="34">
        <v>1747221.5020300001</v>
      </c>
      <c r="G305" s="29" t="s">
        <v>49</v>
      </c>
      <c r="H305" s="29" t="s">
        <v>592</v>
      </c>
      <c r="I305" s="29" t="s">
        <v>202</v>
      </c>
      <c r="J305" s="29" t="s">
        <v>151</v>
      </c>
      <c r="K305" s="29" t="s">
        <v>114</v>
      </c>
      <c r="L305" s="29" t="s">
        <v>71</v>
      </c>
    </row>
    <row r="306" spans="1:12" s="28" customFormat="1">
      <c r="A306" s="31">
        <v>45335</v>
      </c>
      <c r="B306" s="32">
        <v>13.56</v>
      </c>
      <c r="C306" s="33">
        <v>15.79443</v>
      </c>
      <c r="D306" s="33">
        <v>102.06796</v>
      </c>
      <c r="E306" s="34">
        <v>828714.09784399997</v>
      </c>
      <c r="F306" s="34">
        <v>1748593.6654099999</v>
      </c>
      <c r="G306" s="29" t="s">
        <v>49</v>
      </c>
      <c r="H306" s="29" t="s">
        <v>593</v>
      </c>
      <c r="I306" s="29" t="s">
        <v>202</v>
      </c>
      <c r="J306" s="29" t="s">
        <v>151</v>
      </c>
      <c r="K306" s="29" t="s">
        <v>114</v>
      </c>
      <c r="L306" s="29" t="s">
        <v>58</v>
      </c>
    </row>
    <row r="307" spans="1:12" s="28" customFormat="1">
      <c r="A307" s="31">
        <v>45335</v>
      </c>
      <c r="B307" s="32">
        <v>13.56</v>
      </c>
      <c r="C307" s="33">
        <v>15.794409999999999</v>
      </c>
      <c r="D307" s="33">
        <v>102.07037</v>
      </c>
      <c r="E307" s="34">
        <v>828972.55971499998</v>
      </c>
      <c r="F307" s="34">
        <v>1748595.2220699999</v>
      </c>
      <c r="G307" s="29" t="s">
        <v>49</v>
      </c>
      <c r="H307" s="29" t="s">
        <v>593</v>
      </c>
      <c r="I307" s="29" t="s">
        <v>202</v>
      </c>
      <c r="J307" s="29" t="s">
        <v>151</v>
      </c>
      <c r="K307" s="29" t="s">
        <v>114</v>
      </c>
      <c r="L307" s="29" t="s">
        <v>71</v>
      </c>
    </row>
    <row r="308" spans="1:12" s="28" customFormat="1">
      <c r="A308" s="31">
        <v>45335</v>
      </c>
      <c r="B308" s="32">
        <v>13.56</v>
      </c>
      <c r="C308" s="33">
        <v>15.81325</v>
      </c>
      <c r="D308" s="33">
        <v>102.11199999999999</v>
      </c>
      <c r="E308" s="34">
        <v>833405.81848400005</v>
      </c>
      <c r="F308" s="34">
        <v>1750747.4181900001</v>
      </c>
      <c r="G308" s="29" t="s">
        <v>49</v>
      </c>
      <c r="H308" s="29" t="s">
        <v>594</v>
      </c>
      <c r="I308" s="29" t="s">
        <v>202</v>
      </c>
      <c r="J308" s="29" t="s">
        <v>151</v>
      </c>
      <c r="K308" s="29" t="s">
        <v>114</v>
      </c>
      <c r="L308" s="29" t="s">
        <v>58</v>
      </c>
    </row>
    <row r="309" spans="1:12" s="28" customFormat="1">
      <c r="A309" s="31">
        <v>45335</v>
      </c>
      <c r="B309" s="32">
        <v>13.56</v>
      </c>
      <c r="C309" s="33">
        <v>15.82859</v>
      </c>
      <c r="D309" s="33">
        <v>101.85418</v>
      </c>
      <c r="E309" s="34">
        <v>805740.56100800005</v>
      </c>
      <c r="F309" s="34">
        <v>1752053.4778799999</v>
      </c>
      <c r="G309" s="29" t="s">
        <v>49</v>
      </c>
      <c r="H309" s="29" t="s">
        <v>595</v>
      </c>
      <c r="I309" s="29" t="s">
        <v>596</v>
      </c>
      <c r="J309" s="29" t="s">
        <v>151</v>
      </c>
      <c r="K309" s="29" t="s">
        <v>114</v>
      </c>
      <c r="L309" s="29" t="s">
        <v>71</v>
      </c>
    </row>
    <row r="310" spans="1:12" s="28" customFormat="1">
      <c r="A310" s="31">
        <v>45335</v>
      </c>
      <c r="B310" s="32">
        <v>13.56</v>
      </c>
      <c r="C310" s="33">
        <v>16.15794</v>
      </c>
      <c r="D310" s="33">
        <v>101.49196000000001</v>
      </c>
      <c r="E310" s="34">
        <v>766479.75648700004</v>
      </c>
      <c r="F310" s="34">
        <v>1788019.34583</v>
      </c>
      <c r="G310" s="29" t="s">
        <v>49</v>
      </c>
      <c r="H310" s="29" t="s">
        <v>597</v>
      </c>
      <c r="I310" s="29" t="s">
        <v>156</v>
      </c>
      <c r="J310" s="29" t="s">
        <v>151</v>
      </c>
      <c r="K310" s="29" t="s">
        <v>114</v>
      </c>
      <c r="L310" s="29" t="s">
        <v>58</v>
      </c>
    </row>
    <row r="311" spans="1:12" s="28" customFormat="1">
      <c r="A311" s="31">
        <v>45335</v>
      </c>
      <c r="B311" s="32">
        <v>13.56</v>
      </c>
      <c r="C311" s="33">
        <v>16.158829999999998</v>
      </c>
      <c r="D311" s="33">
        <v>101.48994</v>
      </c>
      <c r="E311" s="34">
        <v>766262.43800700002</v>
      </c>
      <c r="F311" s="34">
        <v>1788115.2567700001</v>
      </c>
      <c r="G311" s="29" t="s">
        <v>49</v>
      </c>
      <c r="H311" s="29" t="s">
        <v>597</v>
      </c>
      <c r="I311" s="29" t="s">
        <v>156</v>
      </c>
      <c r="J311" s="29" t="s">
        <v>151</v>
      </c>
      <c r="K311" s="29" t="s">
        <v>114</v>
      </c>
      <c r="L311" s="29" t="s">
        <v>58</v>
      </c>
    </row>
    <row r="312" spans="1:12" s="28" customFormat="1">
      <c r="A312" s="31">
        <v>45335</v>
      </c>
      <c r="B312" s="32">
        <v>13.56</v>
      </c>
      <c r="C312" s="33">
        <v>16.161850000000001</v>
      </c>
      <c r="D312" s="33">
        <v>101.48705</v>
      </c>
      <c r="E312" s="34">
        <v>765949.188004</v>
      </c>
      <c r="F312" s="34">
        <v>1788445.8453599999</v>
      </c>
      <c r="G312" s="29" t="s">
        <v>49</v>
      </c>
      <c r="H312" s="29" t="s">
        <v>597</v>
      </c>
      <c r="I312" s="29" t="s">
        <v>156</v>
      </c>
      <c r="J312" s="29" t="s">
        <v>151</v>
      </c>
      <c r="K312" s="29" t="s">
        <v>114</v>
      </c>
      <c r="L312" s="29" t="s">
        <v>58</v>
      </c>
    </row>
    <row r="313" spans="1:12" s="28" customFormat="1">
      <c r="A313" s="31">
        <v>45335</v>
      </c>
      <c r="B313" s="32">
        <v>13.56</v>
      </c>
      <c r="C313" s="33">
        <v>16.162710000000001</v>
      </c>
      <c r="D313" s="33">
        <v>101.48509</v>
      </c>
      <c r="E313" s="34">
        <v>765738.33607900003</v>
      </c>
      <c r="F313" s="34">
        <v>1788538.5170400001</v>
      </c>
      <c r="G313" s="29" t="s">
        <v>49</v>
      </c>
      <c r="H313" s="29" t="s">
        <v>597</v>
      </c>
      <c r="I313" s="29" t="s">
        <v>156</v>
      </c>
      <c r="J313" s="29" t="s">
        <v>151</v>
      </c>
      <c r="K313" s="29" t="s">
        <v>114</v>
      </c>
      <c r="L313" s="29" t="s">
        <v>58</v>
      </c>
    </row>
    <row r="314" spans="1:12" s="28" customFormat="1">
      <c r="A314" s="31">
        <v>45335</v>
      </c>
      <c r="B314" s="32">
        <v>13.56</v>
      </c>
      <c r="C314" s="33">
        <v>10.93036</v>
      </c>
      <c r="D314" s="33">
        <v>99.321349999999995</v>
      </c>
      <c r="E314" s="34">
        <v>535113.895426</v>
      </c>
      <c r="F314" s="34">
        <v>1208297.9952400001</v>
      </c>
      <c r="G314" s="29" t="s">
        <v>49</v>
      </c>
      <c r="H314" s="29" t="s">
        <v>598</v>
      </c>
      <c r="I314" s="29" t="s">
        <v>599</v>
      </c>
      <c r="J314" s="29" t="s">
        <v>600</v>
      </c>
      <c r="K314" s="29" t="s">
        <v>478</v>
      </c>
      <c r="L314" s="29" t="s">
        <v>58</v>
      </c>
    </row>
    <row r="315" spans="1:12" s="28" customFormat="1">
      <c r="A315" s="31">
        <v>45335</v>
      </c>
      <c r="B315" s="32">
        <v>13.56</v>
      </c>
      <c r="C315" s="33">
        <v>7.2977999999999996</v>
      </c>
      <c r="D315" s="33">
        <v>99.626819999999995</v>
      </c>
      <c r="E315" s="34">
        <v>569189.43655700004</v>
      </c>
      <c r="F315" s="34">
        <v>806717.910898</v>
      </c>
      <c r="G315" s="29" t="s">
        <v>49</v>
      </c>
      <c r="H315" s="29" t="s">
        <v>601</v>
      </c>
      <c r="I315" s="29" t="s">
        <v>602</v>
      </c>
      <c r="J315" s="29" t="s">
        <v>603</v>
      </c>
      <c r="K315" s="29" t="s">
        <v>478</v>
      </c>
      <c r="L315" s="29" t="s">
        <v>58</v>
      </c>
    </row>
    <row r="316" spans="1:12" s="28" customFormat="1">
      <c r="A316" s="31">
        <v>45335</v>
      </c>
      <c r="B316" s="32">
        <v>13.56</v>
      </c>
      <c r="C316" s="33">
        <v>14.052160000000001</v>
      </c>
      <c r="D316" s="33">
        <v>101.17747</v>
      </c>
      <c r="E316" s="34">
        <v>735143.81685499998</v>
      </c>
      <c r="F316" s="34">
        <v>1554580.24128</v>
      </c>
      <c r="G316" s="29" t="s">
        <v>49</v>
      </c>
      <c r="H316" s="29" t="s">
        <v>604</v>
      </c>
      <c r="I316" s="29" t="s">
        <v>605</v>
      </c>
      <c r="J316" s="29" t="s">
        <v>606</v>
      </c>
      <c r="K316" s="29" t="s">
        <v>75</v>
      </c>
      <c r="L316" s="29" t="s">
        <v>58</v>
      </c>
    </row>
    <row r="317" spans="1:12" s="28" customFormat="1">
      <c r="A317" s="31">
        <v>45335</v>
      </c>
      <c r="B317" s="32">
        <v>13.56</v>
      </c>
      <c r="C317" s="33">
        <v>14.05636</v>
      </c>
      <c r="D317" s="33">
        <v>101.17692</v>
      </c>
      <c r="E317" s="34">
        <v>735080.10664400004</v>
      </c>
      <c r="F317" s="34">
        <v>1555044.4918899999</v>
      </c>
      <c r="G317" s="29" t="s">
        <v>49</v>
      </c>
      <c r="H317" s="29" t="s">
        <v>604</v>
      </c>
      <c r="I317" s="29" t="s">
        <v>605</v>
      </c>
      <c r="J317" s="29" t="s">
        <v>606</v>
      </c>
      <c r="K317" s="29" t="s">
        <v>75</v>
      </c>
      <c r="L317" s="29" t="s">
        <v>58</v>
      </c>
    </row>
    <row r="318" spans="1:12" s="28" customFormat="1">
      <c r="A318" s="31">
        <v>45335</v>
      </c>
      <c r="B318" s="32">
        <v>13.56</v>
      </c>
      <c r="C318" s="33">
        <v>14.05688</v>
      </c>
      <c r="D318" s="33">
        <v>101.18087</v>
      </c>
      <c r="E318" s="34">
        <v>735506.30774399999</v>
      </c>
      <c r="F318" s="34">
        <v>1555105.98196</v>
      </c>
      <c r="G318" s="29" t="s">
        <v>49</v>
      </c>
      <c r="H318" s="29" t="s">
        <v>604</v>
      </c>
      <c r="I318" s="29" t="s">
        <v>605</v>
      </c>
      <c r="J318" s="29" t="s">
        <v>606</v>
      </c>
      <c r="K318" s="29" t="s">
        <v>75</v>
      </c>
      <c r="L318" s="29" t="s">
        <v>58</v>
      </c>
    </row>
    <row r="319" spans="1:12" s="28" customFormat="1">
      <c r="A319" s="31">
        <v>45335</v>
      </c>
      <c r="B319" s="32">
        <v>13.56</v>
      </c>
      <c r="C319" s="33">
        <v>14.06057</v>
      </c>
      <c r="D319" s="33">
        <v>101.17635</v>
      </c>
      <c r="E319" s="34">
        <v>735014.22651800001</v>
      </c>
      <c r="F319" s="34">
        <v>1555509.8291799999</v>
      </c>
      <c r="G319" s="29" t="s">
        <v>49</v>
      </c>
      <c r="H319" s="29" t="s">
        <v>604</v>
      </c>
      <c r="I319" s="29" t="s">
        <v>605</v>
      </c>
      <c r="J319" s="29" t="s">
        <v>606</v>
      </c>
      <c r="K319" s="29" t="s">
        <v>75</v>
      </c>
      <c r="L319" s="29" t="s">
        <v>58</v>
      </c>
    </row>
    <row r="320" spans="1:12" s="28" customFormat="1">
      <c r="A320" s="31">
        <v>45335</v>
      </c>
      <c r="B320" s="32">
        <v>13.56</v>
      </c>
      <c r="C320" s="33">
        <v>14.08263</v>
      </c>
      <c r="D320" s="33">
        <v>101.27879</v>
      </c>
      <c r="E320" s="34">
        <v>746057.70332700002</v>
      </c>
      <c r="F320" s="34">
        <v>1558055.87106</v>
      </c>
      <c r="G320" s="29" t="s">
        <v>49</v>
      </c>
      <c r="H320" s="29" t="s">
        <v>607</v>
      </c>
      <c r="I320" s="29" t="s">
        <v>608</v>
      </c>
      <c r="J320" s="29" t="s">
        <v>606</v>
      </c>
      <c r="K320" s="29" t="s">
        <v>75</v>
      </c>
      <c r="L320" s="29" t="s">
        <v>58</v>
      </c>
    </row>
    <row r="321" spans="1:12" s="28" customFormat="1">
      <c r="A321" s="31">
        <v>45335</v>
      </c>
      <c r="B321" s="32">
        <v>13.56</v>
      </c>
      <c r="C321" s="33">
        <v>14.106490000000001</v>
      </c>
      <c r="D321" s="33">
        <v>101.29608</v>
      </c>
      <c r="E321" s="34">
        <v>747899.73114000005</v>
      </c>
      <c r="F321" s="34">
        <v>1560714.7244800001</v>
      </c>
      <c r="G321" s="29" t="s">
        <v>49</v>
      </c>
      <c r="H321" s="29" t="s">
        <v>608</v>
      </c>
      <c r="I321" s="29" t="s">
        <v>608</v>
      </c>
      <c r="J321" s="29" t="s">
        <v>606</v>
      </c>
      <c r="K321" s="29" t="s">
        <v>75</v>
      </c>
      <c r="L321" s="29" t="s">
        <v>71</v>
      </c>
    </row>
    <row r="322" spans="1:12" s="28" customFormat="1">
      <c r="A322" s="31">
        <v>45335</v>
      </c>
      <c r="B322" s="32">
        <v>13.56</v>
      </c>
      <c r="C322" s="33">
        <v>14.117369999999999</v>
      </c>
      <c r="D322" s="33">
        <v>101.24987</v>
      </c>
      <c r="E322" s="34">
        <v>742896.76546599995</v>
      </c>
      <c r="F322" s="34">
        <v>1561870.54608</v>
      </c>
      <c r="G322" s="29" t="s">
        <v>49</v>
      </c>
      <c r="H322" s="29" t="s">
        <v>608</v>
      </c>
      <c r="I322" s="29" t="s">
        <v>608</v>
      </c>
      <c r="J322" s="29" t="s">
        <v>606</v>
      </c>
      <c r="K322" s="29" t="s">
        <v>75</v>
      </c>
      <c r="L322" s="29" t="s">
        <v>71</v>
      </c>
    </row>
    <row r="323" spans="1:12" s="28" customFormat="1">
      <c r="A323" s="31">
        <v>45335</v>
      </c>
      <c r="B323" s="32">
        <v>13.56</v>
      </c>
      <c r="C323" s="33">
        <v>14.11788</v>
      </c>
      <c r="D323" s="33">
        <v>101.25388</v>
      </c>
      <c r="E323" s="34">
        <v>743329.34260900004</v>
      </c>
      <c r="F323" s="34">
        <v>1561931.1429999999</v>
      </c>
      <c r="G323" s="29" t="s">
        <v>49</v>
      </c>
      <c r="H323" s="29" t="s">
        <v>608</v>
      </c>
      <c r="I323" s="29" t="s">
        <v>608</v>
      </c>
      <c r="J323" s="29" t="s">
        <v>606</v>
      </c>
      <c r="K323" s="29" t="s">
        <v>75</v>
      </c>
      <c r="L323" s="29" t="s">
        <v>71</v>
      </c>
    </row>
    <row r="324" spans="1:12" s="28" customFormat="1">
      <c r="A324" s="31">
        <v>45335</v>
      </c>
      <c r="B324" s="32">
        <v>13.56</v>
      </c>
      <c r="C324" s="33">
        <v>14.141550000000001</v>
      </c>
      <c r="D324" s="33">
        <v>101.13751000000001</v>
      </c>
      <c r="E324" s="34">
        <v>730736.83457099996</v>
      </c>
      <c r="F324" s="34">
        <v>1564433.0284800001</v>
      </c>
      <c r="G324" s="29" t="s">
        <v>49</v>
      </c>
      <c r="H324" s="29" t="s">
        <v>609</v>
      </c>
      <c r="I324" s="29" t="s">
        <v>605</v>
      </c>
      <c r="J324" s="29" t="s">
        <v>606</v>
      </c>
      <c r="K324" s="29" t="s">
        <v>75</v>
      </c>
      <c r="L324" s="29" t="s">
        <v>58</v>
      </c>
    </row>
    <row r="325" spans="1:12" s="28" customFormat="1">
      <c r="A325" s="31">
        <v>45335</v>
      </c>
      <c r="B325" s="32">
        <v>13.56</v>
      </c>
      <c r="C325" s="33">
        <v>14.16099</v>
      </c>
      <c r="D325" s="33">
        <v>100.91822000000001</v>
      </c>
      <c r="E325" s="34">
        <v>707039.33018299995</v>
      </c>
      <c r="F325" s="34">
        <v>1566379.2405000001</v>
      </c>
      <c r="G325" s="29" t="s">
        <v>49</v>
      </c>
      <c r="H325" s="29" t="s">
        <v>610</v>
      </c>
      <c r="I325" s="29" t="s">
        <v>611</v>
      </c>
      <c r="J325" s="29" t="s">
        <v>606</v>
      </c>
      <c r="K325" s="29" t="s">
        <v>75</v>
      </c>
      <c r="L325" s="29" t="s">
        <v>71</v>
      </c>
    </row>
    <row r="326" spans="1:12" s="28" customFormat="1">
      <c r="A326" s="31">
        <v>45335</v>
      </c>
      <c r="B326" s="32">
        <v>13.56</v>
      </c>
      <c r="C326" s="33">
        <v>17.305009999999999</v>
      </c>
      <c r="D326" s="33">
        <v>104.44131</v>
      </c>
      <c r="E326" s="34">
        <v>1078966.9377900001</v>
      </c>
      <c r="F326" s="34">
        <v>1921492.60662</v>
      </c>
      <c r="G326" s="29" t="s">
        <v>49</v>
      </c>
      <c r="H326" s="29" t="s">
        <v>612</v>
      </c>
      <c r="I326" s="29" t="s">
        <v>613</v>
      </c>
      <c r="J326" s="29" t="s">
        <v>614</v>
      </c>
      <c r="K326" s="29" t="s">
        <v>114</v>
      </c>
      <c r="L326" s="29" t="s">
        <v>58</v>
      </c>
    </row>
    <row r="327" spans="1:12" s="28" customFormat="1">
      <c r="A327" s="31">
        <v>45335</v>
      </c>
      <c r="B327" s="32">
        <v>13.56</v>
      </c>
      <c r="C327" s="33">
        <v>17.463519999999999</v>
      </c>
      <c r="D327" s="33">
        <v>104.19776</v>
      </c>
      <c r="E327" s="34">
        <v>1052514.0577</v>
      </c>
      <c r="F327" s="34">
        <v>1938368.80715</v>
      </c>
      <c r="G327" s="29" t="s">
        <v>49</v>
      </c>
      <c r="H327" s="29" t="s">
        <v>130</v>
      </c>
      <c r="I327" s="29" t="s">
        <v>615</v>
      </c>
      <c r="J327" s="29" t="s">
        <v>614</v>
      </c>
      <c r="K327" s="29" t="s">
        <v>114</v>
      </c>
      <c r="L327" s="29" t="s">
        <v>58</v>
      </c>
    </row>
    <row r="328" spans="1:12" s="28" customFormat="1">
      <c r="A328" s="31">
        <v>45335</v>
      </c>
      <c r="B328" s="32">
        <v>13.56</v>
      </c>
      <c r="C328" s="33">
        <v>17.463889999999999</v>
      </c>
      <c r="D328" s="33">
        <v>104.20131000000001</v>
      </c>
      <c r="E328" s="34">
        <v>1052891.152</v>
      </c>
      <c r="F328" s="34">
        <v>1938420.20887</v>
      </c>
      <c r="G328" s="29" t="s">
        <v>49</v>
      </c>
      <c r="H328" s="29" t="s">
        <v>130</v>
      </c>
      <c r="I328" s="29" t="s">
        <v>615</v>
      </c>
      <c r="J328" s="29" t="s">
        <v>614</v>
      </c>
      <c r="K328" s="29" t="s">
        <v>114</v>
      </c>
      <c r="L328" s="29" t="s">
        <v>58</v>
      </c>
    </row>
    <row r="329" spans="1:12" s="28" customFormat="1">
      <c r="A329" s="31">
        <v>45335</v>
      </c>
      <c r="B329" s="32">
        <v>13.56</v>
      </c>
      <c r="C329" s="33">
        <v>17.468920000000001</v>
      </c>
      <c r="D329" s="33">
        <v>104.19712</v>
      </c>
      <c r="E329" s="34">
        <v>1052429.5070499999</v>
      </c>
      <c r="F329" s="34">
        <v>1938966.38148</v>
      </c>
      <c r="G329" s="29" t="s">
        <v>49</v>
      </c>
      <c r="H329" s="29" t="s">
        <v>130</v>
      </c>
      <c r="I329" s="29" t="s">
        <v>615</v>
      </c>
      <c r="J329" s="29" t="s">
        <v>614</v>
      </c>
      <c r="K329" s="29" t="s">
        <v>114</v>
      </c>
      <c r="L329" s="29" t="s">
        <v>58</v>
      </c>
    </row>
    <row r="330" spans="1:12" s="28" customFormat="1">
      <c r="A330" s="31">
        <v>45335</v>
      </c>
      <c r="B330" s="32">
        <v>13.56</v>
      </c>
      <c r="C330" s="33">
        <v>17.469290000000001</v>
      </c>
      <c r="D330" s="33">
        <v>104.20068999999999</v>
      </c>
      <c r="E330" s="34">
        <v>1052808.72025</v>
      </c>
      <c r="F330" s="34">
        <v>1939017.84289</v>
      </c>
      <c r="G330" s="29" t="s">
        <v>49</v>
      </c>
      <c r="H330" s="29" t="s">
        <v>130</v>
      </c>
      <c r="I330" s="29" t="s">
        <v>615</v>
      </c>
      <c r="J330" s="29" t="s">
        <v>614</v>
      </c>
      <c r="K330" s="29" t="s">
        <v>114</v>
      </c>
      <c r="L330" s="29" t="s">
        <v>58</v>
      </c>
    </row>
    <row r="331" spans="1:12" s="28" customFormat="1">
      <c r="A331" s="31">
        <v>45335</v>
      </c>
      <c r="B331" s="32">
        <v>13.56</v>
      </c>
      <c r="C331" s="33">
        <v>17.469670000000001</v>
      </c>
      <c r="D331" s="33">
        <v>104.20426</v>
      </c>
      <c r="E331" s="34">
        <v>1053187.9032999999</v>
      </c>
      <c r="F331" s="34">
        <v>1939070.4219899999</v>
      </c>
      <c r="G331" s="29" t="s">
        <v>49</v>
      </c>
      <c r="H331" s="29" t="s">
        <v>130</v>
      </c>
      <c r="I331" s="29" t="s">
        <v>615</v>
      </c>
      <c r="J331" s="29" t="s">
        <v>614</v>
      </c>
      <c r="K331" s="29" t="s">
        <v>114</v>
      </c>
      <c r="L331" s="29" t="s">
        <v>58</v>
      </c>
    </row>
    <row r="332" spans="1:12" s="28" customFormat="1">
      <c r="A332" s="31">
        <v>45335</v>
      </c>
      <c r="B332" s="32">
        <v>13.56</v>
      </c>
      <c r="C332" s="33">
        <v>17.470050000000001</v>
      </c>
      <c r="D332" s="33">
        <v>104.20783</v>
      </c>
      <c r="E332" s="34">
        <v>1053567.0864899999</v>
      </c>
      <c r="F332" s="34">
        <v>1939123.00871</v>
      </c>
      <c r="G332" s="29" t="s">
        <v>49</v>
      </c>
      <c r="H332" s="29" t="s">
        <v>130</v>
      </c>
      <c r="I332" s="29" t="s">
        <v>615</v>
      </c>
      <c r="J332" s="29" t="s">
        <v>614</v>
      </c>
      <c r="K332" s="29" t="s">
        <v>114</v>
      </c>
      <c r="L332" s="29" t="s">
        <v>58</v>
      </c>
    </row>
    <row r="333" spans="1:12" s="28" customFormat="1">
      <c r="A333" s="31">
        <v>45335</v>
      </c>
      <c r="B333" s="32">
        <v>13.56</v>
      </c>
      <c r="C333" s="33">
        <v>17.486249999999998</v>
      </c>
      <c r="D333" s="33">
        <v>104.20591</v>
      </c>
      <c r="E333" s="34">
        <v>1053313.32281</v>
      </c>
      <c r="F333" s="34">
        <v>1940915.74068</v>
      </c>
      <c r="G333" s="29" t="s">
        <v>49</v>
      </c>
      <c r="H333" s="29" t="s">
        <v>130</v>
      </c>
      <c r="I333" s="29" t="s">
        <v>615</v>
      </c>
      <c r="J333" s="29" t="s">
        <v>614</v>
      </c>
      <c r="K333" s="29" t="s">
        <v>114</v>
      </c>
      <c r="L333" s="29" t="s">
        <v>58</v>
      </c>
    </row>
    <row r="334" spans="1:12" s="28" customFormat="1">
      <c r="A334" s="31">
        <v>45335</v>
      </c>
      <c r="B334" s="32">
        <v>13.56</v>
      </c>
      <c r="C334" s="33">
        <v>17.486619999999998</v>
      </c>
      <c r="D334" s="33">
        <v>104.20944</v>
      </c>
      <c r="E334" s="34">
        <v>1053688.23973</v>
      </c>
      <c r="F334" s="34">
        <v>1940967.1126300001</v>
      </c>
      <c r="G334" s="29" t="s">
        <v>49</v>
      </c>
      <c r="H334" s="29" t="s">
        <v>130</v>
      </c>
      <c r="I334" s="29" t="s">
        <v>615</v>
      </c>
      <c r="J334" s="29" t="s">
        <v>614</v>
      </c>
      <c r="K334" s="29" t="s">
        <v>114</v>
      </c>
      <c r="L334" s="29" t="s">
        <v>155</v>
      </c>
    </row>
    <row r="335" spans="1:12" s="28" customFormat="1">
      <c r="A335" s="31">
        <v>45335</v>
      </c>
      <c r="B335" s="32">
        <v>13.56</v>
      </c>
      <c r="C335" s="33">
        <v>17.487380000000002</v>
      </c>
      <c r="D335" s="33">
        <v>104.21655</v>
      </c>
      <c r="E335" s="34">
        <v>1054443.3396000001</v>
      </c>
      <c r="F335" s="34">
        <v>1941072.2451800001</v>
      </c>
      <c r="G335" s="29" t="s">
        <v>49</v>
      </c>
      <c r="H335" s="29" t="s">
        <v>130</v>
      </c>
      <c r="I335" s="29" t="s">
        <v>615</v>
      </c>
      <c r="J335" s="29" t="s">
        <v>614</v>
      </c>
      <c r="K335" s="29" t="s">
        <v>114</v>
      </c>
      <c r="L335" s="29" t="s">
        <v>71</v>
      </c>
    </row>
    <row r="336" spans="1:12" s="28" customFormat="1">
      <c r="A336" s="31">
        <v>45335</v>
      </c>
      <c r="B336" s="32">
        <v>13.56</v>
      </c>
      <c r="C336" s="33">
        <v>17.492789999999999</v>
      </c>
      <c r="D336" s="33">
        <v>104.21597</v>
      </c>
      <c r="E336" s="34">
        <v>1054365.0756699999</v>
      </c>
      <c r="F336" s="34">
        <v>1941671.1109499999</v>
      </c>
      <c r="G336" s="29" t="s">
        <v>49</v>
      </c>
      <c r="H336" s="29" t="s">
        <v>130</v>
      </c>
      <c r="I336" s="29" t="s">
        <v>615</v>
      </c>
      <c r="J336" s="29" t="s">
        <v>614</v>
      </c>
      <c r="K336" s="29" t="s">
        <v>114</v>
      </c>
      <c r="L336" s="29" t="s">
        <v>58</v>
      </c>
    </row>
    <row r="337" spans="1:12" s="28" customFormat="1">
      <c r="A337" s="31">
        <v>45335</v>
      </c>
      <c r="B337" s="32">
        <v>13.56</v>
      </c>
      <c r="C337" s="33">
        <v>17.512139999999999</v>
      </c>
      <c r="D337" s="33">
        <v>104.19249000000001</v>
      </c>
      <c r="E337" s="34">
        <v>1051805.20374</v>
      </c>
      <c r="F337" s="34">
        <v>1943750.5976499999</v>
      </c>
      <c r="G337" s="29" t="s">
        <v>49</v>
      </c>
      <c r="H337" s="29" t="s">
        <v>616</v>
      </c>
      <c r="I337" s="29" t="s">
        <v>617</v>
      </c>
      <c r="J337" s="29" t="s">
        <v>614</v>
      </c>
      <c r="K337" s="29" t="s">
        <v>114</v>
      </c>
      <c r="L337" s="29" t="s">
        <v>58</v>
      </c>
    </row>
    <row r="338" spans="1:12" s="28" customFormat="1">
      <c r="A338" s="31">
        <v>45335</v>
      </c>
      <c r="B338" s="32">
        <v>13.56</v>
      </c>
      <c r="C338" s="33">
        <v>17.512530000000002</v>
      </c>
      <c r="D338" s="33">
        <v>104.19604</v>
      </c>
      <c r="E338" s="34">
        <v>1052182.1307900001</v>
      </c>
      <c r="F338" s="34">
        <v>1943804.2337</v>
      </c>
      <c r="G338" s="29" t="s">
        <v>49</v>
      </c>
      <c r="H338" s="29" t="s">
        <v>616</v>
      </c>
      <c r="I338" s="29" t="s">
        <v>617</v>
      </c>
      <c r="J338" s="29" t="s">
        <v>614</v>
      </c>
      <c r="K338" s="29" t="s">
        <v>114</v>
      </c>
      <c r="L338" s="29" t="s">
        <v>155</v>
      </c>
    </row>
    <row r="339" spans="1:12" s="28" customFormat="1">
      <c r="A339" s="31">
        <v>45335</v>
      </c>
      <c r="B339" s="32">
        <v>13.56</v>
      </c>
      <c r="C339" s="33">
        <v>17.51755</v>
      </c>
      <c r="D339" s="33">
        <v>104.19192</v>
      </c>
      <c r="E339" s="34">
        <v>1051728.0697699999</v>
      </c>
      <c r="F339" s="34">
        <v>1944349.4797400001</v>
      </c>
      <c r="G339" s="29" t="s">
        <v>49</v>
      </c>
      <c r="H339" s="29" t="s">
        <v>616</v>
      </c>
      <c r="I339" s="29" t="s">
        <v>617</v>
      </c>
      <c r="J339" s="29" t="s">
        <v>614</v>
      </c>
      <c r="K339" s="29" t="s">
        <v>114</v>
      </c>
      <c r="L339" s="29" t="s">
        <v>155</v>
      </c>
    </row>
    <row r="340" spans="1:12" s="28" customFormat="1">
      <c r="A340" s="31">
        <v>45335</v>
      </c>
      <c r="B340" s="32">
        <v>13.56</v>
      </c>
      <c r="C340" s="33">
        <v>17.51793</v>
      </c>
      <c r="D340" s="33">
        <v>104.19549000000001</v>
      </c>
      <c r="E340" s="34">
        <v>1052107.1454700001</v>
      </c>
      <c r="F340" s="34">
        <v>1944402.0656300001</v>
      </c>
      <c r="G340" s="29" t="s">
        <v>49</v>
      </c>
      <c r="H340" s="29" t="s">
        <v>616</v>
      </c>
      <c r="I340" s="29" t="s">
        <v>617</v>
      </c>
      <c r="J340" s="29" t="s">
        <v>614</v>
      </c>
      <c r="K340" s="29" t="s">
        <v>114</v>
      </c>
      <c r="L340" s="29" t="s">
        <v>155</v>
      </c>
    </row>
    <row r="341" spans="1:12" s="28" customFormat="1">
      <c r="A341" s="31">
        <v>45335</v>
      </c>
      <c r="B341" s="32">
        <v>13.56</v>
      </c>
      <c r="C341" s="33">
        <v>17.518319999999999</v>
      </c>
      <c r="D341" s="33">
        <v>104.19904</v>
      </c>
      <c r="E341" s="34">
        <v>1052484.06076</v>
      </c>
      <c r="F341" s="34">
        <v>1944455.7108799999</v>
      </c>
      <c r="G341" s="29" t="s">
        <v>49</v>
      </c>
      <c r="H341" s="29" t="s">
        <v>616</v>
      </c>
      <c r="I341" s="29" t="s">
        <v>617</v>
      </c>
      <c r="J341" s="29" t="s">
        <v>614</v>
      </c>
      <c r="K341" s="29" t="s">
        <v>114</v>
      </c>
      <c r="L341" s="29" t="s">
        <v>58</v>
      </c>
    </row>
    <row r="342" spans="1:12" s="28" customFormat="1">
      <c r="A342" s="31">
        <v>45335</v>
      </c>
      <c r="B342" s="32">
        <v>13.56</v>
      </c>
      <c r="C342" s="33">
        <v>17.518709999999999</v>
      </c>
      <c r="D342" s="33">
        <v>104.20258</v>
      </c>
      <c r="E342" s="34">
        <v>1052859.9110699999</v>
      </c>
      <c r="F342" s="34">
        <v>1944509.3345000001</v>
      </c>
      <c r="G342" s="29" t="s">
        <v>49</v>
      </c>
      <c r="H342" s="29" t="s">
        <v>616</v>
      </c>
      <c r="I342" s="29" t="s">
        <v>617</v>
      </c>
      <c r="J342" s="29" t="s">
        <v>614</v>
      </c>
      <c r="K342" s="29" t="s">
        <v>114</v>
      </c>
      <c r="L342" s="29" t="s">
        <v>58</v>
      </c>
    </row>
    <row r="343" spans="1:12" s="28" customFormat="1">
      <c r="A343" s="31">
        <v>45335</v>
      </c>
      <c r="B343" s="32">
        <v>13.56</v>
      </c>
      <c r="C343" s="33">
        <v>17.52373</v>
      </c>
      <c r="D343" s="33">
        <v>104.19848</v>
      </c>
      <c r="E343" s="34">
        <v>1052407.9668099999</v>
      </c>
      <c r="F343" s="34">
        <v>1945054.6247099999</v>
      </c>
      <c r="G343" s="29" t="s">
        <v>49</v>
      </c>
      <c r="H343" s="29" t="s">
        <v>616</v>
      </c>
      <c r="I343" s="29" t="s">
        <v>617</v>
      </c>
      <c r="J343" s="29" t="s">
        <v>614</v>
      </c>
      <c r="K343" s="29" t="s">
        <v>114</v>
      </c>
      <c r="L343" s="29" t="s">
        <v>58</v>
      </c>
    </row>
    <row r="344" spans="1:12" s="28" customFormat="1">
      <c r="A344" s="31">
        <v>45335</v>
      </c>
      <c r="B344" s="32">
        <v>13.56</v>
      </c>
      <c r="C344" s="33">
        <v>17.62107</v>
      </c>
      <c r="D344" s="33">
        <v>104.22238</v>
      </c>
      <c r="E344" s="34">
        <v>1054655.2560099999</v>
      </c>
      <c r="F344" s="34">
        <v>1955930.2815099999</v>
      </c>
      <c r="G344" s="29" t="s">
        <v>49</v>
      </c>
      <c r="H344" s="29" t="s">
        <v>618</v>
      </c>
      <c r="I344" s="29" t="s">
        <v>617</v>
      </c>
      <c r="J344" s="29" t="s">
        <v>614</v>
      </c>
      <c r="K344" s="29" t="s">
        <v>114</v>
      </c>
      <c r="L344" s="29" t="s">
        <v>58</v>
      </c>
    </row>
    <row r="345" spans="1:12" s="28" customFormat="1">
      <c r="A345" s="31">
        <v>45335</v>
      </c>
      <c r="B345" s="32">
        <v>13.56</v>
      </c>
      <c r="C345" s="33">
        <v>17.870629999999998</v>
      </c>
      <c r="D345" s="33">
        <v>104.09231</v>
      </c>
      <c r="E345" s="34">
        <v>1040058.15419</v>
      </c>
      <c r="F345" s="34">
        <v>1983251.2030100001</v>
      </c>
      <c r="G345" s="29" t="s">
        <v>49</v>
      </c>
      <c r="H345" s="29" t="s">
        <v>619</v>
      </c>
      <c r="I345" s="29" t="s">
        <v>620</v>
      </c>
      <c r="J345" s="29" t="s">
        <v>614</v>
      </c>
      <c r="K345" s="29" t="s">
        <v>114</v>
      </c>
      <c r="L345" s="29" t="s">
        <v>58</v>
      </c>
    </row>
    <row r="346" spans="1:12" s="28" customFormat="1">
      <c r="A346" s="31">
        <v>45335</v>
      </c>
      <c r="B346" s="32">
        <v>13.56</v>
      </c>
      <c r="C346" s="33">
        <v>14.410119999999999</v>
      </c>
      <c r="D346" s="33">
        <v>102.29843</v>
      </c>
      <c r="E346" s="34">
        <v>855732.60088100005</v>
      </c>
      <c r="F346" s="34">
        <v>1595634.58017</v>
      </c>
      <c r="G346" s="29" t="s">
        <v>49</v>
      </c>
      <c r="H346" s="29" t="s">
        <v>621</v>
      </c>
      <c r="I346" s="29" t="s">
        <v>622</v>
      </c>
      <c r="J346" s="29" t="s">
        <v>298</v>
      </c>
      <c r="K346" s="29" t="s">
        <v>114</v>
      </c>
      <c r="L346" s="29" t="s">
        <v>71</v>
      </c>
    </row>
    <row r="347" spans="1:12" s="28" customFormat="1">
      <c r="A347" s="31">
        <v>45335</v>
      </c>
      <c r="B347" s="32">
        <v>13.56</v>
      </c>
      <c r="C347" s="33">
        <v>14.576560000000001</v>
      </c>
      <c r="D347" s="33">
        <v>102.36724</v>
      </c>
      <c r="E347" s="34">
        <v>862889.68108200002</v>
      </c>
      <c r="F347" s="34">
        <v>1614178.46361</v>
      </c>
      <c r="G347" s="29" t="s">
        <v>49</v>
      </c>
      <c r="H347" s="29" t="s">
        <v>623</v>
      </c>
      <c r="I347" s="29" t="s">
        <v>622</v>
      </c>
      <c r="J347" s="29" t="s">
        <v>298</v>
      </c>
      <c r="K347" s="29" t="s">
        <v>114</v>
      </c>
      <c r="L347" s="29" t="s">
        <v>58</v>
      </c>
    </row>
    <row r="348" spans="1:12" s="28" customFormat="1">
      <c r="A348" s="31">
        <v>45335</v>
      </c>
      <c r="B348" s="32">
        <v>13.56</v>
      </c>
      <c r="C348" s="33">
        <v>14.658469999999999</v>
      </c>
      <c r="D348" s="33">
        <v>101.93629</v>
      </c>
      <c r="E348" s="34">
        <v>816290.11122700002</v>
      </c>
      <c r="F348" s="34">
        <v>1622604.05629</v>
      </c>
      <c r="G348" s="29" t="s">
        <v>49</v>
      </c>
      <c r="H348" s="29" t="s">
        <v>624</v>
      </c>
      <c r="I348" s="29" t="s">
        <v>625</v>
      </c>
      <c r="J348" s="29" t="s">
        <v>298</v>
      </c>
      <c r="K348" s="29" t="s">
        <v>114</v>
      </c>
      <c r="L348" s="29" t="s">
        <v>58</v>
      </c>
    </row>
    <row r="349" spans="1:12" s="28" customFormat="1">
      <c r="A349" s="31">
        <v>45335</v>
      </c>
      <c r="B349" s="32">
        <v>13.56</v>
      </c>
      <c r="C349" s="33">
        <v>14.680479999999999</v>
      </c>
      <c r="D349" s="33">
        <v>101.82397</v>
      </c>
      <c r="E349" s="34">
        <v>804152.05192700005</v>
      </c>
      <c r="F349" s="34">
        <v>1624886.83879</v>
      </c>
      <c r="G349" s="29" t="s">
        <v>49</v>
      </c>
      <c r="H349" s="29" t="s">
        <v>626</v>
      </c>
      <c r="I349" s="29" t="s">
        <v>625</v>
      </c>
      <c r="J349" s="29" t="s">
        <v>298</v>
      </c>
      <c r="K349" s="29" t="s">
        <v>114</v>
      </c>
      <c r="L349" s="29" t="s">
        <v>58</v>
      </c>
    </row>
    <row r="350" spans="1:12" s="28" customFormat="1">
      <c r="A350" s="31">
        <v>45335</v>
      </c>
      <c r="B350" s="32">
        <v>13.56</v>
      </c>
      <c r="C350" s="33">
        <v>14.682079999999999</v>
      </c>
      <c r="D350" s="33">
        <v>102.20132</v>
      </c>
      <c r="E350" s="34">
        <v>844826.48306999996</v>
      </c>
      <c r="F350" s="34">
        <v>1625606.5932799999</v>
      </c>
      <c r="G350" s="29" t="s">
        <v>49</v>
      </c>
      <c r="H350" s="29" t="s">
        <v>627</v>
      </c>
      <c r="I350" s="29" t="s">
        <v>628</v>
      </c>
      <c r="J350" s="29" t="s">
        <v>298</v>
      </c>
      <c r="K350" s="29" t="s">
        <v>114</v>
      </c>
      <c r="L350" s="29" t="s">
        <v>58</v>
      </c>
    </row>
    <row r="351" spans="1:12" s="28" customFormat="1">
      <c r="A351" s="31">
        <v>45335</v>
      </c>
      <c r="B351" s="32">
        <v>13.56</v>
      </c>
      <c r="C351" s="33">
        <v>14.794040000000001</v>
      </c>
      <c r="D351" s="33">
        <v>102.02197</v>
      </c>
      <c r="E351" s="34">
        <v>825325.29599400004</v>
      </c>
      <c r="F351" s="34">
        <v>1637738.2888799999</v>
      </c>
      <c r="G351" s="29" t="s">
        <v>49</v>
      </c>
      <c r="H351" s="29" t="s">
        <v>629</v>
      </c>
      <c r="I351" s="29" t="s">
        <v>625</v>
      </c>
      <c r="J351" s="29" t="s">
        <v>298</v>
      </c>
      <c r="K351" s="29" t="s">
        <v>114</v>
      </c>
      <c r="L351" s="29" t="s">
        <v>58</v>
      </c>
    </row>
    <row r="352" spans="1:12" s="28" customFormat="1">
      <c r="A352" s="31">
        <v>45335</v>
      </c>
      <c r="B352" s="32">
        <v>13.56</v>
      </c>
      <c r="C352" s="33">
        <v>14.92313</v>
      </c>
      <c r="D352" s="33">
        <v>101.85168</v>
      </c>
      <c r="E352" s="34">
        <v>806796.76643800002</v>
      </c>
      <c r="F352" s="34">
        <v>1651791.1821600001</v>
      </c>
      <c r="G352" s="29" t="s">
        <v>49</v>
      </c>
      <c r="H352" s="29" t="s">
        <v>630</v>
      </c>
      <c r="I352" s="29" t="s">
        <v>303</v>
      </c>
      <c r="J352" s="29" t="s">
        <v>298</v>
      </c>
      <c r="K352" s="29" t="s">
        <v>114</v>
      </c>
      <c r="L352" s="29" t="s">
        <v>58</v>
      </c>
    </row>
    <row r="353" spans="1:12" s="28" customFormat="1">
      <c r="A353" s="31">
        <v>45335</v>
      </c>
      <c r="B353" s="32">
        <v>13.56</v>
      </c>
      <c r="C353" s="33">
        <v>14.92497</v>
      </c>
      <c r="D353" s="33">
        <v>101.85059</v>
      </c>
      <c r="E353" s="34">
        <v>806676.80208199995</v>
      </c>
      <c r="F353" s="34">
        <v>1651993.40799</v>
      </c>
      <c r="G353" s="29" t="s">
        <v>49</v>
      </c>
      <c r="H353" s="29" t="s">
        <v>630</v>
      </c>
      <c r="I353" s="29" t="s">
        <v>303</v>
      </c>
      <c r="J353" s="29" t="s">
        <v>298</v>
      </c>
      <c r="K353" s="29" t="s">
        <v>114</v>
      </c>
      <c r="L353" s="29" t="s">
        <v>58</v>
      </c>
    </row>
    <row r="354" spans="1:12" s="28" customFormat="1">
      <c r="A354" s="31">
        <v>45335</v>
      </c>
      <c r="B354" s="32">
        <v>13.56</v>
      </c>
      <c r="C354" s="33">
        <v>15.01174</v>
      </c>
      <c r="D354" s="33">
        <v>102.57008</v>
      </c>
      <c r="E354" s="34">
        <v>884005.95012599998</v>
      </c>
      <c r="F354" s="34">
        <v>1662726.1937500001</v>
      </c>
      <c r="G354" s="29" t="s">
        <v>49</v>
      </c>
      <c r="H354" s="29" t="s">
        <v>631</v>
      </c>
      <c r="I354" s="29" t="s">
        <v>632</v>
      </c>
      <c r="J354" s="29" t="s">
        <v>298</v>
      </c>
      <c r="K354" s="29" t="s">
        <v>114</v>
      </c>
      <c r="L354" s="29" t="s">
        <v>58</v>
      </c>
    </row>
    <row r="355" spans="1:12" s="28" customFormat="1">
      <c r="A355" s="31">
        <v>45335</v>
      </c>
      <c r="B355" s="32">
        <v>13.56</v>
      </c>
      <c r="C355" s="33">
        <v>15.01375</v>
      </c>
      <c r="D355" s="33">
        <v>102.57169</v>
      </c>
      <c r="E355" s="34">
        <v>884175.72037800006</v>
      </c>
      <c r="F355" s="34">
        <v>1662951.6883</v>
      </c>
      <c r="G355" s="29" t="s">
        <v>49</v>
      </c>
      <c r="H355" s="29" t="s">
        <v>631</v>
      </c>
      <c r="I355" s="29" t="s">
        <v>632</v>
      </c>
      <c r="J355" s="29" t="s">
        <v>298</v>
      </c>
      <c r="K355" s="29" t="s">
        <v>114</v>
      </c>
      <c r="L355" s="29" t="s">
        <v>58</v>
      </c>
    </row>
    <row r="356" spans="1:12" s="28" customFormat="1">
      <c r="A356" s="31">
        <v>45335</v>
      </c>
      <c r="B356" s="32">
        <v>13.56</v>
      </c>
      <c r="C356" s="33">
        <v>15.163729999999999</v>
      </c>
      <c r="D356" s="33">
        <v>101.45483</v>
      </c>
      <c r="E356" s="34">
        <v>763780.80859300005</v>
      </c>
      <c r="F356" s="34">
        <v>1677914.17878</v>
      </c>
      <c r="G356" s="29" t="s">
        <v>49</v>
      </c>
      <c r="H356" s="29" t="s">
        <v>388</v>
      </c>
      <c r="I356" s="29" t="s">
        <v>389</v>
      </c>
      <c r="J356" s="29" t="s">
        <v>298</v>
      </c>
      <c r="K356" s="29" t="s">
        <v>114</v>
      </c>
      <c r="L356" s="29" t="s">
        <v>58</v>
      </c>
    </row>
    <row r="357" spans="1:12" s="28" customFormat="1">
      <c r="A357" s="31">
        <v>45335</v>
      </c>
      <c r="B357" s="32">
        <v>13.56</v>
      </c>
      <c r="C357" s="33">
        <v>15.16428</v>
      </c>
      <c r="D357" s="33">
        <v>101.45914999999999</v>
      </c>
      <c r="E357" s="34">
        <v>764244.57262899994</v>
      </c>
      <c r="F357" s="34">
        <v>1677980.27385</v>
      </c>
      <c r="G357" s="29" t="s">
        <v>49</v>
      </c>
      <c r="H357" s="29" t="s">
        <v>388</v>
      </c>
      <c r="I357" s="29" t="s">
        <v>389</v>
      </c>
      <c r="J357" s="29" t="s">
        <v>298</v>
      </c>
      <c r="K357" s="29" t="s">
        <v>114</v>
      </c>
      <c r="L357" s="29" t="s">
        <v>71</v>
      </c>
    </row>
    <row r="358" spans="1:12" s="28" customFormat="1">
      <c r="A358" s="31">
        <v>45335</v>
      </c>
      <c r="B358" s="32">
        <v>13.56</v>
      </c>
      <c r="C358" s="33">
        <v>15.169280000000001</v>
      </c>
      <c r="D358" s="33">
        <v>102.12405</v>
      </c>
      <c r="E358" s="34">
        <v>835737.59204899997</v>
      </c>
      <c r="F358" s="34">
        <v>1679446.0685399999</v>
      </c>
      <c r="G358" s="29" t="s">
        <v>49</v>
      </c>
      <c r="H358" s="29" t="s">
        <v>633</v>
      </c>
      <c r="I358" s="29" t="s">
        <v>634</v>
      </c>
      <c r="J358" s="29" t="s">
        <v>298</v>
      </c>
      <c r="K358" s="29" t="s">
        <v>114</v>
      </c>
      <c r="L358" s="29" t="s">
        <v>58</v>
      </c>
    </row>
    <row r="359" spans="1:12" s="28" customFormat="1">
      <c r="A359" s="31">
        <v>45335</v>
      </c>
      <c r="B359" s="32">
        <v>13.56</v>
      </c>
      <c r="C359" s="33">
        <v>15.202199999999999</v>
      </c>
      <c r="D359" s="33">
        <v>102.65504</v>
      </c>
      <c r="E359" s="34">
        <v>892803.78976399999</v>
      </c>
      <c r="F359" s="34">
        <v>1683979.0721</v>
      </c>
      <c r="G359" s="29" t="s">
        <v>49</v>
      </c>
      <c r="H359" s="29" t="s">
        <v>635</v>
      </c>
      <c r="I359" s="29" t="s">
        <v>636</v>
      </c>
      <c r="J359" s="29" t="s">
        <v>298</v>
      </c>
      <c r="K359" s="29" t="s">
        <v>114</v>
      </c>
      <c r="L359" s="29" t="s">
        <v>58</v>
      </c>
    </row>
    <row r="360" spans="1:12" s="28" customFormat="1">
      <c r="A360" s="31">
        <v>45335</v>
      </c>
      <c r="B360" s="32">
        <v>13.56</v>
      </c>
      <c r="C360" s="33">
        <v>15.23944</v>
      </c>
      <c r="D360" s="33">
        <v>101.55792</v>
      </c>
      <c r="E360" s="34">
        <v>774766.30926200002</v>
      </c>
      <c r="F360" s="34">
        <v>1686422.3490599999</v>
      </c>
      <c r="G360" s="29" t="s">
        <v>49</v>
      </c>
      <c r="H360" s="29" t="s">
        <v>160</v>
      </c>
      <c r="I360" s="29" t="s">
        <v>637</v>
      </c>
      <c r="J360" s="29" t="s">
        <v>298</v>
      </c>
      <c r="K360" s="29" t="s">
        <v>114</v>
      </c>
      <c r="L360" s="29" t="s">
        <v>58</v>
      </c>
    </row>
    <row r="361" spans="1:12" s="28" customFormat="1">
      <c r="A361" s="31">
        <v>45335</v>
      </c>
      <c r="B361" s="32">
        <v>13.56</v>
      </c>
      <c r="C361" s="33">
        <v>15.22838</v>
      </c>
      <c r="D361" s="33">
        <v>102.95102</v>
      </c>
      <c r="E361" s="34">
        <v>924602.07444300002</v>
      </c>
      <c r="F361" s="34">
        <v>1687435.9454600001</v>
      </c>
      <c r="G361" s="29" t="s">
        <v>49</v>
      </c>
      <c r="H361" s="29" t="s">
        <v>317</v>
      </c>
      <c r="I361" s="29" t="s">
        <v>638</v>
      </c>
      <c r="J361" s="29" t="s">
        <v>298</v>
      </c>
      <c r="K361" s="29" t="s">
        <v>114</v>
      </c>
      <c r="L361" s="29" t="s">
        <v>58</v>
      </c>
    </row>
    <row r="362" spans="1:12" s="28" customFormat="1">
      <c r="A362" s="31">
        <v>45335</v>
      </c>
      <c r="B362" s="32">
        <v>13.56</v>
      </c>
      <c r="C362" s="33">
        <v>15.25311</v>
      </c>
      <c r="D362" s="33">
        <v>101.59618</v>
      </c>
      <c r="E362" s="34">
        <v>778860.49549</v>
      </c>
      <c r="F362" s="34">
        <v>1687984.3427899999</v>
      </c>
      <c r="G362" s="29" t="s">
        <v>49</v>
      </c>
      <c r="H362" s="29" t="s">
        <v>525</v>
      </c>
      <c r="I362" s="29" t="s">
        <v>389</v>
      </c>
      <c r="J362" s="29" t="s">
        <v>298</v>
      </c>
      <c r="K362" s="29" t="s">
        <v>114</v>
      </c>
      <c r="L362" s="29" t="s">
        <v>58</v>
      </c>
    </row>
    <row r="363" spans="1:12" s="28" customFormat="1">
      <c r="A363" s="31">
        <v>45335</v>
      </c>
      <c r="B363" s="32">
        <v>13.56</v>
      </c>
      <c r="C363" s="33">
        <v>15.2575</v>
      </c>
      <c r="D363" s="33">
        <v>101.59558</v>
      </c>
      <c r="E363" s="34">
        <v>778790.21312800003</v>
      </c>
      <c r="F363" s="34">
        <v>1688469.5704900001</v>
      </c>
      <c r="G363" s="29" t="s">
        <v>49</v>
      </c>
      <c r="H363" s="29" t="s">
        <v>639</v>
      </c>
      <c r="I363" s="29" t="s">
        <v>637</v>
      </c>
      <c r="J363" s="29" t="s">
        <v>298</v>
      </c>
      <c r="K363" s="29" t="s">
        <v>114</v>
      </c>
      <c r="L363" s="29" t="s">
        <v>58</v>
      </c>
    </row>
    <row r="364" spans="1:12" s="28" customFormat="1">
      <c r="A364" s="31">
        <v>45335</v>
      </c>
      <c r="B364" s="32">
        <v>13.56</v>
      </c>
      <c r="C364" s="33">
        <v>15.274900000000001</v>
      </c>
      <c r="D364" s="33">
        <v>102.34126000000001</v>
      </c>
      <c r="E364" s="34">
        <v>858923.78607499995</v>
      </c>
      <c r="F364" s="34">
        <v>1691490.9321000001</v>
      </c>
      <c r="G364" s="29" t="s">
        <v>49</v>
      </c>
      <c r="H364" s="29" t="s">
        <v>640</v>
      </c>
      <c r="I364" s="29" t="s">
        <v>542</v>
      </c>
      <c r="J364" s="29" t="s">
        <v>298</v>
      </c>
      <c r="K364" s="29" t="s">
        <v>114</v>
      </c>
      <c r="L364" s="29" t="s">
        <v>58</v>
      </c>
    </row>
    <row r="365" spans="1:12" s="28" customFormat="1">
      <c r="A365" s="31">
        <v>45335</v>
      </c>
      <c r="B365" s="32">
        <v>13.56</v>
      </c>
      <c r="C365" s="33">
        <v>15.35941</v>
      </c>
      <c r="D365" s="33">
        <v>101.52048000000001</v>
      </c>
      <c r="E365" s="34">
        <v>770588.05837099999</v>
      </c>
      <c r="F365" s="34">
        <v>1699656.14136</v>
      </c>
      <c r="G365" s="29" t="s">
        <v>49</v>
      </c>
      <c r="H365" s="29" t="s">
        <v>641</v>
      </c>
      <c r="I365" s="29" t="s">
        <v>637</v>
      </c>
      <c r="J365" s="29" t="s">
        <v>298</v>
      </c>
      <c r="K365" s="29" t="s">
        <v>114</v>
      </c>
      <c r="L365" s="29" t="s">
        <v>71</v>
      </c>
    </row>
    <row r="366" spans="1:12" s="28" customFormat="1">
      <c r="A366" s="31">
        <v>45335</v>
      </c>
      <c r="B366" s="32">
        <v>13.56</v>
      </c>
      <c r="C366" s="33">
        <v>15.48161</v>
      </c>
      <c r="D366" s="33">
        <v>102.40094999999999</v>
      </c>
      <c r="E366" s="34">
        <v>864981.38175199996</v>
      </c>
      <c r="F366" s="34">
        <v>1714489.2352799999</v>
      </c>
      <c r="G366" s="29" t="s">
        <v>49</v>
      </c>
      <c r="H366" s="29" t="s">
        <v>642</v>
      </c>
      <c r="I366" s="29" t="s">
        <v>643</v>
      </c>
      <c r="J366" s="29" t="s">
        <v>298</v>
      </c>
      <c r="K366" s="29" t="s">
        <v>114</v>
      </c>
      <c r="L366" s="29" t="s">
        <v>58</v>
      </c>
    </row>
    <row r="367" spans="1:12" s="28" customFormat="1">
      <c r="A367" s="31">
        <v>45335</v>
      </c>
      <c r="B367" s="32">
        <v>13.56</v>
      </c>
      <c r="C367" s="33">
        <v>15.52026</v>
      </c>
      <c r="D367" s="33">
        <v>100.62896000000001</v>
      </c>
      <c r="E367" s="34">
        <v>674715.06592299999</v>
      </c>
      <c r="F367" s="34">
        <v>1716535.0829799999</v>
      </c>
      <c r="G367" s="29" t="s">
        <v>49</v>
      </c>
      <c r="H367" s="29" t="s">
        <v>644</v>
      </c>
      <c r="I367" s="29" t="s">
        <v>645</v>
      </c>
      <c r="J367" s="29" t="s">
        <v>242</v>
      </c>
      <c r="K367" s="29" t="s">
        <v>53</v>
      </c>
      <c r="L367" s="29" t="s">
        <v>58</v>
      </c>
    </row>
    <row r="368" spans="1:12" s="28" customFormat="1">
      <c r="A368" s="31">
        <v>45335</v>
      </c>
      <c r="B368" s="32">
        <v>13.56</v>
      </c>
      <c r="C368" s="33">
        <v>15.522320000000001</v>
      </c>
      <c r="D368" s="33">
        <v>100.62846</v>
      </c>
      <c r="E368" s="34">
        <v>674659.69160400005</v>
      </c>
      <c r="F368" s="34">
        <v>1716762.60999</v>
      </c>
      <c r="G368" s="29" t="s">
        <v>49</v>
      </c>
      <c r="H368" s="29" t="s">
        <v>644</v>
      </c>
      <c r="I368" s="29" t="s">
        <v>645</v>
      </c>
      <c r="J368" s="29" t="s">
        <v>242</v>
      </c>
      <c r="K368" s="29" t="s">
        <v>53</v>
      </c>
      <c r="L368" s="29" t="s">
        <v>58</v>
      </c>
    </row>
    <row r="369" spans="1:12" s="28" customFormat="1">
      <c r="A369" s="31">
        <v>45335</v>
      </c>
      <c r="B369" s="32">
        <v>13.56</v>
      </c>
      <c r="C369" s="33">
        <v>15.541589999999999</v>
      </c>
      <c r="D369" s="33">
        <v>100.41733000000001</v>
      </c>
      <c r="E369" s="34">
        <v>651996.63843599998</v>
      </c>
      <c r="F369" s="34">
        <v>1718733.47912</v>
      </c>
      <c r="G369" s="29" t="s">
        <v>49</v>
      </c>
      <c r="H369" s="29" t="s">
        <v>646</v>
      </c>
      <c r="I369" s="29" t="s">
        <v>647</v>
      </c>
      <c r="J369" s="29" t="s">
        <v>242</v>
      </c>
      <c r="K369" s="29" t="s">
        <v>53</v>
      </c>
      <c r="L369" s="29" t="s">
        <v>58</v>
      </c>
    </row>
    <row r="370" spans="1:12" s="28" customFormat="1">
      <c r="A370" s="31">
        <v>45335</v>
      </c>
      <c r="B370" s="32">
        <v>13.56</v>
      </c>
      <c r="C370" s="33">
        <v>15.60995</v>
      </c>
      <c r="D370" s="33">
        <v>100.58947000000001</v>
      </c>
      <c r="E370" s="34">
        <v>670404.70118500001</v>
      </c>
      <c r="F370" s="34">
        <v>1726427.1386899999</v>
      </c>
      <c r="G370" s="29" t="s">
        <v>49</v>
      </c>
      <c r="H370" s="29" t="s">
        <v>648</v>
      </c>
      <c r="I370" s="29" t="s">
        <v>645</v>
      </c>
      <c r="J370" s="29" t="s">
        <v>242</v>
      </c>
      <c r="K370" s="29" t="s">
        <v>53</v>
      </c>
      <c r="L370" s="29" t="s">
        <v>71</v>
      </c>
    </row>
    <row r="371" spans="1:12" s="28" customFormat="1">
      <c r="A371" s="31">
        <v>45335</v>
      </c>
      <c r="B371" s="32">
        <v>13.56</v>
      </c>
      <c r="C371" s="33">
        <v>15.626950000000001</v>
      </c>
      <c r="D371" s="33">
        <v>100.06047</v>
      </c>
      <c r="E371" s="34">
        <v>613675.06268600002</v>
      </c>
      <c r="F371" s="34">
        <v>1727954.7754299999</v>
      </c>
      <c r="G371" s="29" t="s">
        <v>49</v>
      </c>
      <c r="H371" s="29" t="s">
        <v>649</v>
      </c>
      <c r="I371" s="29" t="s">
        <v>650</v>
      </c>
      <c r="J371" s="29" t="s">
        <v>242</v>
      </c>
      <c r="K371" s="29" t="s">
        <v>53</v>
      </c>
      <c r="L371" s="29" t="s">
        <v>58</v>
      </c>
    </row>
    <row r="372" spans="1:12" s="28" customFormat="1">
      <c r="A372" s="31">
        <v>45335</v>
      </c>
      <c r="B372" s="32">
        <v>13.56</v>
      </c>
      <c r="C372" s="33">
        <v>15.62893</v>
      </c>
      <c r="D372" s="33">
        <v>100.63768</v>
      </c>
      <c r="E372" s="34">
        <v>675558.25066799996</v>
      </c>
      <c r="F372" s="34">
        <v>1728566.45252</v>
      </c>
      <c r="G372" s="29" t="s">
        <v>49</v>
      </c>
      <c r="H372" s="29" t="s">
        <v>648</v>
      </c>
      <c r="I372" s="29" t="s">
        <v>645</v>
      </c>
      <c r="J372" s="29" t="s">
        <v>242</v>
      </c>
      <c r="K372" s="29" t="s">
        <v>53</v>
      </c>
      <c r="L372" s="29" t="s">
        <v>58</v>
      </c>
    </row>
    <row r="373" spans="1:12" s="28" customFormat="1">
      <c r="A373" s="31">
        <v>45335</v>
      </c>
      <c r="B373" s="32">
        <v>13.56</v>
      </c>
      <c r="C373" s="33">
        <v>15.630459999999999</v>
      </c>
      <c r="D373" s="33">
        <v>100.63793</v>
      </c>
      <c r="E373" s="34">
        <v>675583.752538</v>
      </c>
      <c r="F373" s="34">
        <v>1728735.9528399999</v>
      </c>
      <c r="G373" s="29" t="s">
        <v>49</v>
      </c>
      <c r="H373" s="29" t="s">
        <v>648</v>
      </c>
      <c r="I373" s="29" t="s">
        <v>645</v>
      </c>
      <c r="J373" s="29" t="s">
        <v>242</v>
      </c>
      <c r="K373" s="29" t="s">
        <v>53</v>
      </c>
      <c r="L373" s="29" t="s">
        <v>58</v>
      </c>
    </row>
    <row r="374" spans="1:12" s="28" customFormat="1">
      <c r="A374" s="31">
        <v>45335</v>
      </c>
      <c r="B374" s="32">
        <v>13.56</v>
      </c>
      <c r="C374" s="33">
        <v>15.634130000000001</v>
      </c>
      <c r="D374" s="33">
        <v>100.63352</v>
      </c>
      <c r="E374" s="34">
        <v>675107.77586499997</v>
      </c>
      <c r="F374" s="34">
        <v>1729138.3978800001</v>
      </c>
      <c r="G374" s="29" t="s">
        <v>49</v>
      </c>
      <c r="H374" s="29" t="s">
        <v>648</v>
      </c>
      <c r="I374" s="29" t="s">
        <v>645</v>
      </c>
      <c r="J374" s="29" t="s">
        <v>242</v>
      </c>
      <c r="K374" s="29" t="s">
        <v>53</v>
      </c>
      <c r="L374" s="29" t="s">
        <v>71</v>
      </c>
    </row>
    <row r="375" spans="1:12" s="28" customFormat="1">
      <c r="A375" s="31">
        <v>45335</v>
      </c>
      <c r="B375" s="32">
        <v>13.56</v>
      </c>
      <c r="C375" s="33">
        <v>15.64137</v>
      </c>
      <c r="D375" s="33">
        <v>99.841419999999999</v>
      </c>
      <c r="E375" s="34">
        <v>590186.45941999997</v>
      </c>
      <c r="F375" s="34">
        <v>1729444.9347999999</v>
      </c>
      <c r="G375" s="29" t="s">
        <v>49</v>
      </c>
      <c r="H375" s="29" t="s">
        <v>651</v>
      </c>
      <c r="I375" s="29" t="s">
        <v>652</v>
      </c>
      <c r="J375" s="29" t="s">
        <v>242</v>
      </c>
      <c r="K375" s="29" t="s">
        <v>53</v>
      </c>
      <c r="L375" s="29" t="s">
        <v>71</v>
      </c>
    </row>
    <row r="376" spans="1:12" s="28" customFormat="1">
      <c r="A376" s="31">
        <v>45335</v>
      </c>
      <c r="B376" s="32">
        <v>13.56</v>
      </c>
      <c r="C376" s="33">
        <v>15.640499999999999</v>
      </c>
      <c r="D376" s="33">
        <v>100.617</v>
      </c>
      <c r="E376" s="34">
        <v>673331.11823499994</v>
      </c>
      <c r="F376" s="34">
        <v>1729829.6854300001</v>
      </c>
      <c r="G376" s="29" t="s">
        <v>49</v>
      </c>
      <c r="H376" s="29" t="s">
        <v>648</v>
      </c>
      <c r="I376" s="29" t="s">
        <v>645</v>
      </c>
      <c r="J376" s="29" t="s">
        <v>242</v>
      </c>
      <c r="K376" s="29" t="s">
        <v>53</v>
      </c>
      <c r="L376" s="29" t="s">
        <v>58</v>
      </c>
    </row>
    <row r="377" spans="1:12" s="28" customFormat="1">
      <c r="A377" s="31">
        <v>45335</v>
      </c>
      <c r="B377" s="32">
        <v>13.56</v>
      </c>
      <c r="C377" s="33">
        <v>15.641260000000001</v>
      </c>
      <c r="D377" s="33">
        <v>100.58953</v>
      </c>
      <c r="E377" s="34">
        <v>670385.24103200005</v>
      </c>
      <c r="F377" s="34">
        <v>1729891.5525100001</v>
      </c>
      <c r="G377" s="29" t="s">
        <v>49</v>
      </c>
      <c r="H377" s="29" t="s">
        <v>648</v>
      </c>
      <c r="I377" s="29" t="s">
        <v>645</v>
      </c>
      <c r="J377" s="29" t="s">
        <v>242</v>
      </c>
      <c r="K377" s="29" t="s">
        <v>53</v>
      </c>
      <c r="L377" s="29" t="s">
        <v>58</v>
      </c>
    </row>
    <row r="378" spans="1:12" s="28" customFormat="1">
      <c r="A378" s="31">
        <v>45335</v>
      </c>
      <c r="B378" s="32">
        <v>13.56</v>
      </c>
      <c r="C378" s="33">
        <v>15.64465</v>
      </c>
      <c r="D378" s="33">
        <v>100.61646</v>
      </c>
      <c r="E378" s="34">
        <v>673269.72672000004</v>
      </c>
      <c r="F378" s="34">
        <v>1730288.4368499999</v>
      </c>
      <c r="G378" s="29" t="s">
        <v>49</v>
      </c>
      <c r="H378" s="29" t="s">
        <v>648</v>
      </c>
      <c r="I378" s="29" t="s">
        <v>645</v>
      </c>
      <c r="J378" s="29" t="s">
        <v>242</v>
      </c>
      <c r="K378" s="29" t="s">
        <v>53</v>
      </c>
      <c r="L378" s="29" t="s">
        <v>58</v>
      </c>
    </row>
    <row r="379" spans="1:12" s="28" customFormat="1">
      <c r="A379" s="31">
        <v>45335</v>
      </c>
      <c r="B379" s="32">
        <v>13.56</v>
      </c>
      <c r="C379" s="33">
        <v>15.65035</v>
      </c>
      <c r="D379" s="33">
        <v>100.07114</v>
      </c>
      <c r="E379" s="34">
        <v>614805.87973199994</v>
      </c>
      <c r="F379" s="34">
        <v>1730549.1885500001</v>
      </c>
      <c r="G379" s="29" t="s">
        <v>49</v>
      </c>
      <c r="H379" s="29" t="s">
        <v>649</v>
      </c>
      <c r="I379" s="29" t="s">
        <v>650</v>
      </c>
      <c r="J379" s="29" t="s">
        <v>242</v>
      </c>
      <c r="K379" s="29" t="s">
        <v>53</v>
      </c>
      <c r="L379" s="29" t="s">
        <v>71</v>
      </c>
    </row>
    <row r="380" spans="1:12" s="28" customFormat="1">
      <c r="A380" s="31">
        <v>45335</v>
      </c>
      <c r="B380" s="32">
        <v>13.56</v>
      </c>
      <c r="C380" s="33">
        <v>15.653079999999999</v>
      </c>
      <c r="D380" s="33">
        <v>100.07324</v>
      </c>
      <c r="E380" s="34">
        <v>615029.456076</v>
      </c>
      <c r="F380" s="34">
        <v>1730852.3383299999</v>
      </c>
      <c r="G380" s="29" t="s">
        <v>49</v>
      </c>
      <c r="H380" s="29" t="s">
        <v>653</v>
      </c>
      <c r="I380" s="29" t="s">
        <v>650</v>
      </c>
      <c r="J380" s="29" t="s">
        <v>242</v>
      </c>
      <c r="K380" s="29" t="s">
        <v>53</v>
      </c>
      <c r="L380" s="29" t="s">
        <v>58</v>
      </c>
    </row>
    <row r="381" spans="1:12" s="28" customFormat="1">
      <c r="A381" s="31">
        <v>45335</v>
      </c>
      <c r="B381" s="32">
        <v>13.56</v>
      </c>
      <c r="C381" s="33">
        <v>15.66236</v>
      </c>
      <c r="D381" s="33">
        <v>100.79197000000001</v>
      </c>
      <c r="E381" s="34">
        <v>692071.27013399999</v>
      </c>
      <c r="F381" s="34">
        <v>1732399.1678599999</v>
      </c>
      <c r="G381" s="29" t="s">
        <v>49</v>
      </c>
      <c r="H381" s="29" t="s">
        <v>654</v>
      </c>
      <c r="I381" s="29" t="s">
        <v>645</v>
      </c>
      <c r="J381" s="29" t="s">
        <v>242</v>
      </c>
      <c r="K381" s="29" t="s">
        <v>53</v>
      </c>
      <c r="L381" s="29" t="s">
        <v>71</v>
      </c>
    </row>
    <row r="382" spans="1:12" s="28" customFormat="1">
      <c r="A382" s="31">
        <v>45335</v>
      </c>
      <c r="B382" s="32">
        <v>13.56</v>
      </c>
      <c r="C382" s="33">
        <v>15.693860000000001</v>
      </c>
      <c r="D382" s="33">
        <v>100.70448</v>
      </c>
      <c r="E382" s="34">
        <v>682663.23500600003</v>
      </c>
      <c r="F382" s="34">
        <v>1735807.45413</v>
      </c>
      <c r="G382" s="29" t="s">
        <v>49</v>
      </c>
      <c r="H382" s="29" t="s">
        <v>655</v>
      </c>
      <c r="I382" s="29" t="s">
        <v>645</v>
      </c>
      <c r="J382" s="29" t="s">
        <v>242</v>
      </c>
      <c r="K382" s="29" t="s">
        <v>53</v>
      </c>
      <c r="L382" s="29" t="s">
        <v>71</v>
      </c>
    </row>
    <row r="383" spans="1:12" s="28" customFormat="1">
      <c r="A383" s="31">
        <v>45335</v>
      </c>
      <c r="B383" s="32">
        <v>13.56</v>
      </c>
      <c r="C383" s="33">
        <v>15.71664</v>
      </c>
      <c r="D383" s="33">
        <v>99.986050000000006</v>
      </c>
      <c r="E383" s="34">
        <v>605650.91883400001</v>
      </c>
      <c r="F383" s="34">
        <v>1737838.3620500001</v>
      </c>
      <c r="G383" s="29" t="s">
        <v>49</v>
      </c>
      <c r="H383" s="29" t="s">
        <v>656</v>
      </c>
      <c r="I383" s="29" t="s">
        <v>650</v>
      </c>
      <c r="J383" s="29" t="s">
        <v>242</v>
      </c>
      <c r="K383" s="29" t="s">
        <v>53</v>
      </c>
      <c r="L383" s="29" t="s">
        <v>58</v>
      </c>
    </row>
    <row r="384" spans="1:12" s="28" customFormat="1">
      <c r="A384" s="31">
        <v>45335</v>
      </c>
      <c r="B384" s="32">
        <v>13.56</v>
      </c>
      <c r="C384" s="33">
        <v>15.730409999999999</v>
      </c>
      <c r="D384" s="33">
        <v>99.368849999999995</v>
      </c>
      <c r="E384" s="34">
        <v>539516.55587399995</v>
      </c>
      <c r="F384" s="34">
        <v>1739149.6895900001</v>
      </c>
      <c r="G384" s="29" t="s">
        <v>49</v>
      </c>
      <c r="H384" s="29" t="s">
        <v>657</v>
      </c>
      <c r="I384" s="29" t="s">
        <v>657</v>
      </c>
      <c r="J384" s="29" t="s">
        <v>242</v>
      </c>
      <c r="K384" s="29" t="s">
        <v>53</v>
      </c>
      <c r="L384" s="29" t="s">
        <v>58</v>
      </c>
    </row>
    <row r="385" spans="1:12" s="28" customFormat="1">
      <c r="A385" s="31">
        <v>45335</v>
      </c>
      <c r="B385" s="32">
        <v>13.56</v>
      </c>
      <c r="C385" s="33">
        <v>15.783049999999999</v>
      </c>
      <c r="D385" s="33">
        <v>99.984920000000002</v>
      </c>
      <c r="E385" s="34">
        <v>605495.55076100002</v>
      </c>
      <c r="F385" s="34">
        <v>1745184.4640299999</v>
      </c>
      <c r="G385" s="29" t="s">
        <v>49</v>
      </c>
      <c r="H385" s="29" t="s">
        <v>658</v>
      </c>
      <c r="I385" s="29" t="s">
        <v>650</v>
      </c>
      <c r="J385" s="29" t="s">
        <v>242</v>
      </c>
      <c r="K385" s="29" t="s">
        <v>53</v>
      </c>
      <c r="L385" s="29" t="s">
        <v>71</v>
      </c>
    </row>
    <row r="386" spans="1:12" s="28" customFormat="1">
      <c r="A386" s="31">
        <v>45335</v>
      </c>
      <c r="B386" s="32">
        <v>13.56</v>
      </c>
      <c r="C386" s="33">
        <v>15.865959999999999</v>
      </c>
      <c r="D386" s="33">
        <v>100.02798</v>
      </c>
      <c r="E386" s="34">
        <v>610063.27665699995</v>
      </c>
      <c r="F386" s="34">
        <v>1754378.6629900001</v>
      </c>
      <c r="G386" s="29" t="s">
        <v>49</v>
      </c>
      <c r="H386" s="29" t="s">
        <v>659</v>
      </c>
      <c r="I386" s="29" t="s">
        <v>660</v>
      </c>
      <c r="J386" s="29" t="s">
        <v>242</v>
      </c>
      <c r="K386" s="29" t="s">
        <v>53</v>
      </c>
      <c r="L386" s="29" t="s">
        <v>58</v>
      </c>
    </row>
    <row r="387" spans="1:12" s="28" customFormat="1">
      <c r="A387" s="31">
        <v>45335</v>
      </c>
      <c r="B387" s="32">
        <v>13.56</v>
      </c>
      <c r="C387" s="33">
        <v>15.86791</v>
      </c>
      <c r="D387" s="33">
        <v>100.03079</v>
      </c>
      <c r="E387" s="34">
        <v>610363.10295700002</v>
      </c>
      <c r="F387" s="34">
        <v>1754595.8663900001</v>
      </c>
      <c r="G387" s="29" t="s">
        <v>49</v>
      </c>
      <c r="H387" s="29" t="s">
        <v>659</v>
      </c>
      <c r="I387" s="29" t="s">
        <v>660</v>
      </c>
      <c r="J387" s="29" t="s">
        <v>242</v>
      </c>
      <c r="K387" s="29" t="s">
        <v>53</v>
      </c>
      <c r="L387" s="29" t="s">
        <v>58</v>
      </c>
    </row>
    <row r="388" spans="1:12" s="28" customFormat="1">
      <c r="A388" s="31">
        <v>45335</v>
      </c>
      <c r="B388" s="32">
        <v>13.56</v>
      </c>
      <c r="C388" s="33">
        <v>15.90944</v>
      </c>
      <c r="D388" s="33">
        <v>99.911230000000003</v>
      </c>
      <c r="E388" s="34">
        <v>597541.23924200004</v>
      </c>
      <c r="F388" s="34">
        <v>1759130.80699</v>
      </c>
      <c r="G388" s="29" t="s">
        <v>49</v>
      </c>
      <c r="H388" s="29" t="s">
        <v>661</v>
      </c>
      <c r="I388" s="29" t="s">
        <v>660</v>
      </c>
      <c r="J388" s="29" t="s">
        <v>242</v>
      </c>
      <c r="K388" s="29" t="s">
        <v>53</v>
      </c>
      <c r="L388" s="29" t="s">
        <v>58</v>
      </c>
    </row>
    <row r="389" spans="1:12" s="28" customFormat="1">
      <c r="A389" s="31">
        <v>45335</v>
      </c>
      <c r="B389" s="32">
        <v>13.56</v>
      </c>
      <c r="C389" s="33">
        <v>19.140180000000001</v>
      </c>
      <c r="D389" s="33">
        <v>100.88159</v>
      </c>
      <c r="E389" s="34">
        <v>697898.83471299999</v>
      </c>
      <c r="F389" s="34">
        <v>2117403.8928399999</v>
      </c>
      <c r="G389" s="29" t="s">
        <v>49</v>
      </c>
      <c r="H389" s="29" t="s">
        <v>369</v>
      </c>
      <c r="I389" s="29" t="s">
        <v>369</v>
      </c>
      <c r="J389" s="29" t="s">
        <v>86</v>
      </c>
      <c r="K389" s="29" t="s">
        <v>53</v>
      </c>
      <c r="L389" s="29" t="s">
        <v>58</v>
      </c>
    </row>
    <row r="390" spans="1:12" s="28" customFormat="1">
      <c r="A390" s="31">
        <v>45335</v>
      </c>
      <c r="B390" s="32">
        <v>13.56</v>
      </c>
      <c r="C390" s="33">
        <v>19.188849999999999</v>
      </c>
      <c r="D390" s="33">
        <v>101.18040000000001</v>
      </c>
      <c r="E390" s="34">
        <v>729270.41255999997</v>
      </c>
      <c r="F390" s="34">
        <v>2123157.8558800002</v>
      </c>
      <c r="G390" s="29" t="s">
        <v>49</v>
      </c>
      <c r="H390" s="29" t="s">
        <v>662</v>
      </c>
      <c r="I390" s="29" t="s">
        <v>663</v>
      </c>
      <c r="J390" s="29" t="s">
        <v>86</v>
      </c>
      <c r="K390" s="29" t="s">
        <v>53</v>
      </c>
      <c r="L390" s="29" t="s">
        <v>58</v>
      </c>
    </row>
    <row r="391" spans="1:12" s="28" customFormat="1">
      <c r="A391" s="31">
        <v>45335</v>
      </c>
      <c r="B391" s="32">
        <v>13.56</v>
      </c>
      <c r="C391" s="33">
        <v>19.20729</v>
      </c>
      <c r="D391" s="33">
        <v>100.84705</v>
      </c>
      <c r="E391" s="34">
        <v>694186.35672000004</v>
      </c>
      <c r="F391" s="34">
        <v>2124793.8716899999</v>
      </c>
      <c r="G391" s="29" t="s">
        <v>49</v>
      </c>
      <c r="H391" s="29" t="s">
        <v>664</v>
      </c>
      <c r="I391" s="29" t="s">
        <v>369</v>
      </c>
      <c r="J391" s="29" t="s">
        <v>86</v>
      </c>
      <c r="K391" s="29" t="s">
        <v>53</v>
      </c>
      <c r="L391" s="29" t="s">
        <v>71</v>
      </c>
    </row>
    <row r="392" spans="1:12" s="28" customFormat="1">
      <c r="A392" s="31">
        <v>45335</v>
      </c>
      <c r="B392" s="32">
        <v>13.56</v>
      </c>
      <c r="C392" s="33">
        <v>14.99681</v>
      </c>
      <c r="D392" s="33">
        <v>103.16771</v>
      </c>
      <c r="E392" s="34">
        <v>948411.47109600005</v>
      </c>
      <c r="F392" s="34">
        <v>1662198.7314200001</v>
      </c>
      <c r="G392" s="29" t="s">
        <v>49</v>
      </c>
      <c r="H392" s="29" t="s">
        <v>665</v>
      </c>
      <c r="I392" s="29" t="s">
        <v>666</v>
      </c>
      <c r="J392" s="29" t="s">
        <v>667</v>
      </c>
      <c r="K392" s="29" t="s">
        <v>114</v>
      </c>
      <c r="L392" s="29" t="s">
        <v>58</v>
      </c>
    </row>
    <row r="393" spans="1:12" s="28" customFormat="1">
      <c r="A393" s="31">
        <v>45335</v>
      </c>
      <c r="B393" s="32">
        <v>13.56</v>
      </c>
      <c r="C393" s="33">
        <v>15.072290000000001</v>
      </c>
      <c r="D393" s="33">
        <v>103.30065</v>
      </c>
      <c r="E393" s="34">
        <v>962574.55372199998</v>
      </c>
      <c r="F393" s="34">
        <v>1670842.17616</v>
      </c>
      <c r="G393" s="29" t="s">
        <v>49</v>
      </c>
      <c r="H393" s="29" t="s">
        <v>668</v>
      </c>
      <c r="I393" s="29" t="s">
        <v>669</v>
      </c>
      <c r="J393" s="29" t="s">
        <v>667</v>
      </c>
      <c r="K393" s="29" t="s">
        <v>114</v>
      </c>
      <c r="L393" s="29" t="s">
        <v>58</v>
      </c>
    </row>
    <row r="394" spans="1:12" s="28" customFormat="1">
      <c r="A394" s="31">
        <v>45335</v>
      </c>
      <c r="B394" s="32">
        <v>13.56</v>
      </c>
      <c r="C394" s="33">
        <v>14.019690000000001</v>
      </c>
      <c r="D394" s="33">
        <v>100.48938</v>
      </c>
      <c r="E394" s="34">
        <v>660841.69820300001</v>
      </c>
      <c r="F394" s="34">
        <v>1550410.4445199999</v>
      </c>
      <c r="G394" s="29" t="s">
        <v>49</v>
      </c>
      <c r="H394" s="29" t="s">
        <v>670</v>
      </c>
      <c r="I394" s="29" t="s">
        <v>671</v>
      </c>
      <c r="J394" s="29" t="s">
        <v>672</v>
      </c>
      <c r="K394" s="29" t="s">
        <v>75</v>
      </c>
      <c r="L394" s="29" t="s">
        <v>58</v>
      </c>
    </row>
    <row r="395" spans="1:12" s="28" customFormat="1">
      <c r="A395" s="31">
        <v>45335</v>
      </c>
      <c r="B395" s="32">
        <v>13.56</v>
      </c>
      <c r="C395" s="33">
        <v>14.0783</v>
      </c>
      <c r="D395" s="33">
        <v>100.59155</v>
      </c>
      <c r="E395" s="34">
        <v>671833.98617199995</v>
      </c>
      <c r="F395" s="34">
        <v>1556966.56614</v>
      </c>
      <c r="G395" s="29" t="s">
        <v>49</v>
      </c>
      <c r="H395" s="29" t="s">
        <v>673</v>
      </c>
      <c r="I395" s="29" t="s">
        <v>674</v>
      </c>
      <c r="J395" s="29" t="s">
        <v>672</v>
      </c>
      <c r="K395" s="29" t="s">
        <v>75</v>
      </c>
      <c r="L395" s="29" t="s">
        <v>58</v>
      </c>
    </row>
    <row r="396" spans="1:12" s="28" customFormat="1">
      <c r="A396" s="31">
        <v>45335</v>
      </c>
      <c r="B396" s="32">
        <v>13.56</v>
      </c>
      <c r="C396" s="33">
        <v>14.126659999999999</v>
      </c>
      <c r="D396" s="33">
        <v>100.64825</v>
      </c>
      <c r="E396" s="34">
        <v>677919.64332100004</v>
      </c>
      <c r="F396" s="34">
        <v>1562359.07332</v>
      </c>
      <c r="G396" s="29" t="s">
        <v>49</v>
      </c>
      <c r="H396" s="29" t="s">
        <v>675</v>
      </c>
      <c r="I396" s="29" t="s">
        <v>674</v>
      </c>
      <c r="J396" s="29" t="s">
        <v>672</v>
      </c>
      <c r="K396" s="29" t="s">
        <v>75</v>
      </c>
      <c r="L396" s="29" t="s">
        <v>58</v>
      </c>
    </row>
    <row r="397" spans="1:12" s="28" customFormat="1">
      <c r="A397" s="31">
        <v>45335</v>
      </c>
      <c r="B397" s="32">
        <v>13.56</v>
      </c>
      <c r="C397" s="33">
        <v>14.1272</v>
      </c>
      <c r="D397" s="33">
        <v>100.64812999999999</v>
      </c>
      <c r="E397" s="34">
        <v>677906.26723700005</v>
      </c>
      <c r="F397" s="34">
        <v>1562418.7261999999</v>
      </c>
      <c r="G397" s="29" t="s">
        <v>49</v>
      </c>
      <c r="H397" s="29" t="s">
        <v>675</v>
      </c>
      <c r="I397" s="29" t="s">
        <v>674</v>
      </c>
      <c r="J397" s="29" t="s">
        <v>672</v>
      </c>
      <c r="K397" s="29" t="s">
        <v>75</v>
      </c>
      <c r="L397" s="29" t="s">
        <v>58</v>
      </c>
    </row>
    <row r="398" spans="1:12" s="28" customFormat="1">
      <c r="A398" s="31">
        <v>45335</v>
      </c>
      <c r="B398" s="32">
        <v>13.56</v>
      </c>
      <c r="C398" s="33">
        <v>13.787979999999999</v>
      </c>
      <c r="D398" s="33">
        <v>101.75322</v>
      </c>
      <c r="E398" s="34">
        <v>797695.18247200001</v>
      </c>
      <c r="F398" s="34">
        <v>1525983.77425</v>
      </c>
      <c r="G398" s="29" t="s">
        <v>49</v>
      </c>
      <c r="H398" s="29" t="s">
        <v>676</v>
      </c>
      <c r="I398" s="29" t="s">
        <v>677</v>
      </c>
      <c r="J398" s="29" t="s">
        <v>678</v>
      </c>
      <c r="K398" s="29" t="s">
        <v>75</v>
      </c>
      <c r="L398" s="29" t="s">
        <v>71</v>
      </c>
    </row>
    <row r="399" spans="1:12" s="28" customFormat="1">
      <c r="A399" s="31">
        <v>45335</v>
      </c>
      <c r="B399" s="32">
        <v>13.56</v>
      </c>
      <c r="C399" s="33">
        <v>13.818949999999999</v>
      </c>
      <c r="D399" s="33">
        <v>101.71883</v>
      </c>
      <c r="E399" s="34">
        <v>793935.36836299999</v>
      </c>
      <c r="F399" s="34">
        <v>1529369.90964</v>
      </c>
      <c r="G399" s="29" t="s">
        <v>49</v>
      </c>
      <c r="H399" s="29" t="s">
        <v>676</v>
      </c>
      <c r="I399" s="29" t="s">
        <v>677</v>
      </c>
      <c r="J399" s="29" t="s">
        <v>678</v>
      </c>
      <c r="K399" s="29" t="s">
        <v>75</v>
      </c>
      <c r="L399" s="29" t="s">
        <v>58</v>
      </c>
    </row>
    <row r="400" spans="1:12" s="28" customFormat="1">
      <c r="A400" s="31">
        <v>45335</v>
      </c>
      <c r="B400" s="32">
        <v>13.56</v>
      </c>
      <c r="C400" s="33">
        <v>13.82456</v>
      </c>
      <c r="D400" s="33">
        <v>101.51109</v>
      </c>
      <c r="E400" s="34">
        <v>771456.52590500005</v>
      </c>
      <c r="F400" s="34">
        <v>1529745.72022</v>
      </c>
      <c r="G400" s="29" t="s">
        <v>49</v>
      </c>
      <c r="H400" s="29" t="s">
        <v>679</v>
      </c>
      <c r="I400" s="29" t="s">
        <v>680</v>
      </c>
      <c r="J400" s="29" t="s">
        <v>678</v>
      </c>
      <c r="K400" s="29" t="s">
        <v>75</v>
      </c>
      <c r="L400" s="29" t="s">
        <v>58</v>
      </c>
    </row>
    <row r="401" spans="1:12" s="28" customFormat="1">
      <c r="A401" s="31">
        <v>45335</v>
      </c>
      <c r="B401" s="32">
        <v>13.56</v>
      </c>
      <c r="C401" s="33">
        <v>13.82461</v>
      </c>
      <c r="D401" s="33">
        <v>101.79629</v>
      </c>
      <c r="E401" s="34">
        <v>802308.18392700003</v>
      </c>
      <c r="F401" s="34">
        <v>1530092.94517</v>
      </c>
      <c r="G401" s="29" t="s">
        <v>49</v>
      </c>
      <c r="H401" s="29" t="s">
        <v>676</v>
      </c>
      <c r="I401" s="29" t="s">
        <v>677</v>
      </c>
      <c r="J401" s="29" t="s">
        <v>678</v>
      </c>
      <c r="K401" s="29" t="s">
        <v>75</v>
      </c>
      <c r="L401" s="29" t="s">
        <v>58</v>
      </c>
    </row>
    <row r="402" spans="1:12" s="28" customFormat="1">
      <c r="A402" s="31">
        <v>45335</v>
      </c>
      <c r="B402" s="32">
        <v>13.56</v>
      </c>
      <c r="C402" s="33">
        <v>13.828989999999999</v>
      </c>
      <c r="D402" s="33">
        <v>101.79574</v>
      </c>
      <c r="E402" s="34">
        <v>802243.02172700001</v>
      </c>
      <c r="F402" s="34">
        <v>1530577.16481</v>
      </c>
      <c r="G402" s="29" t="s">
        <v>49</v>
      </c>
      <c r="H402" s="29" t="s">
        <v>676</v>
      </c>
      <c r="I402" s="29" t="s">
        <v>677</v>
      </c>
      <c r="J402" s="29" t="s">
        <v>678</v>
      </c>
      <c r="K402" s="29" t="s">
        <v>75</v>
      </c>
      <c r="L402" s="29" t="s">
        <v>58</v>
      </c>
    </row>
    <row r="403" spans="1:12" s="28" customFormat="1">
      <c r="A403" s="31">
        <v>45335</v>
      </c>
      <c r="B403" s="32">
        <v>13.56</v>
      </c>
      <c r="C403" s="33">
        <v>14.024470000000001</v>
      </c>
      <c r="D403" s="33">
        <v>101.26204</v>
      </c>
      <c r="E403" s="34">
        <v>744309.98576700001</v>
      </c>
      <c r="F403" s="34">
        <v>1551601.72557</v>
      </c>
      <c r="G403" s="29" t="s">
        <v>49</v>
      </c>
      <c r="H403" s="29" t="s">
        <v>681</v>
      </c>
      <c r="I403" s="29" t="s">
        <v>682</v>
      </c>
      <c r="J403" s="29" t="s">
        <v>678</v>
      </c>
      <c r="K403" s="29" t="s">
        <v>75</v>
      </c>
      <c r="L403" s="29" t="s">
        <v>58</v>
      </c>
    </row>
    <row r="404" spans="1:12" s="28" customFormat="1">
      <c r="A404" s="31">
        <v>45335</v>
      </c>
      <c r="B404" s="32">
        <v>13.56</v>
      </c>
      <c r="C404" s="33">
        <v>14.60257</v>
      </c>
      <c r="D404" s="33">
        <v>100.52887</v>
      </c>
      <c r="E404" s="34">
        <v>664681.76396699995</v>
      </c>
      <c r="F404" s="34">
        <v>1614923.26205</v>
      </c>
      <c r="G404" s="29" t="s">
        <v>49</v>
      </c>
      <c r="H404" s="29" t="s">
        <v>683</v>
      </c>
      <c r="I404" s="29" t="s">
        <v>684</v>
      </c>
      <c r="J404" s="29" t="s">
        <v>685</v>
      </c>
      <c r="K404" s="29" t="s">
        <v>75</v>
      </c>
      <c r="L404" s="29" t="s">
        <v>58</v>
      </c>
    </row>
    <row r="405" spans="1:12" s="28" customFormat="1">
      <c r="A405" s="31">
        <v>45335</v>
      </c>
      <c r="B405" s="32">
        <v>13.56</v>
      </c>
      <c r="C405" s="33">
        <v>18.95138</v>
      </c>
      <c r="D405" s="33">
        <v>99.988020000000006</v>
      </c>
      <c r="E405" s="34">
        <v>604023.25935499999</v>
      </c>
      <c r="F405" s="34">
        <v>2095739.0726399999</v>
      </c>
      <c r="G405" s="29" t="s">
        <v>49</v>
      </c>
      <c r="H405" s="29" t="s">
        <v>441</v>
      </c>
      <c r="I405" s="29" t="s">
        <v>251</v>
      </c>
      <c r="J405" s="29" t="s">
        <v>206</v>
      </c>
      <c r="K405" s="29" t="s">
        <v>53</v>
      </c>
      <c r="L405" s="29" t="s">
        <v>58</v>
      </c>
    </row>
    <row r="406" spans="1:12" s="28" customFormat="1">
      <c r="A406" s="31">
        <v>45335</v>
      </c>
      <c r="B406" s="32">
        <v>13.56</v>
      </c>
      <c r="C406" s="33">
        <v>18.95947</v>
      </c>
      <c r="D406" s="33">
        <v>99.951269999999994</v>
      </c>
      <c r="E406" s="34">
        <v>600148.93498999998</v>
      </c>
      <c r="F406" s="34">
        <v>2096613.03752</v>
      </c>
      <c r="G406" s="29" t="s">
        <v>49</v>
      </c>
      <c r="H406" s="29" t="s">
        <v>441</v>
      </c>
      <c r="I406" s="29" t="s">
        <v>251</v>
      </c>
      <c r="J406" s="29" t="s">
        <v>206</v>
      </c>
      <c r="K406" s="29" t="s">
        <v>53</v>
      </c>
      <c r="L406" s="29" t="s">
        <v>58</v>
      </c>
    </row>
    <row r="407" spans="1:12" s="28" customFormat="1">
      <c r="A407" s="31">
        <v>45335</v>
      </c>
      <c r="B407" s="32">
        <v>13.56</v>
      </c>
      <c r="C407" s="33">
        <v>18.959969999999998</v>
      </c>
      <c r="D407" s="33">
        <v>99.95532</v>
      </c>
      <c r="E407" s="34">
        <v>600575.04726300004</v>
      </c>
      <c r="F407" s="34">
        <v>2096670.6725600001</v>
      </c>
      <c r="G407" s="29" t="s">
        <v>49</v>
      </c>
      <c r="H407" s="29" t="s">
        <v>441</v>
      </c>
      <c r="I407" s="29" t="s">
        <v>251</v>
      </c>
      <c r="J407" s="29" t="s">
        <v>206</v>
      </c>
      <c r="K407" s="29" t="s">
        <v>53</v>
      </c>
      <c r="L407" s="29" t="s">
        <v>58</v>
      </c>
    </row>
    <row r="408" spans="1:12" s="28" customFormat="1">
      <c r="A408" s="31">
        <v>45335</v>
      </c>
      <c r="B408" s="32">
        <v>13.56</v>
      </c>
      <c r="C408" s="33">
        <v>19.008870000000002</v>
      </c>
      <c r="D408" s="33">
        <v>99.965000000000003</v>
      </c>
      <c r="E408" s="34">
        <v>601564.57187300001</v>
      </c>
      <c r="F408" s="34">
        <v>2102087.49945</v>
      </c>
      <c r="G408" s="29" t="s">
        <v>49</v>
      </c>
      <c r="H408" s="29" t="s">
        <v>441</v>
      </c>
      <c r="I408" s="29" t="s">
        <v>251</v>
      </c>
      <c r="J408" s="29" t="s">
        <v>206</v>
      </c>
      <c r="K408" s="29" t="s">
        <v>53</v>
      </c>
      <c r="L408" s="29" t="s">
        <v>58</v>
      </c>
    </row>
    <row r="409" spans="1:12" s="28" customFormat="1">
      <c r="A409" s="31">
        <v>45335</v>
      </c>
      <c r="B409" s="32">
        <v>13.56</v>
      </c>
      <c r="C409" s="33">
        <v>19.01774</v>
      </c>
      <c r="D409" s="33">
        <v>99.899500000000003</v>
      </c>
      <c r="E409" s="34">
        <v>594665.32452400005</v>
      </c>
      <c r="F409" s="34">
        <v>2103032.5024700002</v>
      </c>
      <c r="G409" s="29" t="s">
        <v>49</v>
      </c>
      <c r="H409" s="29" t="s">
        <v>441</v>
      </c>
      <c r="I409" s="29" t="s">
        <v>251</v>
      </c>
      <c r="J409" s="29" t="s">
        <v>206</v>
      </c>
      <c r="K409" s="29" t="s">
        <v>53</v>
      </c>
      <c r="L409" s="29" t="s">
        <v>58</v>
      </c>
    </row>
    <row r="410" spans="1:12" s="28" customFormat="1">
      <c r="A410" s="31">
        <v>45335</v>
      </c>
      <c r="B410" s="32">
        <v>13.56</v>
      </c>
      <c r="C410" s="33">
        <v>8.1920900000000003</v>
      </c>
      <c r="D410" s="33">
        <v>98.375389999999996</v>
      </c>
      <c r="E410" s="34">
        <v>431199.77265599999</v>
      </c>
      <c r="F410" s="34">
        <v>905587.23526400002</v>
      </c>
      <c r="G410" s="29" t="s">
        <v>49</v>
      </c>
      <c r="H410" s="29" t="s">
        <v>686</v>
      </c>
      <c r="I410" s="29" t="s">
        <v>687</v>
      </c>
      <c r="J410" s="29" t="s">
        <v>477</v>
      </c>
      <c r="K410" s="29" t="s">
        <v>478</v>
      </c>
      <c r="L410" s="29" t="s">
        <v>58</v>
      </c>
    </row>
    <row r="411" spans="1:12" s="28" customFormat="1">
      <c r="A411" s="31">
        <v>45335</v>
      </c>
      <c r="B411" s="32">
        <v>13.56</v>
      </c>
      <c r="C411" s="33">
        <v>8.9131599999999995</v>
      </c>
      <c r="D411" s="33">
        <v>98.254490000000004</v>
      </c>
      <c r="E411" s="34">
        <v>418036.358343</v>
      </c>
      <c r="F411" s="34">
        <v>985334.03358100005</v>
      </c>
      <c r="G411" s="29" t="s">
        <v>49</v>
      </c>
      <c r="H411" s="29" t="s">
        <v>688</v>
      </c>
      <c r="I411" s="29" t="s">
        <v>689</v>
      </c>
      <c r="J411" s="29" t="s">
        <v>477</v>
      </c>
      <c r="K411" s="29" t="s">
        <v>478</v>
      </c>
      <c r="L411" s="29" t="s">
        <v>58</v>
      </c>
    </row>
    <row r="412" spans="1:12" s="28" customFormat="1">
      <c r="A412" s="31">
        <v>45335</v>
      </c>
      <c r="B412" s="32">
        <v>13.56</v>
      </c>
      <c r="C412" s="33">
        <v>8.91371</v>
      </c>
      <c r="D412" s="33">
        <v>98.258150000000001</v>
      </c>
      <c r="E412" s="34">
        <v>418438.89350599999</v>
      </c>
      <c r="F412" s="34">
        <v>985394.03533700004</v>
      </c>
      <c r="G412" s="29" t="s">
        <v>49</v>
      </c>
      <c r="H412" s="29" t="s">
        <v>688</v>
      </c>
      <c r="I412" s="29" t="s">
        <v>689</v>
      </c>
      <c r="J412" s="29" t="s">
        <v>477</v>
      </c>
      <c r="K412" s="29" t="s">
        <v>478</v>
      </c>
      <c r="L412" s="29" t="s">
        <v>58</v>
      </c>
    </row>
    <row r="413" spans="1:12" s="28" customFormat="1">
      <c r="A413" s="31">
        <v>45335</v>
      </c>
      <c r="B413" s="32">
        <v>13.56</v>
      </c>
      <c r="C413" s="33">
        <v>16.130710000000001</v>
      </c>
      <c r="D413" s="33">
        <v>100.08914</v>
      </c>
      <c r="E413" s="34">
        <v>616458.713384</v>
      </c>
      <c r="F413" s="34">
        <v>1783701.42802</v>
      </c>
      <c r="G413" s="29" t="s">
        <v>49</v>
      </c>
      <c r="H413" s="29" t="s">
        <v>690</v>
      </c>
      <c r="I413" s="29" t="s">
        <v>691</v>
      </c>
      <c r="J413" s="29" t="s">
        <v>692</v>
      </c>
      <c r="K413" s="29" t="s">
        <v>53</v>
      </c>
      <c r="L413" s="29" t="s">
        <v>58</v>
      </c>
    </row>
    <row r="414" spans="1:12" s="28" customFormat="1">
      <c r="A414" s="31">
        <v>45335</v>
      </c>
      <c r="B414" s="32">
        <v>13.56</v>
      </c>
      <c r="C414" s="33">
        <v>16.291329999999999</v>
      </c>
      <c r="D414" s="33">
        <v>100.41218000000001</v>
      </c>
      <c r="E414" s="34">
        <v>650883.44592900004</v>
      </c>
      <c r="F414" s="34">
        <v>1801682.80018</v>
      </c>
      <c r="G414" s="29" t="s">
        <v>49</v>
      </c>
      <c r="H414" s="29" t="s">
        <v>693</v>
      </c>
      <c r="I414" s="29" t="s">
        <v>694</v>
      </c>
      <c r="J414" s="29" t="s">
        <v>692</v>
      </c>
      <c r="K414" s="29" t="s">
        <v>53</v>
      </c>
      <c r="L414" s="29" t="s">
        <v>58</v>
      </c>
    </row>
    <row r="415" spans="1:12" s="28" customFormat="1">
      <c r="A415" s="31">
        <v>45335</v>
      </c>
      <c r="B415" s="32">
        <v>13.56</v>
      </c>
      <c r="C415" s="33">
        <v>16.314229999999998</v>
      </c>
      <c r="D415" s="33">
        <v>100.45992</v>
      </c>
      <c r="E415" s="34">
        <v>655966.98844099999</v>
      </c>
      <c r="F415" s="34">
        <v>1804252.5171000001</v>
      </c>
      <c r="G415" s="29" t="s">
        <v>49</v>
      </c>
      <c r="H415" s="29" t="s">
        <v>695</v>
      </c>
      <c r="I415" s="29" t="s">
        <v>696</v>
      </c>
      <c r="J415" s="29" t="s">
        <v>692</v>
      </c>
      <c r="K415" s="29" t="s">
        <v>53</v>
      </c>
      <c r="L415" s="29" t="s">
        <v>71</v>
      </c>
    </row>
    <row r="416" spans="1:12" s="28" customFormat="1">
      <c r="A416" s="31">
        <v>45335</v>
      </c>
      <c r="B416" s="32">
        <v>13.56</v>
      </c>
      <c r="C416" s="33">
        <v>15.9848</v>
      </c>
      <c r="D416" s="33">
        <v>103.21097</v>
      </c>
      <c r="E416" s="34">
        <v>950919.12385099998</v>
      </c>
      <c r="F416" s="34">
        <v>1771823.12653</v>
      </c>
      <c r="G416" s="29" t="s">
        <v>49</v>
      </c>
      <c r="H416" s="29" t="s">
        <v>697</v>
      </c>
      <c r="I416" s="29" t="s">
        <v>698</v>
      </c>
      <c r="J416" s="29" t="s">
        <v>699</v>
      </c>
      <c r="K416" s="29" t="s">
        <v>114</v>
      </c>
      <c r="L416" s="29" t="s">
        <v>58</v>
      </c>
    </row>
    <row r="417" spans="1:12" s="28" customFormat="1">
      <c r="A417" s="31">
        <v>45335</v>
      </c>
      <c r="B417" s="32">
        <v>13.56</v>
      </c>
      <c r="C417" s="33">
        <v>16.229179999999999</v>
      </c>
      <c r="D417" s="33">
        <v>102.85905</v>
      </c>
      <c r="E417" s="34">
        <v>912677.00499699998</v>
      </c>
      <c r="F417" s="34">
        <v>1798174.58923</v>
      </c>
      <c r="G417" s="29" t="s">
        <v>49</v>
      </c>
      <c r="H417" s="29" t="s">
        <v>700</v>
      </c>
      <c r="I417" s="29" t="s">
        <v>701</v>
      </c>
      <c r="J417" s="29" t="s">
        <v>699</v>
      </c>
      <c r="K417" s="29" t="s">
        <v>114</v>
      </c>
      <c r="L417" s="29" t="s">
        <v>58</v>
      </c>
    </row>
    <row r="418" spans="1:12" s="28" customFormat="1">
      <c r="A418" s="31">
        <v>45335</v>
      </c>
      <c r="B418" s="32">
        <v>13.56</v>
      </c>
      <c r="C418" s="33">
        <v>16.230429999999998</v>
      </c>
      <c r="D418" s="33">
        <v>102.85567</v>
      </c>
      <c r="E418" s="34">
        <v>912312.48260500003</v>
      </c>
      <c r="F418" s="34">
        <v>1798306.30645</v>
      </c>
      <c r="G418" s="29" t="s">
        <v>49</v>
      </c>
      <c r="H418" s="29" t="s">
        <v>700</v>
      </c>
      <c r="I418" s="29" t="s">
        <v>701</v>
      </c>
      <c r="J418" s="29" t="s">
        <v>699</v>
      </c>
      <c r="K418" s="29" t="s">
        <v>114</v>
      </c>
      <c r="L418" s="29" t="s">
        <v>58</v>
      </c>
    </row>
    <row r="419" spans="1:12" s="28" customFormat="1">
      <c r="A419" s="31">
        <v>45335</v>
      </c>
      <c r="B419" s="32">
        <v>13.56</v>
      </c>
      <c r="C419" s="33">
        <v>16.39152</v>
      </c>
      <c r="D419" s="33">
        <v>103.08998</v>
      </c>
      <c r="E419" s="34">
        <v>937045.32893199997</v>
      </c>
      <c r="F419" s="34">
        <v>1816651.3351100001</v>
      </c>
      <c r="G419" s="29" t="s">
        <v>49</v>
      </c>
      <c r="H419" s="29" t="s">
        <v>702</v>
      </c>
      <c r="I419" s="29" t="s">
        <v>702</v>
      </c>
      <c r="J419" s="29" t="s">
        <v>699</v>
      </c>
      <c r="K419" s="29" t="s">
        <v>114</v>
      </c>
      <c r="L419" s="29" t="s">
        <v>58</v>
      </c>
    </row>
    <row r="420" spans="1:12" s="28" customFormat="1">
      <c r="A420" s="31">
        <v>45335</v>
      </c>
      <c r="B420" s="32">
        <v>13.56</v>
      </c>
      <c r="C420" s="33">
        <v>16.365570000000002</v>
      </c>
      <c r="D420" s="33">
        <v>104.41951</v>
      </c>
      <c r="E420" s="34">
        <v>1079507.9566200001</v>
      </c>
      <c r="F420" s="34">
        <v>1817112.4460799999</v>
      </c>
      <c r="G420" s="29" t="s">
        <v>49</v>
      </c>
      <c r="H420" s="29" t="s">
        <v>703</v>
      </c>
      <c r="I420" s="29" t="s">
        <v>704</v>
      </c>
      <c r="J420" s="29" t="s">
        <v>132</v>
      </c>
      <c r="K420" s="29" t="s">
        <v>114</v>
      </c>
      <c r="L420" s="29" t="s">
        <v>71</v>
      </c>
    </row>
    <row r="421" spans="1:12" s="28" customFormat="1">
      <c r="A421" s="31">
        <v>45335</v>
      </c>
      <c r="B421" s="32">
        <v>13.56</v>
      </c>
      <c r="C421" s="33">
        <v>16.759699999999999</v>
      </c>
      <c r="D421" s="33">
        <v>104.19883</v>
      </c>
      <c r="E421" s="34">
        <v>1054719.7405699999</v>
      </c>
      <c r="F421" s="34">
        <v>1860243.54183</v>
      </c>
      <c r="G421" s="29" t="s">
        <v>49</v>
      </c>
      <c r="H421" s="29" t="s">
        <v>705</v>
      </c>
      <c r="I421" s="29" t="s">
        <v>137</v>
      </c>
      <c r="J421" s="29" t="s">
        <v>132</v>
      </c>
      <c r="K421" s="29" t="s">
        <v>114</v>
      </c>
      <c r="L421" s="29" t="s">
        <v>58</v>
      </c>
    </row>
    <row r="422" spans="1:12" s="28" customFormat="1">
      <c r="A422" s="31">
        <v>45335</v>
      </c>
      <c r="B422" s="32">
        <v>13.56</v>
      </c>
      <c r="C422" s="33">
        <v>15.520020000000001</v>
      </c>
      <c r="D422" s="33">
        <v>103.70480999999999</v>
      </c>
      <c r="E422" s="34">
        <v>1005048.84156</v>
      </c>
      <c r="F422" s="34">
        <v>1721401.3001600001</v>
      </c>
      <c r="G422" s="29" t="s">
        <v>49</v>
      </c>
      <c r="H422" s="29" t="s">
        <v>706</v>
      </c>
      <c r="I422" s="29" t="s">
        <v>707</v>
      </c>
      <c r="J422" s="29" t="s">
        <v>708</v>
      </c>
      <c r="K422" s="29" t="s">
        <v>114</v>
      </c>
      <c r="L422" s="29" t="s">
        <v>58</v>
      </c>
    </row>
    <row r="423" spans="1:12" s="28" customFormat="1">
      <c r="A423" s="31">
        <v>45335</v>
      </c>
      <c r="B423" s="32">
        <v>13.56</v>
      </c>
      <c r="C423" s="33">
        <v>15.520379999999999</v>
      </c>
      <c r="D423" s="33">
        <v>103.70788</v>
      </c>
      <c r="E423" s="34">
        <v>1005378.15837</v>
      </c>
      <c r="F423" s="34">
        <v>1721448.5098300001</v>
      </c>
      <c r="G423" s="29" t="s">
        <v>49</v>
      </c>
      <c r="H423" s="29" t="s">
        <v>706</v>
      </c>
      <c r="I423" s="29" t="s">
        <v>707</v>
      </c>
      <c r="J423" s="29" t="s">
        <v>708</v>
      </c>
      <c r="K423" s="29" t="s">
        <v>114</v>
      </c>
      <c r="L423" s="29" t="s">
        <v>155</v>
      </c>
    </row>
    <row r="424" spans="1:12" s="28" customFormat="1">
      <c r="A424" s="31">
        <v>45335</v>
      </c>
      <c r="B424" s="32">
        <v>13.56</v>
      </c>
      <c r="C424" s="33">
        <v>15.5359</v>
      </c>
      <c r="D424" s="33">
        <v>103.9341</v>
      </c>
      <c r="E424" s="34">
        <v>1029673.13717</v>
      </c>
      <c r="F424" s="34">
        <v>1723719.88867</v>
      </c>
      <c r="G424" s="29" t="s">
        <v>49</v>
      </c>
      <c r="H424" s="29" t="s">
        <v>709</v>
      </c>
      <c r="I424" s="29" t="s">
        <v>710</v>
      </c>
      <c r="J424" s="29" t="s">
        <v>708</v>
      </c>
      <c r="K424" s="29" t="s">
        <v>114</v>
      </c>
      <c r="L424" s="29" t="s">
        <v>58</v>
      </c>
    </row>
    <row r="425" spans="1:12" s="28" customFormat="1">
      <c r="A425" s="31">
        <v>45335</v>
      </c>
      <c r="B425" s="32">
        <v>13.56</v>
      </c>
      <c r="C425" s="33">
        <v>15.53626</v>
      </c>
      <c r="D425" s="33">
        <v>103.93729</v>
      </c>
      <c r="E425" s="34">
        <v>1030015.38961</v>
      </c>
      <c r="F425" s="34">
        <v>1723767.77406</v>
      </c>
      <c r="G425" s="29" t="s">
        <v>49</v>
      </c>
      <c r="H425" s="29" t="s">
        <v>709</v>
      </c>
      <c r="I425" s="29" t="s">
        <v>710</v>
      </c>
      <c r="J425" s="29" t="s">
        <v>708</v>
      </c>
      <c r="K425" s="29" t="s">
        <v>114</v>
      </c>
      <c r="L425" s="29" t="s">
        <v>58</v>
      </c>
    </row>
    <row r="426" spans="1:12" s="28" customFormat="1">
      <c r="A426" s="31">
        <v>45335</v>
      </c>
      <c r="B426" s="32">
        <v>13.56</v>
      </c>
      <c r="C426" s="33">
        <v>15.547129999999999</v>
      </c>
      <c r="D426" s="33">
        <v>103.84953</v>
      </c>
      <c r="E426" s="34">
        <v>1020547.37648</v>
      </c>
      <c r="F426" s="34">
        <v>1724757.3260300001</v>
      </c>
      <c r="G426" s="29" t="s">
        <v>49</v>
      </c>
      <c r="H426" s="29" t="s">
        <v>709</v>
      </c>
      <c r="I426" s="29" t="s">
        <v>710</v>
      </c>
      <c r="J426" s="29" t="s">
        <v>708</v>
      </c>
      <c r="K426" s="29" t="s">
        <v>114</v>
      </c>
      <c r="L426" s="29" t="s">
        <v>58</v>
      </c>
    </row>
    <row r="427" spans="1:12" s="28" customFormat="1">
      <c r="A427" s="31">
        <v>45335</v>
      </c>
      <c r="B427" s="32">
        <v>13.56</v>
      </c>
      <c r="C427" s="33">
        <v>15.551</v>
      </c>
      <c r="D427" s="33">
        <v>103.9744</v>
      </c>
      <c r="E427" s="34">
        <v>1033969.58891</v>
      </c>
      <c r="F427" s="34">
        <v>1725496.2017300001</v>
      </c>
      <c r="G427" s="29" t="s">
        <v>49</v>
      </c>
      <c r="H427" s="29" t="s">
        <v>711</v>
      </c>
      <c r="I427" s="29" t="s">
        <v>712</v>
      </c>
      <c r="J427" s="29" t="s">
        <v>708</v>
      </c>
      <c r="K427" s="29" t="s">
        <v>114</v>
      </c>
      <c r="L427" s="29" t="s">
        <v>58</v>
      </c>
    </row>
    <row r="428" spans="1:12" s="28" customFormat="1">
      <c r="A428" s="31">
        <v>45335</v>
      </c>
      <c r="B428" s="32">
        <v>13.56</v>
      </c>
      <c r="C428" s="33">
        <v>15.59497</v>
      </c>
      <c r="D428" s="33">
        <v>104.12697</v>
      </c>
      <c r="E428" s="34">
        <v>1050266.6164899999</v>
      </c>
      <c r="F428" s="34">
        <v>1730765.49734</v>
      </c>
      <c r="G428" s="29" t="s">
        <v>49</v>
      </c>
      <c r="H428" s="29" t="s">
        <v>713</v>
      </c>
      <c r="I428" s="29" t="s">
        <v>714</v>
      </c>
      <c r="J428" s="29" t="s">
        <v>708</v>
      </c>
      <c r="K428" s="29" t="s">
        <v>114</v>
      </c>
      <c r="L428" s="29" t="s">
        <v>58</v>
      </c>
    </row>
    <row r="429" spans="1:12" s="28" customFormat="1">
      <c r="A429" s="31">
        <v>45335</v>
      </c>
      <c r="B429" s="32">
        <v>13.56</v>
      </c>
      <c r="C429" s="33">
        <v>15.60769</v>
      </c>
      <c r="D429" s="33">
        <v>103.77030999999999</v>
      </c>
      <c r="E429" s="34">
        <v>1011876.2458799999</v>
      </c>
      <c r="F429" s="34">
        <v>1731283.7408799999</v>
      </c>
      <c r="G429" s="29" t="s">
        <v>49</v>
      </c>
      <c r="H429" s="29" t="s">
        <v>715</v>
      </c>
      <c r="I429" s="29" t="s">
        <v>707</v>
      </c>
      <c r="J429" s="29" t="s">
        <v>708</v>
      </c>
      <c r="K429" s="29" t="s">
        <v>114</v>
      </c>
      <c r="L429" s="29" t="s">
        <v>58</v>
      </c>
    </row>
    <row r="430" spans="1:12" s="28" customFormat="1">
      <c r="A430" s="31">
        <v>45335</v>
      </c>
      <c r="B430" s="32">
        <v>13.56</v>
      </c>
      <c r="C430" s="33">
        <v>15.640700000000001</v>
      </c>
      <c r="D430" s="33">
        <v>103.74124999999999</v>
      </c>
      <c r="E430" s="34">
        <v>1008670.01187</v>
      </c>
      <c r="F430" s="34">
        <v>1734875.8407399999</v>
      </c>
      <c r="G430" s="29" t="s">
        <v>49</v>
      </c>
      <c r="H430" s="29" t="s">
        <v>706</v>
      </c>
      <c r="I430" s="29" t="s">
        <v>707</v>
      </c>
      <c r="J430" s="29" t="s">
        <v>708</v>
      </c>
      <c r="K430" s="29" t="s">
        <v>114</v>
      </c>
      <c r="L430" s="29" t="s">
        <v>58</v>
      </c>
    </row>
    <row r="431" spans="1:12" s="28" customFormat="1">
      <c r="A431" s="31">
        <v>45335</v>
      </c>
      <c r="B431" s="32">
        <v>13.56</v>
      </c>
      <c r="C431" s="33">
        <v>15.700659999999999</v>
      </c>
      <c r="D431" s="33">
        <v>103.98708000000001</v>
      </c>
      <c r="E431" s="34">
        <v>1034943.2919</v>
      </c>
      <c r="F431" s="34">
        <v>1742136.1564</v>
      </c>
      <c r="G431" s="29" t="s">
        <v>49</v>
      </c>
      <c r="H431" s="29" t="s">
        <v>716</v>
      </c>
      <c r="I431" s="29" t="s">
        <v>714</v>
      </c>
      <c r="J431" s="29" t="s">
        <v>708</v>
      </c>
      <c r="K431" s="29" t="s">
        <v>114</v>
      </c>
      <c r="L431" s="29" t="s">
        <v>58</v>
      </c>
    </row>
    <row r="432" spans="1:12" s="28" customFormat="1">
      <c r="A432" s="31">
        <v>45335</v>
      </c>
      <c r="B432" s="32">
        <v>13.56</v>
      </c>
      <c r="C432" s="33">
        <v>15.70154</v>
      </c>
      <c r="D432" s="33">
        <v>103.98524</v>
      </c>
      <c r="E432" s="34">
        <v>1034743.1886399999</v>
      </c>
      <c r="F432" s="34">
        <v>1742229.1416199999</v>
      </c>
      <c r="G432" s="29" t="s">
        <v>49</v>
      </c>
      <c r="H432" s="29" t="s">
        <v>716</v>
      </c>
      <c r="I432" s="29" t="s">
        <v>714</v>
      </c>
      <c r="J432" s="29" t="s">
        <v>708</v>
      </c>
      <c r="K432" s="29" t="s">
        <v>114</v>
      </c>
      <c r="L432" s="29" t="s">
        <v>58</v>
      </c>
    </row>
    <row r="433" spans="1:12" s="28" customFormat="1">
      <c r="A433" s="31">
        <v>45335</v>
      </c>
      <c r="B433" s="32">
        <v>13.56</v>
      </c>
      <c r="C433" s="33">
        <v>15.89742</v>
      </c>
      <c r="D433" s="33">
        <v>103.71575</v>
      </c>
      <c r="E433" s="34">
        <v>1005290.41217</v>
      </c>
      <c r="F433" s="34">
        <v>1763293.73909</v>
      </c>
      <c r="G433" s="29" t="s">
        <v>49</v>
      </c>
      <c r="H433" s="29" t="s">
        <v>717</v>
      </c>
      <c r="I433" s="29" t="s">
        <v>718</v>
      </c>
      <c r="J433" s="29" t="s">
        <v>708</v>
      </c>
      <c r="K433" s="29" t="s">
        <v>114</v>
      </c>
      <c r="L433" s="29" t="s">
        <v>58</v>
      </c>
    </row>
    <row r="434" spans="1:12" s="28" customFormat="1">
      <c r="A434" s="31">
        <v>45335</v>
      </c>
      <c r="B434" s="32">
        <v>13.56</v>
      </c>
      <c r="C434" s="33">
        <v>15.90014</v>
      </c>
      <c r="D434" s="33">
        <v>103.71662000000001</v>
      </c>
      <c r="E434" s="34">
        <v>1005376.99249</v>
      </c>
      <c r="F434" s="34">
        <v>1763597.59234</v>
      </c>
      <c r="G434" s="29" t="s">
        <v>49</v>
      </c>
      <c r="H434" s="29" t="s">
        <v>717</v>
      </c>
      <c r="I434" s="29" t="s">
        <v>718</v>
      </c>
      <c r="J434" s="29" t="s">
        <v>708</v>
      </c>
      <c r="K434" s="29" t="s">
        <v>114</v>
      </c>
      <c r="L434" s="29" t="s">
        <v>58</v>
      </c>
    </row>
    <row r="435" spans="1:12" s="28" customFormat="1">
      <c r="A435" s="31">
        <v>45335</v>
      </c>
      <c r="B435" s="32">
        <v>13.56</v>
      </c>
      <c r="C435" s="33">
        <v>16.078299999999999</v>
      </c>
      <c r="D435" s="33">
        <v>103.71066</v>
      </c>
      <c r="E435" s="34">
        <v>1004288.52942</v>
      </c>
      <c r="F435" s="34">
        <v>1783347.18086</v>
      </c>
      <c r="G435" s="29" t="s">
        <v>49</v>
      </c>
      <c r="H435" s="29" t="s">
        <v>719</v>
      </c>
      <c r="I435" s="29" t="s">
        <v>718</v>
      </c>
      <c r="J435" s="29" t="s">
        <v>708</v>
      </c>
      <c r="K435" s="29" t="s">
        <v>114</v>
      </c>
      <c r="L435" s="29" t="s">
        <v>58</v>
      </c>
    </row>
    <row r="436" spans="1:12" s="28" customFormat="1">
      <c r="A436" s="31">
        <v>45335</v>
      </c>
      <c r="B436" s="32">
        <v>13.56</v>
      </c>
      <c r="C436" s="33">
        <v>16.09721</v>
      </c>
      <c r="D436" s="33">
        <v>103.96742999999999</v>
      </c>
      <c r="E436" s="34">
        <v>1031783.1643600001</v>
      </c>
      <c r="F436" s="34">
        <v>1786091.4915100001</v>
      </c>
      <c r="G436" s="29" t="s">
        <v>49</v>
      </c>
      <c r="H436" s="29" t="s">
        <v>720</v>
      </c>
      <c r="I436" s="29" t="s">
        <v>721</v>
      </c>
      <c r="J436" s="29" t="s">
        <v>708</v>
      </c>
      <c r="K436" s="29" t="s">
        <v>114</v>
      </c>
      <c r="L436" s="29" t="s">
        <v>58</v>
      </c>
    </row>
    <row r="437" spans="1:12" s="28" customFormat="1">
      <c r="A437" s="31">
        <v>45335</v>
      </c>
      <c r="B437" s="32">
        <v>13.56</v>
      </c>
      <c r="C437" s="33">
        <v>16.33944</v>
      </c>
      <c r="D437" s="33">
        <v>104.2337</v>
      </c>
      <c r="E437" s="34">
        <v>1059666.3957100001</v>
      </c>
      <c r="F437" s="34">
        <v>1813688.5142999999</v>
      </c>
      <c r="G437" s="29" t="s">
        <v>49</v>
      </c>
      <c r="H437" s="29" t="s">
        <v>722</v>
      </c>
      <c r="I437" s="29" t="s">
        <v>722</v>
      </c>
      <c r="J437" s="29" t="s">
        <v>708</v>
      </c>
      <c r="K437" s="29" t="s">
        <v>114</v>
      </c>
      <c r="L437" s="29" t="s">
        <v>155</v>
      </c>
    </row>
    <row r="438" spans="1:12" s="28" customFormat="1">
      <c r="A438" s="31">
        <v>45335</v>
      </c>
      <c r="B438" s="32">
        <v>13.56</v>
      </c>
      <c r="C438" s="33">
        <v>12.74733</v>
      </c>
      <c r="D438" s="33">
        <v>101.46607</v>
      </c>
      <c r="E438" s="34">
        <v>767767.07469200005</v>
      </c>
      <c r="F438" s="34">
        <v>1410466.25079</v>
      </c>
      <c r="G438" s="29" t="s">
        <v>49</v>
      </c>
      <c r="H438" s="29" t="s">
        <v>723</v>
      </c>
      <c r="I438" s="29" t="s">
        <v>724</v>
      </c>
      <c r="J438" s="29" t="s">
        <v>725</v>
      </c>
      <c r="K438" s="29" t="s">
        <v>75</v>
      </c>
      <c r="L438" s="29" t="s">
        <v>58</v>
      </c>
    </row>
    <row r="439" spans="1:12" s="28" customFormat="1">
      <c r="A439" s="31">
        <v>45335</v>
      </c>
      <c r="B439" s="32">
        <v>13.56</v>
      </c>
      <c r="C439" s="33">
        <v>13.51962</v>
      </c>
      <c r="D439" s="33">
        <v>99.581500000000005</v>
      </c>
      <c r="E439" s="34">
        <v>562925.85266900004</v>
      </c>
      <c r="F439" s="34">
        <v>1494674.35463</v>
      </c>
      <c r="G439" s="29" t="s">
        <v>49</v>
      </c>
      <c r="H439" s="29" t="s">
        <v>726</v>
      </c>
      <c r="I439" s="29" t="s">
        <v>330</v>
      </c>
      <c r="J439" s="29" t="s">
        <v>271</v>
      </c>
      <c r="K439" s="29" t="s">
        <v>75</v>
      </c>
      <c r="L439" s="29" t="s">
        <v>71</v>
      </c>
    </row>
    <row r="440" spans="1:12" s="28" customFormat="1">
      <c r="A440" s="31">
        <v>45335</v>
      </c>
      <c r="B440" s="32">
        <v>13.56</v>
      </c>
      <c r="C440" s="33">
        <v>13.630559999999999</v>
      </c>
      <c r="D440" s="33">
        <v>99.331270000000004</v>
      </c>
      <c r="E440" s="34">
        <v>535830.69330000004</v>
      </c>
      <c r="F440" s="34">
        <v>1506893.10326</v>
      </c>
      <c r="G440" s="29" t="s">
        <v>49</v>
      </c>
      <c r="H440" s="29" t="s">
        <v>727</v>
      </c>
      <c r="I440" s="29" t="s">
        <v>728</v>
      </c>
      <c r="J440" s="29" t="s">
        <v>271</v>
      </c>
      <c r="K440" s="29" t="s">
        <v>75</v>
      </c>
      <c r="L440" s="29" t="s">
        <v>58</v>
      </c>
    </row>
    <row r="441" spans="1:12" s="28" customFormat="1">
      <c r="A441" s="31">
        <v>45335</v>
      </c>
      <c r="B441" s="32">
        <v>13.56</v>
      </c>
      <c r="C441" s="33">
        <v>13.631259999999999</v>
      </c>
      <c r="D441" s="33">
        <v>99.336190000000002</v>
      </c>
      <c r="E441" s="34">
        <v>536362.74674700003</v>
      </c>
      <c r="F441" s="34">
        <v>1506971.2491299999</v>
      </c>
      <c r="G441" s="29" t="s">
        <v>49</v>
      </c>
      <c r="H441" s="29" t="s">
        <v>727</v>
      </c>
      <c r="I441" s="29" t="s">
        <v>728</v>
      </c>
      <c r="J441" s="29" t="s">
        <v>271</v>
      </c>
      <c r="K441" s="29" t="s">
        <v>75</v>
      </c>
      <c r="L441" s="29" t="s">
        <v>58</v>
      </c>
    </row>
    <row r="442" spans="1:12" s="28" customFormat="1">
      <c r="A442" s="31">
        <v>45335</v>
      </c>
      <c r="B442" s="32">
        <v>13.56</v>
      </c>
      <c r="C442" s="33">
        <v>13.63208</v>
      </c>
      <c r="D442" s="33">
        <v>99.332499999999996</v>
      </c>
      <c r="E442" s="34">
        <v>535963.50349300005</v>
      </c>
      <c r="F442" s="34">
        <v>1507061.3868100001</v>
      </c>
      <c r="G442" s="29" t="s">
        <v>49</v>
      </c>
      <c r="H442" s="29" t="s">
        <v>727</v>
      </c>
      <c r="I442" s="29" t="s">
        <v>728</v>
      </c>
      <c r="J442" s="29" t="s">
        <v>271</v>
      </c>
      <c r="K442" s="29" t="s">
        <v>75</v>
      </c>
      <c r="L442" s="29" t="s">
        <v>58</v>
      </c>
    </row>
    <row r="443" spans="1:12" s="28" customFormat="1">
      <c r="A443" s="31">
        <v>45335</v>
      </c>
      <c r="B443" s="32">
        <v>13.56</v>
      </c>
      <c r="C443" s="33">
        <v>13.647640000000001</v>
      </c>
      <c r="D443" s="33">
        <v>99.306970000000007</v>
      </c>
      <c r="E443" s="34">
        <v>533199.95659399999</v>
      </c>
      <c r="F443" s="34">
        <v>1508778.5853800001</v>
      </c>
      <c r="G443" s="29" t="s">
        <v>49</v>
      </c>
      <c r="H443" s="29" t="s">
        <v>727</v>
      </c>
      <c r="I443" s="29" t="s">
        <v>728</v>
      </c>
      <c r="J443" s="29" t="s">
        <v>271</v>
      </c>
      <c r="K443" s="29" t="s">
        <v>75</v>
      </c>
      <c r="L443" s="29" t="s">
        <v>71</v>
      </c>
    </row>
    <row r="444" spans="1:12" s="28" customFormat="1">
      <c r="A444" s="31">
        <v>45335</v>
      </c>
      <c r="B444" s="32">
        <v>13.56</v>
      </c>
      <c r="C444" s="33">
        <v>13.648239999999999</v>
      </c>
      <c r="D444" s="33">
        <v>99.311390000000003</v>
      </c>
      <c r="E444" s="34">
        <v>533677.91525600001</v>
      </c>
      <c r="F444" s="34">
        <v>1508845.55005</v>
      </c>
      <c r="G444" s="29" t="s">
        <v>49</v>
      </c>
      <c r="H444" s="29" t="s">
        <v>727</v>
      </c>
      <c r="I444" s="29" t="s">
        <v>728</v>
      </c>
      <c r="J444" s="29" t="s">
        <v>271</v>
      </c>
      <c r="K444" s="29" t="s">
        <v>75</v>
      </c>
      <c r="L444" s="29" t="s">
        <v>58</v>
      </c>
    </row>
    <row r="445" spans="1:12" s="28" customFormat="1">
      <c r="A445" s="31">
        <v>45335</v>
      </c>
      <c r="B445" s="32">
        <v>13.56</v>
      </c>
      <c r="C445" s="33">
        <v>13.663880000000001</v>
      </c>
      <c r="D445" s="33">
        <v>99.370559999999998</v>
      </c>
      <c r="E445" s="34">
        <v>540074.78956199996</v>
      </c>
      <c r="F445" s="34">
        <v>1510584.22688</v>
      </c>
      <c r="G445" s="29" t="s">
        <v>49</v>
      </c>
      <c r="H445" s="29" t="s">
        <v>729</v>
      </c>
      <c r="I445" s="29" t="s">
        <v>330</v>
      </c>
      <c r="J445" s="29" t="s">
        <v>271</v>
      </c>
      <c r="K445" s="29" t="s">
        <v>75</v>
      </c>
      <c r="L445" s="29" t="s">
        <v>58</v>
      </c>
    </row>
    <row r="446" spans="1:12" s="28" customFormat="1">
      <c r="A446" s="31">
        <v>45335</v>
      </c>
      <c r="B446" s="32">
        <v>13.56</v>
      </c>
      <c r="C446" s="33">
        <v>13.67756</v>
      </c>
      <c r="D446" s="33">
        <v>99.359059999999999</v>
      </c>
      <c r="E446" s="34">
        <v>538828.84849200002</v>
      </c>
      <c r="F446" s="34">
        <v>1512095.28232</v>
      </c>
      <c r="G446" s="29" t="s">
        <v>49</v>
      </c>
      <c r="H446" s="29" t="s">
        <v>729</v>
      </c>
      <c r="I446" s="29" t="s">
        <v>330</v>
      </c>
      <c r="J446" s="29" t="s">
        <v>271</v>
      </c>
      <c r="K446" s="29" t="s">
        <v>75</v>
      </c>
      <c r="L446" s="29" t="s">
        <v>58</v>
      </c>
    </row>
    <row r="447" spans="1:12" s="28" customFormat="1">
      <c r="A447" s="31">
        <v>45335</v>
      </c>
      <c r="B447" s="32">
        <v>13.56</v>
      </c>
      <c r="C447" s="33">
        <v>13.69467</v>
      </c>
      <c r="D447" s="33">
        <v>99.484409999999997</v>
      </c>
      <c r="E447" s="34">
        <v>552380.69849600003</v>
      </c>
      <c r="F447" s="34">
        <v>1514011.1693</v>
      </c>
      <c r="G447" s="29" t="s">
        <v>49</v>
      </c>
      <c r="H447" s="29" t="s">
        <v>329</v>
      </c>
      <c r="I447" s="29" t="s">
        <v>330</v>
      </c>
      <c r="J447" s="29" t="s">
        <v>271</v>
      </c>
      <c r="K447" s="29" t="s">
        <v>75</v>
      </c>
      <c r="L447" s="29" t="s">
        <v>58</v>
      </c>
    </row>
    <row r="448" spans="1:12" s="28" customFormat="1">
      <c r="A448" s="31">
        <v>45335</v>
      </c>
      <c r="B448" s="32">
        <v>13.56</v>
      </c>
      <c r="C448" s="33">
        <v>13.69843</v>
      </c>
      <c r="D448" s="33">
        <v>99.483879999999999</v>
      </c>
      <c r="E448" s="34">
        <v>552322.55523099995</v>
      </c>
      <c r="F448" s="34">
        <v>1514426.8949500001</v>
      </c>
      <c r="G448" s="29" t="s">
        <v>49</v>
      </c>
      <c r="H448" s="29" t="s">
        <v>329</v>
      </c>
      <c r="I448" s="29" t="s">
        <v>330</v>
      </c>
      <c r="J448" s="29" t="s">
        <v>271</v>
      </c>
      <c r="K448" s="29" t="s">
        <v>75</v>
      </c>
      <c r="L448" s="29" t="s">
        <v>71</v>
      </c>
    </row>
    <row r="449" spans="1:12" s="28" customFormat="1">
      <c r="A449" s="31">
        <v>45335</v>
      </c>
      <c r="B449" s="32">
        <v>13.56</v>
      </c>
      <c r="C449" s="33">
        <v>13.71794</v>
      </c>
      <c r="D449" s="33">
        <v>99.542180000000002</v>
      </c>
      <c r="E449" s="34">
        <v>558621.92815099994</v>
      </c>
      <c r="F449" s="34">
        <v>1516598.00709</v>
      </c>
      <c r="G449" s="29" t="s">
        <v>49</v>
      </c>
      <c r="H449" s="29" t="s">
        <v>329</v>
      </c>
      <c r="I449" s="29" t="s">
        <v>330</v>
      </c>
      <c r="J449" s="29" t="s">
        <v>271</v>
      </c>
      <c r="K449" s="29" t="s">
        <v>75</v>
      </c>
      <c r="L449" s="29" t="s">
        <v>58</v>
      </c>
    </row>
    <row r="450" spans="1:12" s="28" customFormat="1">
      <c r="A450" s="31">
        <v>45335</v>
      </c>
      <c r="B450" s="32">
        <v>13.56</v>
      </c>
      <c r="C450" s="33">
        <v>13.81523</v>
      </c>
      <c r="D450" s="33">
        <v>99.783940000000001</v>
      </c>
      <c r="E450" s="34">
        <v>584727.85050299997</v>
      </c>
      <c r="F450" s="34">
        <v>1527430.2355500001</v>
      </c>
      <c r="G450" s="29" t="s">
        <v>49</v>
      </c>
      <c r="H450" s="29" t="s">
        <v>730</v>
      </c>
      <c r="I450" s="29" t="s">
        <v>731</v>
      </c>
      <c r="J450" s="29" t="s">
        <v>271</v>
      </c>
      <c r="K450" s="29" t="s">
        <v>75</v>
      </c>
      <c r="L450" s="29" t="s">
        <v>58</v>
      </c>
    </row>
    <row r="451" spans="1:12" s="28" customFormat="1">
      <c r="A451" s="31">
        <v>45335</v>
      </c>
      <c r="B451" s="32">
        <v>13.56</v>
      </c>
      <c r="C451" s="33">
        <v>14.88776</v>
      </c>
      <c r="D451" s="33">
        <v>101.00678000000001</v>
      </c>
      <c r="E451" s="34">
        <v>715894.53743499995</v>
      </c>
      <c r="F451" s="34">
        <v>1646883.5000400001</v>
      </c>
      <c r="G451" s="29" t="s">
        <v>49</v>
      </c>
      <c r="H451" s="29" t="s">
        <v>732</v>
      </c>
      <c r="I451" s="29" t="s">
        <v>732</v>
      </c>
      <c r="J451" s="29" t="s">
        <v>314</v>
      </c>
      <c r="K451" s="29" t="s">
        <v>75</v>
      </c>
      <c r="L451" s="29" t="s">
        <v>58</v>
      </c>
    </row>
    <row r="452" spans="1:12" s="28" customFormat="1">
      <c r="A452" s="31">
        <v>45335</v>
      </c>
      <c r="B452" s="32">
        <v>13.56</v>
      </c>
      <c r="C452" s="33">
        <v>14.88828</v>
      </c>
      <c r="D452" s="33">
        <v>101.01078</v>
      </c>
      <c r="E452" s="34">
        <v>716324.50287299999</v>
      </c>
      <c r="F452" s="34">
        <v>1646944.92408</v>
      </c>
      <c r="G452" s="29" t="s">
        <v>49</v>
      </c>
      <c r="H452" s="29" t="s">
        <v>732</v>
      </c>
      <c r="I452" s="29" t="s">
        <v>732</v>
      </c>
      <c r="J452" s="29" t="s">
        <v>314</v>
      </c>
      <c r="K452" s="29" t="s">
        <v>75</v>
      </c>
      <c r="L452" s="29" t="s">
        <v>71</v>
      </c>
    </row>
    <row r="453" spans="1:12" s="28" customFormat="1">
      <c r="A453" s="31">
        <v>45335</v>
      </c>
      <c r="B453" s="32">
        <v>13.56</v>
      </c>
      <c r="C453" s="33">
        <v>14.93253</v>
      </c>
      <c r="D453" s="33">
        <v>100.88484</v>
      </c>
      <c r="E453" s="34">
        <v>702729.70062500006</v>
      </c>
      <c r="F453" s="34">
        <v>1651723.01526</v>
      </c>
      <c r="G453" s="29" t="s">
        <v>49</v>
      </c>
      <c r="H453" s="29" t="s">
        <v>733</v>
      </c>
      <c r="I453" s="29" t="s">
        <v>732</v>
      </c>
      <c r="J453" s="29" t="s">
        <v>314</v>
      </c>
      <c r="K453" s="29" t="s">
        <v>75</v>
      </c>
      <c r="L453" s="29" t="s">
        <v>58</v>
      </c>
    </row>
    <row r="454" spans="1:12" s="28" customFormat="1">
      <c r="A454" s="31">
        <v>45335</v>
      </c>
      <c r="B454" s="32">
        <v>13.56</v>
      </c>
      <c r="C454" s="33">
        <v>14.94627</v>
      </c>
      <c r="D454" s="33">
        <v>100.50452</v>
      </c>
      <c r="E454" s="34">
        <v>661803.68509200006</v>
      </c>
      <c r="F454" s="34">
        <v>1652931.23016</v>
      </c>
      <c r="G454" s="29" t="s">
        <v>49</v>
      </c>
      <c r="H454" s="29" t="s">
        <v>734</v>
      </c>
      <c r="I454" s="29" t="s">
        <v>735</v>
      </c>
      <c r="J454" s="29" t="s">
        <v>314</v>
      </c>
      <c r="K454" s="29" t="s">
        <v>75</v>
      </c>
      <c r="L454" s="29" t="s">
        <v>71</v>
      </c>
    </row>
    <row r="455" spans="1:12" s="28" customFormat="1">
      <c r="A455" s="31">
        <v>45335</v>
      </c>
      <c r="B455" s="32">
        <v>13.56</v>
      </c>
      <c r="C455" s="33">
        <v>14.98095</v>
      </c>
      <c r="D455" s="33">
        <v>100.89774</v>
      </c>
      <c r="E455" s="34">
        <v>704071.82150800002</v>
      </c>
      <c r="F455" s="34">
        <v>1657092.8361899999</v>
      </c>
      <c r="G455" s="29" t="s">
        <v>49</v>
      </c>
      <c r="H455" s="29" t="s">
        <v>736</v>
      </c>
      <c r="I455" s="29" t="s">
        <v>732</v>
      </c>
      <c r="J455" s="29" t="s">
        <v>314</v>
      </c>
      <c r="K455" s="29" t="s">
        <v>75</v>
      </c>
      <c r="L455" s="29" t="s">
        <v>58</v>
      </c>
    </row>
    <row r="456" spans="1:12" s="28" customFormat="1">
      <c r="A456" s="31">
        <v>45335</v>
      </c>
      <c r="B456" s="32">
        <v>13.56</v>
      </c>
      <c r="C456" s="33">
        <v>15.007709999999999</v>
      </c>
      <c r="D456" s="33">
        <v>100.87461999999999</v>
      </c>
      <c r="E456" s="34">
        <v>701559.77839300002</v>
      </c>
      <c r="F456" s="34">
        <v>1660032.8200300001</v>
      </c>
      <c r="G456" s="29" t="s">
        <v>49</v>
      </c>
      <c r="H456" s="29" t="s">
        <v>312</v>
      </c>
      <c r="I456" s="29" t="s">
        <v>313</v>
      </c>
      <c r="J456" s="29" t="s">
        <v>314</v>
      </c>
      <c r="K456" s="29" t="s">
        <v>75</v>
      </c>
      <c r="L456" s="29" t="s">
        <v>71</v>
      </c>
    </row>
    <row r="457" spans="1:12" s="28" customFormat="1">
      <c r="A457" s="31">
        <v>45335</v>
      </c>
      <c r="B457" s="32">
        <v>13.56</v>
      </c>
      <c r="C457" s="33">
        <v>15.0124</v>
      </c>
      <c r="D457" s="33">
        <v>100.87794</v>
      </c>
      <c r="E457" s="34">
        <v>701912.45024200005</v>
      </c>
      <c r="F457" s="34">
        <v>1660554.8273499999</v>
      </c>
      <c r="G457" s="29" t="s">
        <v>49</v>
      </c>
      <c r="H457" s="29" t="s">
        <v>312</v>
      </c>
      <c r="I457" s="29" t="s">
        <v>313</v>
      </c>
      <c r="J457" s="29" t="s">
        <v>314</v>
      </c>
      <c r="K457" s="29" t="s">
        <v>75</v>
      </c>
      <c r="L457" s="29" t="s">
        <v>71</v>
      </c>
    </row>
    <row r="458" spans="1:12" s="28" customFormat="1">
      <c r="A458" s="31">
        <v>45335</v>
      </c>
      <c r="B458" s="32">
        <v>13.56</v>
      </c>
      <c r="C458" s="33">
        <v>15.01301</v>
      </c>
      <c r="D458" s="33">
        <v>100.87761999999999</v>
      </c>
      <c r="E458" s="34">
        <v>701877.46052800003</v>
      </c>
      <c r="F458" s="34">
        <v>1660622.0354500001</v>
      </c>
      <c r="G458" s="29" t="s">
        <v>49</v>
      </c>
      <c r="H458" s="29" t="s">
        <v>312</v>
      </c>
      <c r="I458" s="29" t="s">
        <v>313</v>
      </c>
      <c r="J458" s="29" t="s">
        <v>314</v>
      </c>
      <c r="K458" s="29" t="s">
        <v>75</v>
      </c>
      <c r="L458" s="29" t="s">
        <v>71</v>
      </c>
    </row>
    <row r="459" spans="1:12" s="28" customFormat="1">
      <c r="A459" s="31">
        <v>45335</v>
      </c>
      <c r="B459" s="32">
        <v>13.56</v>
      </c>
      <c r="C459" s="33">
        <v>15.01342</v>
      </c>
      <c r="D459" s="33">
        <v>100.88565</v>
      </c>
      <c r="E459" s="34">
        <v>702740.71225500002</v>
      </c>
      <c r="F459" s="34">
        <v>1660674.7544</v>
      </c>
      <c r="G459" s="29" t="s">
        <v>49</v>
      </c>
      <c r="H459" s="29" t="s">
        <v>312</v>
      </c>
      <c r="I459" s="29" t="s">
        <v>313</v>
      </c>
      <c r="J459" s="29" t="s">
        <v>314</v>
      </c>
      <c r="K459" s="29" t="s">
        <v>75</v>
      </c>
      <c r="L459" s="29" t="s">
        <v>71</v>
      </c>
    </row>
    <row r="460" spans="1:12" s="28" customFormat="1">
      <c r="A460" s="31">
        <v>45335</v>
      </c>
      <c r="B460" s="32">
        <v>13.56</v>
      </c>
      <c r="C460" s="33">
        <v>15.01398</v>
      </c>
      <c r="D460" s="33">
        <v>100.88538</v>
      </c>
      <c r="E460" s="34">
        <v>702711.14491799998</v>
      </c>
      <c r="F460" s="34">
        <v>1660736.47456</v>
      </c>
      <c r="G460" s="29" t="s">
        <v>49</v>
      </c>
      <c r="H460" s="29" t="s">
        <v>312</v>
      </c>
      <c r="I460" s="29" t="s">
        <v>313</v>
      </c>
      <c r="J460" s="29" t="s">
        <v>314</v>
      </c>
      <c r="K460" s="29" t="s">
        <v>75</v>
      </c>
      <c r="L460" s="29" t="s">
        <v>71</v>
      </c>
    </row>
    <row r="461" spans="1:12" s="28" customFormat="1">
      <c r="A461" s="31">
        <v>45335</v>
      </c>
      <c r="B461" s="32">
        <v>13.56</v>
      </c>
      <c r="C461" s="33">
        <v>15.129339999999999</v>
      </c>
      <c r="D461" s="33">
        <v>100.58257</v>
      </c>
      <c r="E461" s="34">
        <v>670054.19891100004</v>
      </c>
      <c r="F461" s="34">
        <v>1673244.7318299999</v>
      </c>
      <c r="G461" s="29" t="s">
        <v>49</v>
      </c>
      <c r="H461" s="29" t="s">
        <v>737</v>
      </c>
      <c r="I461" s="29" t="s">
        <v>735</v>
      </c>
      <c r="J461" s="29" t="s">
        <v>314</v>
      </c>
      <c r="K461" s="29" t="s">
        <v>75</v>
      </c>
      <c r="L461" s="29" t="s">
        <v>58</v>
      </c>
    </row>
    <row r="462" spans="1:12" s="28" customFormat="1">
      <c r="A462" s="31">
        <v>45335</v>
      </c>
      <c r="B462" s="32">
        <v>13.56</v>
      </c>
      <c r="C462" s="33">
        <v>15.15002</v>
      </c>
      <c r="D462" s="33">
        <v>100.87701</v>
      </c>
      <c r="E462" s="34">
        <v>701682.575113</v>
      </c>
      <c r="F462" s="34">
        <v>1675782.5816500001</v>
      </c>
      <c r="G462" s="29" t="s">
        <v>49</v>
      </c>
      <c r="H462" s="29" t="s">
        <v>316</v>
      </c>
      <c r="I462" s="29" t="s">
        <v>313</v>
      </c>
      <c r="J462" s="29" t="s">
        <v>314</v>
      </c>
      <c r="K462" s="29" t="s">
        <v>75</v>
      </c>
      <c r="L462" s="29" t="s">
        <v>71</v>
      </c>
    </row>
    <row r="463" spans="1:12" s="28" customFormat="1">
      <c r="A463" s="31">
        <v>45335</v>
      </c>
      <c r="B463" s="32">
        <v>13.56</v>
      </c>
      <c r="C463" s="33">
        <v>15.19449</v>
      </c>
      <c r="D463" s="33">
        <v>101.37287999999999</v>
      </c>
      <c r="E463" s="34">
        <v>754933.57494099997</v>
      </c>
      <c r="F463" s="34">
        <v>1681221.8111699999</v>
      </c>
      <c r="G463" s="29" t="s">
        <v>49</v>
      </c>
      <c r="H463" s="29" t="s">
        <v>81</v>
      </c>
      <c r="I463" s="29" t="s">
        <v>738</v>
      </c>
      <c r="J463" s="29" t="s">
        <v>314</v>
      </c>
      <c r="K463" s="29" t="s">
        <v>75</v>
      </c>
      <c r="L463" s="29" t="s">
        <v>58</v>
      </c>
    </row>
    <row r="464" spans="1:12" s="28" customFormat="1">
      <c r="A464" s="31">
        <v>45335</v>
      </c>
      <c r="B464" s="32">
        <v>13.56</v>
      </c>
      <c r="C464" s="33">
        <v>15.253769999999999</v>
      </c>
      <c r="D464" s="33">
        <v>101.05759999999999</v>
      </c>
      <c r="E464" s="34">
        <v>720985.52835799998</v>
      </c>
      <c r="F464" s="34">
        <v>1687438.6820199999</v>
      </c>
      <c r="G464" s="29" t="s">
        <v>49</v>
      </c>
      <c r="H464" s="29" t="s">
        <v>739</v>
      </c>
      <c r="I464" s="29" t="s">
        <v>740</v>
      </c>
      <c r="J464" s="29" t="s">
        <v>314</v>
      </c>
      <c r="K464" s="29" t="s">
        <v>75</v>
      </c>
      <c r="L464" s="29" t="s">
        <v>58</v>
      </c>
    </row>
    <row r="465" spans="1:12" s="28" customFormat="1">
      <c r="A465" s="31">
        <v>45335</v>
      </c>
      <c r="B465" s="32">
        <v>13.56</v>
      </c>
      <c r="C465" s="33">
        <v>15.254720000000001</v>
      </c>
      <c r="D465" s="33">
        <v>101.05763</v>
      </c>
      <c r="E465" s="34">
        <v>720987.75772700005</v>
      </c>
      <c r="F465" s="34">
        <v>1687543.8478600001</v>
      </c>
      <c r="G465" s="29" t="s">
        <v>49</v>
      </c>
      <c r="H465" s="29" t="s">
        <v>739</v>
      </c>
      <c r="I465" s="29" t="s">
        <v>740</v>
      </c>
      <c r="J465" s="29" t="s">
        <v>314</v>
      </c>
      <c r="K465" s="29" t="s">
        <v>75</v>
      </c>
      <c r="L465" s="29" t="s">
        <v>58</v>
      </c>
    </row>
    <row r="466" spans="1:12" s="28" customFormat="1">
      <c r="A466" s="31">
        <v>45335</v>
      </c>
      <c r="B466" s="32">
        <v>13.56</v>
      </c>
      <c r="C466" s="33">
        <v>15.29297</v>
      </c>
      <c r="D466" s="33">
        <v>100.69488</v>
      </c>
      <c r="E466" s="34">
        <v>681984.80342300003</v>
      </c>
      <c r="F466" s="34">
        <v>1691440.2842600001</v>
      </c>
      <c r="G466" s="29" t="s">
        <v>49</v>
      </c>
      <c r="H466" s="29" t="s">
        <v>741</v>
      </c>
      <c r="I466" s="29" t="s">
        <v>697</v>
      </c>
      <c r="J466" s="29" t="s">
        <v>314</v>
      </c>
      <c r="K466" s="29" t="s">
        <v>75</v>
      </c>
      <c r="L466" s="29" t="s">
        <v>58</v>
      </c>
    </row>
    <row r="467" spans="1:12" s="28" customFormat="1">
      <c r="A467" s="31">
        <v>45335</v>
      </c>
      <c r="B467" s="32">
        <v>13.56</v>
      </c>
      <c r="C467" s="33">
        <v>15.29965</v>
      </c>
      <c r="D467" s="33">
        <v>101.35952</v>
      </c>
      <c r="E467" s="34">
        <v>753371.38527900004</v>
      </c>
      <c r="F467" s="34">
        <v>1692846.23539</v>
      </c>
      <c r="G467" s="29" t="s">
        <v>49</v>
      </c>
      <c r="H467" s="29" t="s">
        <v>738</v>
      </c>
      <c r="I467" s="29" t="s">
        <v>738</v>
      </c>
      <c r="J467" s="29" t="s">
        <v>314</v>
      </c>
      <c r="K467" s="29" t="s">
        <v>75</v>
      </c>
      <c r="L467" s="29" t="s">
        <v>58</v>
      </c>
    </row>
    <row r="468" spans="1:12" s="28" customFormat="1">
      <c r="A468" s="31">
        <v>45335</v>
      </c>
      <c r="B468" s="32">
        <v>13.56</v>
      </c>
      <c r="C468" s="33">
        <v>15.428100000000001</v>
      </c>
      <c r="D468" s="33">
        <v>100.69999</v>
      </c>
      <c r="E468" s="34">
        <v>682416.06931499997</v>
      </c>
      <c r="F468" s="34">
        <v>1706396.7246699999</v>
      </c>
      <c r="G468" s="29" t="s">
        <v>49</v>
      </c>
      <c r="H468" s="29" t="s">
        <v>742</v>
      </c>
      <c r="I468" s="29" t="s">
        <v>697</v>
      </c>
      <c r="J468" s="29" t="s">
        <v>314</v>
      </c>
      <c r="K468" s="29" t="s">
        <v>75</v>
      </c>
      <c r="L468" s="29" t="s">
        <v>71</v>
      </c>
    </row>
    <row r="469" spans="1:12" s="28" customFormat="1">
      <c r="A469" s="31">
        <v>45335</v>
      </c>
      <c r="B469" s="32">
        <v>13.56</v>
      </c>
      <c r="C469" s="33">
        <v>18.10238</v>
      </c>
      <c r="D469" s="33">
        <v>99.666179999999997</v>
      </c>
      <c r="E469" s="34">
        <v>570484.04169400001</v>
      </c>
      <c r="F469" s="34">
        <v>2001639.85066</v>
      </c>
      <c r="G469" s="29" t="s">
        <v>49</v>
      </c>
      <c r="H469" s="29" t="s">
        <v>743</v>
      </c>
      <c r="I469" s="29" t="s">
        <v>744</v>
      </c>
      <c r="J469" s="29" t="s">
        <v>395</v>
      </c>
      <c r="K469" s="29" t="s">
        <v>53</v>
      </c>
      <c r="L469" s="29" t="s">
        <v>58</v>
      </c>
    </row>
    <row r="470" spans="1:12" s="28" customFormat="1">
      <c r="A470" s="31">
        <v>45335</v>
      </c>
      <c r="B470" s="32">
        <v>13.56</v>
      </c>
      <c r="C470" s="33">
        <v>18.3385</v>
      </c>
      <c r="D470" s="33">
        <v>99.386629999999997</v>
      </c>
      <c r="E470" s="34">
        <v>540851.11172100005</v>
      </c>
      <c r="F470" s="34">
        <v>2027679.8907000001</v>
      </c>
      <c r="G470" s="29" t="s">
        <v>49</v>
      </c>
      <c r="H470" s="29" t="s">
        <v>745</v>
      </c>
      <c r="I470" s="29" t="s">
        <v>746</v>
      </c>
      <c r="J470" s="29" t="s">
        <v>395</v>
      </c>
      <c r="K470" s="29" t="s">
        <v>53</v>
      </c>
      <c r="L470" s="29" t="s">
        <v>58</v>
      </c>
    </row>
    <row r="471" spans="1:12" s="28" customFormat="1">
      <c r="A471" s="31">
        <v>45335</v>
      </c>
      <c r="B471" s="32">
        <v>13.56</v>
      </c>
      <c r="C471" s="33">
        <v>18.337679999999999</v>
      </c>
      <c r="D471" s="33">
        <v>99.870080000000002</v>
      </c>
      <c r="E471" s="34">
        <v>591934.894432</v>
      </c>
      <c r="F471" s="34">
        <v>2027765.4300599999</v>
      </c>
      <c r="G471" s="29" t="s">
        <v>49</v>
      </c>
      <c r="H471" s="29" t="s">
        <v>747</v>
      </c>
      <c r="I471" s="29" t="s">
        <v>450</v>
      </c>
      <c r="J471" s="29" t="s">
        <v>395</v>
      </c>
      <c r="K471" s="29" t="s">
        <v>53</v>
      </c>
      <c r="L471" s="29" t="s">
        <v>58</v>
      </c>
    </row>
    <row r="472" spans="1:12" s="28" customFormat="1">
      <c r="A472" s="31">
        <v>45335</v>
      </c>
      <c r="B472" s="32">
        <v>13.56</v>
      </c>
      <c r="C472" s="33">
        <v>18.342479999999998</v>
      </c>
      <c r="D472" s="33">
        <v>99.386070000000004</v>
      </c>
      <c r="E472" s="34">
        <v>540791.00802499999</v>
      </c>
      <c r="F472" s="34">
        <v>2028120.12057</v>
      </c>
      <c r="G472" s="29" t="s">
        <v>49</v>
      </c>
      <c r="H472" s="29" t="s">
        <v>745</v>
      </c>
      <c r="I472" s="29" t="s">
        <v>746</v>
      </c>
      <c r="J472" s="29" t="s">
        <v>395</v>
      </c>
      <c r="K472" s="29" t="s">
        <v>53</v>
      </c>
      <c r="L472" s="29" t="s">
        <v>58</v>
      </c>
    </row>
    <row r="473" spans="1:12" s="28" customFormat="1">
      <c r="A473" s="31">
        <v>45335</v>
      </c>
      <c r="B473" s="32">
        <v>13.56</v>
      </c>
      <c r="C473" s="33">
        <v>18.430119999999999</v>
      </c>
      <c r="D473" s="33">
        <v>99.919030000000006</v>
      </c>
      <c r="E473" s="34">
        <v>597055.67725499999</v>
      </c>
      <c r="F473" s="34">
        <v>2038019.5123999999</v>
      </c>
      <c r="G473" s="29" t="s">
        <v>49</v>
      </c>
      <c r="H473" s="29" t="s">
        <v>449</v>
      </c>
      <c r="I473" s="29" t="s">
        <v>450</v>
      </c>
      <c r="J473" s="29" t="s">
        <v>395</v>
      </c>
      <c r="K473" s="29" t="s">
        <v>53</v>
      </c>
      <c r="L473" s="29" t="s">
        <v>58</v>
      </c>
    </row>
    <row r="474" spans="1:12" s="28" customFormat="1">
      <c r="A474" s="31">
        <v>45335</v>
      </c>
      <c r="B474" s="32">
        <v>13.56</v>
      </c>
      <c r="C474" s="33">
        <v>18.430959999999999</v>
      </c>
      <c r="D474" s="33">
        <v>99.915210000000002</v>
      </c>
      <c r="E474" s="34">
        <v>596651.76272799994</v>
      </c>
      <c r="F474" s="34">
        <v>2038110.41864</v>
      </c>
      <c r="G474" s="29" t="s">
        <v>49</v>
      </c>
      <c r="H474" s="29" t="s">
        <v>449</v>
      </c>
      <c r="I474" s="29" t="s">
        <v>450</v>
      </c>
      <c r="J474" s="29" t="s">
        <v>395</v>
      </c>
      <c r="K474" s="29" t="s">
        <v>53</v>
      </c>
      <c r="L474" s="29" t="s">
        <v>71</v>
      </c>
    </row>
    <row r="475" spans="1:12" s="28" customFormat="1">
      <c r="A475" s="31">
        <v>45335</v>
      </c>
      <c r="B475" s="32">
        <v>13.56</v>
      </c>
      <c r="C475" s="33">
        <v>18.431450000000002</v>
      </c>
      <c r="D475" s="33">
        <v>99.919039999999995</v>
      </c>
      <c r="E475" s="34">
        <v>597055.98700099997</v>
      </c>
      <c r="F475" s="34">
        <v>2038166.68564</v>
      </c>
      <c r="G475" s="29" t="s">
        <v>49</v>
      </c>
      <c r="H475" s="29" t="s">
        <v>449</v>
      </c>
      <c r="I475" s="29" t="s">
        <v>450</v>
      </c>
      <c r="J475" s="29" t="s">
        <v>395</v>
      </c>
      <c r="K475" s="29" t="s">
        <v>53</v>
      </c>
      <c r="L475" s="29" t="s">
        <v>58</v>
      </c>
    </row>
    <row r="476" spans="1:12" s="28" customFormat="1">
      <c r="A476" s="31">
        <v>45335</v>
      </c>
      <c r="B476" s="32">
        <v>13.56</v>
      </c>
      <c r="C476" s="33">
        <v>18.44828</v>
      </c>
      <c r="D476" s="33">
        <v>99.467200000000005</v>
      </c>
      <c r="E476" s="34">
        <v>549332.97941399994</v>
      </c>
      <c r="F476" s="34">
        <v>2039846.3043500001</v>
      </c>
      <c r="G476" s="29" t="s">
        <v>49</v>
      </c>
      <c r="H476" s="29" t="s">
        <v>748</v>
      </c>
      <c r="I476" s="29" t="s">
        <v>438</v>
      </c>
      <c r="J476" s="29" t="s">
        <v>395</v>
      </c>
      <c r="K476" s="29" t="s">
        <v>53</v>
      </c>
      <c r="L476" s="29" t="s">
        <v>58</v>
      </c>
    </row>
    <row r="477" spans="1:12" s="28" customFormat="1">
      <c r="A477" s="31">
        <v>45335</v>
      </c>
      <c r="B477" s="32">
        <v>13.56</v>
      </c>
      <c r="C477" s="33">
        <v>17.74465</v>
      </c>
      <c r="D477" s="33">
        <v>99.037319999999994</v>
      </c>
      <c r="E477" s="34">
        <v>503956.44050199998</v>
      </c>
      <c r="F477" s="34">
        <v>1961935.3727599999</v>
      </c>
      <c r="G477" s="29" t="s">
        <v>49</v>
      </c>
      <c r="H477" s="29" t="s">
        <v>749</v>
      </c>
      <c r="I477" s="29" t="s">
        <v>218</v>
      </c>
      <c r="J477" s="29" t="s">
        <v>219</v>
      </c>
      <c r="K477" s="29" t="s">
        <v>53</v>
      </c>
      <c r="L477" s="29" t="s">
        <v>71</v>
      </c>
    </row>
    <row r="478" spans="1:12" s="28" customFormat="1">
      <c r="A478" s="31">
        <v>45335</v>
      </c>
      <c r="B478" s="32">
        <v>13.56</v>
      </c>
      <c r="C478" s="33">
        <v>14.778729999999999</v>
      </c>
      <c r="D478" s="33">
        <v>104.64632</v>
      </c>
      <c r="E478" s="34">
        <v>1108504.19105</v>
      </c>
      <c r="F478" s="34">
        <v>1641519.1550199999</v>
      </c>
      <c r="G478" s="29" t="s">
        <v>49</v>
      </c>
      <c r="H478" s="29" t="s">
        <v>750</v>
      </c>
      <c r="I478" s="29" t="s">
        <v>751</v>
      </c>
      <c r="J478" s="29" t="s">
        <v>752</v>
      </c>
      <c r="K478" s="29" t="s">
        <v>114</v>
      </c>
      <c r="L478" s="29" t="s">
        <v>58</v>
      </c>
    </row>
    <row r="479" spans="1:12" s="28" customFormat="1">
      <c r="A479" s="31">
        <v>45335</v>
      </c>
      <c r="B479" s="32">
        <v>13.56</v>
      </c>
      <c r="C479" s="33">
        <v>14.80367</v>
      </c>
      <c r="D479" s="33">
        <v>104.36006</v>
      </c>
      <c r="E479" s="34">
        <v>1077506.51584</v>
      </c>
      <c r="F479" s="34">
        <v>1643527.9511599999</v>
      </c>
      <c r="G479" s="29" t="s">
        <v>49</v>
      </c>
      <c r="H479" s="29" t="s">
        <v>753</v>
      </c>
      <c r="I479" s="29" t="s">
        <v>754</v>
      </c>
      <c r="J479" s="29" t="s">
        <v>752</v>
      </c>
      <c r="K479" s="29" t="s">
        <v>114</v>
      </c>
      <c r="L479" s="29" t="s">
        <v>58</v>
      </c>
    </row>
    <row r="480" spans="1:12" s="28" customFormat="1">
      <c r="A480" s="31">
        <v>45335</v>
      </c>
      <c r="B480" s="32">
        <v>13.56</v>
      </c>
      <c r="C480" s="33">
        <v>15.46181</v>
      </c>
      <c r="D480" s="33">
        <v>104.17196</v>
      </c>
      <c r="E480" s="34">
        <v>1055464.7440500001</v>
      </c>
      <c r="F480" s="34">
        <v>1716102.0964800001</v>
      </c>
      <c r="G480" s="29" t="s">
        <v>49</v>
      </c>
      <c r="H480" s="29" t="s">
        <v>755</v>
      </c>
      <c r="I480" s="29" t="s">
        <v>756</v>
      </c>
      <c r="J480" s="29" t="s">
        <v>752</v>
      </c>
      <c r="K480" s="29" t="s">
        <v>114</v>
      </c>
      <c r="L480" s="29" t="s">
        <v>58</v>
      </c>
    </row>
    <row r="481" spans="1:12" s="28" customFormat="1">
      <c r="A481" s="31">
        <v>45335</v>
      </c>
      <c r="B481" s="32">
        <v>13.56</v>
      </c>
      <c r="C481" s="33">
        <v>17.197939999999999</v>
      </c>
      <c r="D481" s="33">
        <v>104.38035000000001</v>
      </c>
      <c r="E481" s="34">
        <v>1072796.8208000001</v>
      </c>
      <c r="F481" s="34">
        <v>1909421.0503</v>
      </c>
      <c r="G481" s="29" t="s">
        <v>49</v>
      </c>
      <c r="H481" s="29" t="s">
        <v>757</v>
      </c>
      <c r="I481" s="29" t="s">
        <v>758</v>
      </c>
      <c r="J481" s="29" t="s">
        <v>125</v>
      </c>
      <c r="K481" s="29" t="s">
        <v>114</v>
      </c>
      <c r="L481" s="29" t="s">
        <v>58</v>
      </c>
    </row>
    <row r="482" spans="1:12" s="28" customFormat="1">
      <c r="A482" s="31">
        <v>45335</v>
      </c>
      <c r="B482" s="32">
        <v>13.56</v>
      </c>
      <c r="C482" s="33">
        <v>17.198329999999999</v>
      </c>
      <c r="D482" s="33">
        <v>104.38397999999999</v>
      </c>
      <c r="E482" s="34">
        <v>1073183.01333</v>
      </c>
      <c r="F482" s="34">
        <v>1909475.1456599999</v>
      </c>
      <c r="G482" s="29" t="s">
        <v>49</v>
      </c>
      <c r="H482" s="29" t="s">
        <v>757</v>
      </c>
      <c r="I482" s="29" t="s">
        <v>758</v>
      </c>
      <c r="J482" s="29" t="s">
        <v>125</v>
      </c>
      <c r="K482" s="29" t="s">
        <v>114</v>
      </c>
      <c r="L482" s="29" t="s">
        <v>155</v>
      </c>
    </row>
    <row r="483" spans="1:12" s="28" customFormat="1">
      <c r="A483" s="31">
        <v>45335</v>
      </c>
      <c r="B483" s="32">
        <v>13.56</v>
      </c>
      <c r="C483" s="33">
        <v>17.198720000000002</v>
      </c>
      <c r="D483" s="33">
        <v>104.38760000000001</v>
      </c>
      <c r="E483" s="34">
        <v>1073568.1388900001</v>
      </c>
      <c r="F483" s="34">
        <v>1909529.2190700001</v>
      </c>
      <c r="G483" s="29" t="s">
        <v>49</v>
      </c>
      <c r="H483" s="29" t="s">
        <v>757</v>
      </c>
      <c r="I483" s="29" t="s">
        <v>758</v>
      </c>
      <c r="J483" s="29" t="s">
        <v>125</v>
      </c>
      <c r="K483" s="29" t="s">
        <v>114</v>
      </c>
      <c r="L483" s="29" t="s">
        <v>58</v>
      </c>
    </row>
    <row r="484" spans="1:12" s="28" customFormat="1">
      <c r="A484" s="31">
        <v>45335</v>
      </c>
      <c r="B484" s="32">
        <v>13.56</v>
      </c>
      <c r="C484" s="33">
        <v>17.203779999999998</v>
      </c>
      <c r="D484" s="33">
        <v>104.38341</v>
      </c>
      <c r="E484" s="34">
        <v>1073105.3173700001</v>
      </c>
      <c r="F484" s="34">
        <v>1910078.5848699999</v>
      </c>
      <c r="G484" s="29" t="s">
        <v>49</v>
      </c>
      <c r="H484" s="29" t="s">
        <v>757</v>
      </c>
      <c r="I484" s="29" t="s">
        <v>758</v>
      </c>
      <c r="J484" s="29" t="s">
        <v>125</v>
      </c>
      <c r="K484" s="29" t="s">
        <v>114</v>
      </c>
      <c r="L484" s="29" t="s">
        <v>58</v>
      </c>
    </row>
    <row r="485" spans="1:12" s="28" customFormat="1">
      <c r="A485" s="31">
        <v>45335</v>
      </c>
      <c r="B485" s="32">
        <v>13.56</v>
      </c>
      <c r="C485" s="33">
        <v>17.33764</v>
      </c>
      <c r="D485" s="33">
        <v>103.30022</v>
      </c>
      <c r="E485" s="34">
        <v>957257.30692300003</v>
      </c>
      <c r="F485" s="34">
        <v>1922027.45631</v>
      </c>
      <c r="G485" s="29" t="s">
        <v>49</v>
      </c>
      <c r="H485" s="29" t="s">
        <v>759</v>
      </c>
      <c r="I485" s="29" t="s">
        <v>760</v>
      </c>
      <c r="J485" s="29" t="s">
        <v>125</v>
      </c>
      <c r="K485" s="29" t="s">
        <v>114</v>
      </c>
      <c r="L485" s="29" t="s">
        <v>58</v>
      </c>
    </row>
    <row r="486" spans="1:12" s="28" customFormat="1">
      <c r="A486" s="31">
        <v>45335</v>
      </c>
      <c r="B486" s="32">
        <v>13.56</v>
      </c>
      <c r="C486" s="33">
        <v>17.351690000000001</v>
      </c>
      <c r="D486" s="33">
        <v>104.24867999999999</v>
      </c>
      <c r="E486" s="34">
        <v>1058280.4397</v>
      </c>
      <c r="F486" s="34">
        <v>1926102.9472699999</v>
      </c>
      <c r="G486" s="29" t="s">
        <v>49</v>
      </c>
      <c r="H486" s="29" t="s">
        <v>761</v>
      </c>
      <c r="I486" s="29" t="s">
        <v>762</v>
      </c>
      <c r="J486" s="29" t="s">
        <v>125</v>
      </c>
      <c r="K486" s="29" t="s">
        <v>114</v>
      </c>
      <c r="L486" s="29" t="s">
        <v>58</v>
      </c>
    </row>
    <row r="487" spans="1:12" s="28" customFormat="1">
      <c r="A487" s="31">
        <v>45335</v>
      </c>
      <c r="B487" s="32">
        <v>13.56</v>
      </c>
      <c r="C487" s="33">
        <v>17.352070000000001</v>
      </c>
      <c r="D487" s="33">
        <v>104.25223</v>
      </c>
      <c r="E487" s="34">
        <v>1058657.7585100001</v>
      </c>
      <c r="F487" s="34">
        <v>1926155.5059199999</v>
      </c>
      <c r="G487" s="29" t="s">
        <v>49</v>
      </c>
      <c r="H487" s="29" t="s">
        <v>761</v>
      </c>
      <c r="I487" s="29" t="s">
        <v>762</v>
      </c>
      <c r="J487" s="29" t="s">
        <v>125</v>
      </c>
      <c r="K487" s="29" t="s">
        <v>114</v>
      </c>
      <c r="L487" s="29" t="s">
        <v>155</v>
      </c>
    </row>
    <row r="488" spans="1:12" s="28" customFormat="1">
      <c r="A488" s="31">
        <v>45335</v>
      </c>
      <c r="B488" s="32">
        <v>13.56</v>
      </c>
      <c r="C488" s="33">
        <v>17.357479999999999</v>
      </c>
      <c r="D488" s="33">
        <v>104.25165</v>
      </c>
      <c r="E488" s="34">
        <v>1058579.4557399999</v>
      </c>
      <c r="F488" s="34">
        <v>1926754.3984399999</v>
      </c>
      <c r="G488" s="29" t="s">
        <v>49</v>
      </c>
      <c r="H488" s="29" t="s">
        <v>761</v>
      </c>
      <c r="I488" s="29" t="s">
        <v>762</v>
      </c>
      <c r="J488" s="29" t="s">
        <v>125</v>
      </c>
      <c r="K488" s="29" t="s">
        <v>114</v>
      </c>
      <c r="L488" s="29" t="s">
        <v>58</v>
      </c>
    </row>
    <row r="489" spans="1:12" s="28" customFormat="1">
      <c r="A489" s="31">
        <v>45335</v>
      </c>
      <c r="B489" s="32">
        <v>13.56</v>
      </c>
      <c r="C489" s="33">
        <v>17.395</v>
      </c>
      <c r="D489" s="33">
        <v>104.24393000000001</v>
      </c>
      <c r="E489" s="34">
        <v>1057642.2612399999</v>
      </c>
      <c r="F489" s="34">
        <v>1930897.06394</v>
      </c>
      <c r="G489" s="29" t="s">
        <v>49</v>
      </c>
      <c r="H489" s="29" t="s">
        <v>761</v>
      </c>
      <c r="I489" s="29" t="s">
        <v>762</v>
      </c>
      <c r="J489" s="29" t="s">
        <v>125</v>
      </c>
      <c r="K489" s="29" t="s">
        <v>114</v>
      </c>
      <c r="L489" s="29" t="s">
        <v>58</v>
      </c>
    </row>
    <row r="490" spans="1:12" s="28" customFormat="1">
      <c r="A490" s="31">
        <v>45335</v>
      </c>
      <c r="B490" s="32">
        <v>13.56</v>
      </c>
      <c r="C490" s="33">
        <v>17.395379999999999</v>
      </c>
      <c r="D490" s="33">
        <v>104.24747000000001</v>
      </c>
      <c r="E490" s="34">
        <v>1058018.41973</v>
      </c>
      <c r="F490" s="34">
        <v>1930949.60617</v>
      </c>
      <c r="G490" s="29" t="s">
        <v>49</v>
      </c>
      <c r="H490" s="29" t="s">
        <v>761</v>
      </c>
      <c r="I490" s="29" t="s">
        <v>762</v>
      </c>
      <c r="J490" s="29" t="s">
        <v>125</v>
      </c>
      <c r="K490" s="29" t="s">
        <v>114</v>
      </c>
      <c r="L490" s="29" t="s">
        <v>58</v>
      </c>
    </row>
    <row r="491" spans="1:12" s="28" customFormat="1">
      <c r="A491" s="31">
        <v>45335</v>
      </c>
      <c r="B491" s="32">
        <v>13.56</v>
      </c>
      <c r="C491" s="33">
        <v>17.45271</v>
      </c>
      <c r="D491" s="33">
        <v>103.55722</v>
      </c>
      <c r="E491" s="34">
        <v>984327.28101100004</v>
      </c>
      <c r="F491" s="34">
        <v>1935422.7505000001</v>
      </c>
      <c r="G491" s="29" t="s">
        <v>49</v>
      </c>
      <c r="H491" s="29" t="s">
        <v>563</v>
      </c>
      <c r="I491" s="29" t="s">
        <v>760</v>
      </c>
      <c r="J491" s="29" t="s">
        <v>125</v>
      </c>
      <c r="K491" s="29" t="s">
        <v>114</v>
      </c>
      <c r="L491" s="29" t="s">
        <v>58</v>
      </c>
    </row>
    <row r="492" spans="1:12" s="28" customFormat="1">
      <c r="A492" s="31">
        <v>45335</v>
      </c>
      <c r="B492" s="32">
        <v>13.56</v>
      </c>
      <c r="C492" s="33">
        <v>17.589649999999999</v>
      </c>
      <c r="D492" s="33">
        <v>103.73967</v>
      </c>
      <c r="E492" s="34">
        <v>1003374.12507</v>
      </c>
      <c r="F492" s="34">
        <v>1951089.0742800001</v>
      </c>
      <c r="G492" s="29" t="s">
        <v>49</v>
      </c>
      <c r="H492" s="29" t="s">
        <v>763</v>
      </c>
      <c r="I492" s="29" t="s">
        <v>764</v>
      </c>
      <c r="J492" s="29" t="s">
        <v>125</v>
      </c>
      <c r="K492" s="29" t="s">
        <v>114</v>
      </c>
      <c r="L492" s="29" t="s">
        <v>71</v>
      </c>
    </row>
    <row r="493" spans="1:12" s="28" customFormat="1">
      <c r="A493" s="31">
        <v>45335</v>
      </c>
      <c r="B493" s="32">
        <v>13.56</v>
      </c>
      <c r="C493" s="33">
        <v>17.695830000000001</v>
      </c>
      <c r="D493" s="33">
        <v>103.69082</v>
      </c>
      <c r="E493" s="34">
        <v>997883.48639500001</v>
      </c>
      <c r="F493" s="34">
        <v>1962738.8383599999</v>
      </c>
      <c r="G493" s="29" t="s">
        <v>49</v>
      </c>
      <c r="H493" s="29" t="s">
        <v>764</v>
      </c>
      <c r="I493" s="29" t="s">
        <v>764</v>
      </c>
      <c r="J493" s="29" t="s">
        <v>125</v>
      </c>
      <c r="K493" s="29" t="s">
        <v>114</v>
      </c>
      <c r="L493" s="29" t="s">
        <v>71</v>
      </c>
    </row>
    <row r="494" spans="1:12" s="28" customFormat="1">
      <c r="A494" s="31">
        <v>45335</v>
      </c>
      <c r="B494" s="32">
        <v>13.56</v>
      </c>
      <c r="C494" s="33">
        <v>17.846019999999999</v>
      </c>
      <c r="D494" s="33">
        <v>103.90816</v>
      </c>
      <c r="E494" s="34">
        <v>1020560.4656999999</v>
      </c>
      <c r="F494" s="34">
        <v>1979994.86173</v>
      </c>
      <c r="G494" s="29" t="s">
        <v>49</v>
      </c>
      <c r="H494" s="29" t="s">
        <v>765</v>
      </c>
      <c r="I494" s="29" t="s">
        <v>766</v>
      </c>
      <c r="J494" s="29" t="s">
        <v>125</v>
      </c>
      <c r="K494" s="29" t="s">
        <v>114</v>
      </c>
      <c r="L494" s="29" t="s">
        <v>155</v>
      </c>
    </row>
    <row r="495" spans="1:12" s="28" customFormat="1">
      <c r="A495" s="31">
        <v>45335</v>
      </c>
      <c r="B495" s="32">
        <v>13.56</v>
      </c>
      <c r="C495" s="33">
        <v>13.74234</v>
      </c>
      <c r="D495" s="33">
        <v>102.49525</v>
      </c>
      <c r="E495" s="34">
        <v>878080.99562399997</v>
      </c>
      <c r="F495" s="34">
        <v>1521972.71487</v>
      </c>
      <c r="G495" s="29" t="s">
        <v>49</v>
      </c>
      <c r="H495" s="29" t="s">
        <v>767</v>
      </c>
      <c r="I495" s="29" t="s">
        <v>768</v>
      </c>
      <c r="J495" s="29" t="s">
        <v>769</v>
      </c>
      <c r="K495" s="29" t="s">
        <v>75</v>
      </c>
      <c r="L495" s="29" t="s">
        <v>58</v>
      </c>
    </row>
    <row r="496" spans="1:12" s="28" customFormat="1">
      <c r="A496" s="31">
        <v>45335</v>
      </c>
      <c r="B496" s="32">
        <v>13.56</v>
      </c>
      <c r="C496" s="33">
        <v>13.7912</v>
      </c>
      <c r="D496" s="33">
        <v>102.70099</v>
      </c>
      <c r="E496" s="34">
        <v>900279.44926499994</v>
      </c>
      <c r="F496" s="34">
        <v>1527719.2156700001</v>
      </c>
      <c r="G496" s="29" t="s">
        <v>49</v>
      </c>
      <c r="H496" s="29" t="s">
        <v>770</v>
      </c>
      <c r="I496" s="29" t="s">
        <v>771</v>
      </c>
      <c r="J496" s="29" t="s">
        <v>769</v>
      </c>
      <c r="K496" s="29" t="s">
        <v>75</v>
      </c>
      <c r="L496" s="29" t="s">
        <v>58</v>
      </c>
    </row>
    <row r="497" spans="1:12" s="28" customFormat="1">
      <c r="A497" s="31">
        <v>45335</v>
      </c>
      <c r="B497" s="32">
        <v>13.56</v>
      </c>
      <c r="C497" s="33">
        <v>13.81781</v>
      </c>
      <c r="D497" s="33">
        <v>102.23975</v>
      </c>
      <c r="E497" s="34">
        <v>850303.51011799998</v>
      </c>
      <c r="F497" s="34">
        <v>1529944.3802400001</v>
      </c>
      <c r="G497" s="29" t="s">
        <v>49</v>
      </c>
      <c r="H497" s="29" t="s">
        <v>772</v>
      </c>
      <c r="I497" s="29" t="s">
        <v>773</v>
      </c>
      <c r="J497" s="29" t="s">
        <v>769</v>
      </c>
      <c r="K497" s="29" t="s">
        <v>75</v>
      </c>
      <c r="L497" s="29" t="s">
        <v>58</v>
      </c>
    </row>
    <row r="498" spans="1:12" s="28" customFormat="1">
      <c r="A498" s="31">
        <v>45335</v>
      </c>
      <c r="B498" s="32">
        <v>13.56</v>
      </c>
      <c r="C498" s="33">
        <v>14.3155</v>
      </c>
      <c r="D498" s="33">
        <v>100.95592000000001</v>
      </c>
      <c r="E498" s="34">
        <v>710966.18550100003</v>
      </c>
      <c r="F498" s="34">
        <v>1583510.1124499999</v>
      </c>
      <c r="G498" s="29" t="s">
        <v>49</v>
      </c>
      <c r="H498" s="29" t="s">
        <v>774</v>
      </c>
      <c r="I498" s="29" t="s">
        <v>775</v>
      </c>
      <c r="J498" s="29" t="s">
        <v>260</v>
      </c>
      <c r="K498" s="29" t="s">
        <v>75</v>
      </c>
      <c r="L498" s="29" t="s">
        <v>58</v>
      </c>
    </row>
    <row r="499" spans="1:12" s="28" customFormat="1">
      <c r="A499" s="31">
        <v>45335</v>
      </c>
      <c r="B499" s="32">
        <v>13.56</v>
      </c>
      <c r="C499" s="33">
        <v>14.53876</v>
      </c>
      <c r="D499" s="33">
        <v>101.12426000000001</v>
      </c>
      <c r="E499" s="34">
        <v>728902.12267299998</v>
      </c>
      <c r="F499" s="34">
        <v>1608377.4</v>
      </c>
      <c r="G499" s="29" t="s">
        <v>49</v>
      </c>
      <c r="H499" s="29" t="s">
        <v>258</v>
      </c>
      <c r="I499" s="29" t="s">
        <v>259</v>
      </c>
      <c r="J499" s="29" t="s">
        <v>260</v>
      </c>
      <c r="K499" s="29" t="s">
        <v>75</v>
      </c>
      <c r="L499" s="29" t="s">
        <v>71</v>
      </c>
    </row>
    <row r="500" spans="1:12" s="28" customFormat="1">
      <c r="A500" s="31">
        <v>45335</v>
      </c>
      <c r="B500" s="32">
        <v>13.56</v>
      </c>
      <c r="C500" s="33">
        <v>14.575609999999999</v>
      </c>
      <c r="D500" s="33">
        <v>101.01175000000001</v>
      </c>
      <c r="E500" s="34">
        <v>716737.96569700004</v>
      </c>
      <c r="F500" s="34">
        <v>1612345.28942</v>
      </c>
      <c r="G500" s="29" t="s">
        <v>49</v>
      </c>
      <c r="H500" s="29" t="s">
        <v>480</v>
      </c>
      <c r="I500" s="29" t="s">
        <v>259</v>
      </c>
      <c r="J500" s="29" t="s">
        <v>260</v>
      </c>
      <c r="K500" s="29" t="s">
        <v>75</v>
      </c>
      <c r="L500" s="29" t="s">
        <v>71</v>
      </c>
    </row>
    <row r="501" spans="1:12" s="28" customFormat="1">
      <c r="A501" s="31">
        <v>45335</v>
      </c>
      <c r="B501" s="32">
        <v>13.56</v>
      </c>
      <c r="C501" s="33">
        <v>14.61092</v>
      </c>
      <c r="D501" s="33">
        <v>101.01881</v>
      </c>
      <c r="E501" s="34">
        <v>717464.15507199999</v>
      </c>
      <c r="F501" s="34">
        <v>1616259.4641</v>
      </c>
      <c r="G501" s="29" t="s">
        <v>49</v>
      </c>
      <c r="H501" s="29" t="s">
        <v>776</v>
      </c>
      <c r="I501" s="29" t="s">
        <v>259</v>
      </c>
      <c r="J501" s="29" t="s">
        <v>260</v>
      </c>
      <c r="K501" s="29" t="s">
        <v>75</v>
      </c>
      <c r="L501" s="29" t="s">
        <v>58</v>
      </c>
    </row>
    <row r="502" spans="1:12" s="28" customFormat="1">
      <c r="A502" s="31">
        <v>45335</v>
      </c>
      <c r="B502" s="32">
        <v>13.56</v>
      </c>
      <c r="C502" s="33">
        <v>14.62664</v>
      </c>
      <c r="D502" s="33">
        <v>101.1442</v>
      </c>
      <c r="E502" s="34">
        <v>730959.978413</v>
      </c>
      <c r="F502" s="34">
        <v>1618123.0625400001</v>
      </c>
      <c r="G502" s="29" t="s">
        <v>49</v>
      </c>
      <c r="H502" s="29" t="s">
        <v>777</v>
      </c>
      <c r="I502" s="29" t="s">
        <v>366</v>
      </c>
      <c r="J502" s="29" t="s">
        <v>260</v>
      </c>
      <c r="K502" s="29" t="s">
        <v>75</v>
      </c>
      <c r="L502" s="29" t="s">
        <v>71</v>
      </c>
    </row>
    <row r="503" spans="1:12" s="28" customFormat="1">
      <c r="A503" s="31">
        <v>45335</v>
      </c>
      <c r="B503" s="32">
        <v>13.56</v>
      </c>
      <c r="C503" s="33">
        <v>14.666259999999999</v>
      </c>
      <c r="D503" s="33">
        <v>101.15112999999999</v>
      </c>
      <c r="E503" s="34">
        <v>731665.09779599996</v>
      </c>
      <c r="F503" s="34">
        <v>1622514.8606700001</v>
      </c>
      <c r="G503" s="29" t="s">
        <v>49</v>
      </c>
      <c r="H503" s="29" t="s">
        <v>777</v>
      </c>
      <c r="I503" s="29" t="s">
        <v>366</v>
      </c>
      <c r="J503" s="29" t="s">
        <v>260</v>
      </c>
      <c r="K503" s="29" t="s">
        <v>75</v>
      </c>
      <c r="L503" s="29" t="s">
        <v>58</v>
      </c>
    </row>
    <row r="504" spans="1:12" s="28" customFormat="1">
      <c r="A504" s="31">
        <v>45335</v>
      </c>
      <c r="B504" s="32">
        <v>13.56</v>
      </c>
      <c r="C504" s="33">
        <v>14.670579999999999</v>
      </c>
      <c r="D504" s="33">
        <v>100.74054</v>
      </c>
      <c r="E504" s="34">
        <v>687429.74166099995</v>
      </c>
      <c r="F504" s="34">
        <v>1622612.3697899999</v>
      </c>
      <c r="G504" s="29" t="s">
        <v>49</v>
      </c>
      <c r="H504" s="29" t="s">
        <v>588</v>
      </c>
      <c r="I504" s="29" t="s">
        <v>588</v>
      </c>
      <c r="J504" s="29" t="s">
        <v>260</v>
      </c>
      <c r="K504" s="29" t="s">
        <v>75</v>
      </c>
      <c r="L504" s="29" t="s">
        <v>58</v>
      </c>
    </row>
    <row r="505" spans="1:12" s="28" customFormat="1">
      <c r="A505" s="31">
        <v>45335</v>
      </c>
      <c r="B505" s="32">
        <v>13.56</v>
      </c>
      <c r="C505" s="33">
        <v>14.672090000000001</v>
      </c>
      <c r="D505" s="33">
        <v>100.73953</v>
      </c>
      <c r="E505" s="34">
        <v>687319.66551299999</v>
      </c>
      <c r="F505" s="34">
        <v>1622778.60828</v>
      </c>
      <c r="G505" s="29" t="s">
        <v>49</v>
      </c>
      <c r="H505" s="29" t="s">
        <v>588</v>
      </c>
      <c r="I505" s="29" t="s">
        <v>588</v>
      </c>
      <c r="J505" s="29" t="s">
        <v>260</v>
      </c>
      <c r="K505" s="29" t="s">
        <v>75</v>
      </c>
      <c r="L505" s="29" t="s">
        <v>58</v>
      </c>
    </row>
    <row r="506" spans="1:12" s="28" customFormat="1">
      <c r="A506" s="31">
        <v>45335</v>
      </c>
      <c r="B506" s="32">
        <v>13.56</v>
      </c>
      <c r="C506" s="33">
        <v>14.7422</v>
      </c>
      <c r="D506" s="33">
        <v>100.90569000000001</v>
      </c>
      <c r="E506" s="34">
        <v>705152.45488099998</v>
      </c>
      <c r="F506" s="34">
        <v>1630680.9107900001</v>
      </c>
      <c r="G506" s="29" t="s">
        <v>49</v>
      </c>
      <c r="H506" s="29" t="s">
        <v>778</v>
      </c>
      <c r="I506" s="29" t="s">
        <v>779</v>
      </c>
      <c r="J506" s="29" t="s">
        <v>260</v>
      </c>
      <c r="K506" s="29" t="s">
        <v>75</v>
      </c>
      <c r="L506" s="29" t="s">
        <v>58</v>
      </c>
    </row>
    <row r="507" spans="1:12" s="28" customFormat="1">
      <c r="A507" s="31">
        <v>45335</v>
      </c>
      <c r="B507" s="32">
        <v>13.56</v>
      </c>
      <c r="C507" s="33">
        <v>14.81132</v>
      </c>
      <c r="D507" s="33">
        <v>100.06636</v>
      </c>
      <c r="E507" s="34">
        <v>614747.36859099998</v>
      </c>
      <c r="F507" s="34">
        <v>1637730.3148099999</v>
      </c>
      <c r="G507" s="29" t="s">
        <v>49</v>
      </c>
      <c r="H507" s="29" t="s">
        <v>780</v>
      </c>
      <c r="I507" s="29" t="s">
        <v>781</v>
      </c>
      <c r="J507" s="29" t="s">
        <v>163</v>
      </c>
      <c r="K507" s="29" t="s">
        <v>75</v>
      </c>
      <c r="L507" s="29" t="s">
        <v>58</v>
      </c>
    </row>
    <row r="508" spans="1:12" s="28" customFormat="1">
      <c r="A508" s="31">
        <v>45335</v>
      </c>
      <c r="B508" s="32">
        <v>13.56</v>
      </c>
      <c r="C508" s="33">
        <v>14.81433</v>
      </c>
      <c r="D508" s="33">
        <v>99.352149999999995</v>
      </c>
      <c r="E508" s="34">
        <v>537891.43343099998</v>
      </c>
      <c r="F508" s="34">
        <v>1637820.0078</v>
      </c>
      <c r="G508" s="29" t="s">
        <v>49</v>
      </c>
      <c r="H508" s="29" t="s">
        <v>782</v>
      </c>
      <c r="I508" s="29" t="s">
        <v>162</v>
      </c>
      <c r="J508" s="29" t="s">
        <v>163</v>
      </c>
      <c r="K508" s="29" t="s">
        <v>75</v>
      </c>
      <c r="L508" s="29" t="s">
        <v>71</v>
      </c>
    </row>
    <row r="509" spans="1:12" s="28" customFormat="1">
      <c r="A509" s="31">
        <v>45335</v>
      </c>
      <c r="B509" s="32">
        <v>13.56</v>
      </c>
      <c r="C509" s="33">
        <v>14.940950000000001</v>
      </c>
      <c r="D509" s="33">
        <v>99.57732</v>
      </c>
      <c r="E509" s="34">
        <v>562084.12864899996</v>
      </c>
      <c r="F509" s="34">
        <v>1651875.46349</v>
      </c>
      <c r="G509" s="29" t="s">
        <v>49</v>
      </c>
      <c r="H509" s="29" t="s">
        <v>783</v>
      </c>
      <c r="I509" s="29" t="s">
        <v>162</v>
      </c>
      <c r="J509" s="29" t="s">
        <v>163</v>
      </c>
      <c r="K509" s="29" t="s">
        <v>75</v>
      </c>
      <c r="L509" s="29" t="s">
        <v>71</v>
      </c>
    </row>
    <row r="510" spans="1:12" s="28" customFormat="1">
      <c r="A510" s="31">
        <v>45335</v>
      </c>
      <c r="B510" s="32">
        <v>13.56</v>
      </c>
      <c r="C510" s="33">
        <v>14.94252</v>
      </c>
      <c r="D510" s="33">
        <v>99.575180000000003</v>
      </c>
      <c r="E510" s="34">
        <v>561853.53999099997</v>
      </c>
      <c r="F510" s="34">
        <v>1652048.5224299999</v>
      </c>
      <c r="G510" s="29" t="s">
        <v>49</v>
      </c>
      <c r="H510" s="29" t="s">
        <v>783</v>
      </c>
      <c r="I510" s="29" t="s">
        <v>162</v>
      </c>
      <c r="J510" s="29" t="s">
        <v>163</v>
      </c>
      <c r="K510" s="29" t="s">
        <v>75</v>
      </c>
      <c r="L510" s="29" t="s">
        <v>58</v>
      </c>
    </row>
    <row r="511" spans="1:12" s="28" customFormat="1">
      <c r="A511" s="31">
        <v>45335</v>
      </c>
      <c r="B511" s="32">
        <v>13.56</v>
      </c>
      <c r="C511" s="33">
        <v>14.944800000000001</v>
      </c>
      <c r="D511" s="33">
        <v>99.576779999999999</v>
      </c>
      <c r="E511" s="34">
        <v>562024.95071799995</v>
      </c>
      <c r="F511" s="34">
        <v>1652301.1564799999</v>
      </c>
      <c r="G511" s="29" t="s">
        <v>49</v>
      </c>
      <c r="H511" s="29" t="s">
        <v>783</v>
      </c>
      <c r="I511" s="29" t="s">
        <v>162</v>
      </c>
      <c r="J511" s="29" t="s">
        <v>163</v>
      </c>
      <c r="K511" s="29" t="s">
        <v>75</v>
      </c>
      <c r="L511" s="29" t="s">
        <v>58</v>
      </c>
    </row>
    <row r="512" spans="1:12" s="28" customFormat="1">
      <c r="A512" s="31">
        <v>45335</v>
      </c>
      <c r="B512" s="32">
        <v>13.56</v>
      </c>
      <c r="C512" s="33">
        <v>8.4809999999999999</v>
      </c>
      <c r="D512" s="33">
        <v>99.179469999999995</v>
      </c>
      <c r="E512" s="34">
        <v>519753.60578899999</v>
      </c>
      <c r="F512" s="34">
        <v>937478.33810599998</v>
      </c>
      <c r="G512" s="29" t="s">
        <v>49</v>
      </c>
      <c r="H512" s="29" t="s">
        <v>784</v>
      </c>
      <c r="I512" s="29" t="s">
        <v>785</v>
      </c>
      <c r="J512" s="29" t="s">
        <v>786</v>
      </c>
      <c r="K512" s="29" t="s">
        <v>478</v>
      </c>
      <c r="L512" s="29" t="s">
        <v>58</v>
      </c>
    </row>
    <row r="513" spans="1:12" s="28" customFormat="1">
      <c r="A513" s="31">
        <v>45335</v>
      </c>
      <c r="B513" s="32">
        <v>13.56</v>
      </c>
      <c r="C513" s="33">
        <v>8.9554200000000002</v>
      </c>
      <c r="D513" s="33">
        <v>99.127170000000007</v>
      </c>
      <c r="E513" s="34">
        <v>513979.47981799999</v>
      </c>
      <c r="F513" s="34">
        <v>989925.95768200001</v>
      </c>
      <c r="G513" s="29" t="s">
        <v>49</v>
      </c>
      <c r="H513" s="29" t="s">
        <v>787</v>
      </c>
      <c r="I513" s="29" t="s">
        <v>788</v>
      </c>
      <c r="J513" s="29" t="s">
        <v>786</v>
      </c>
      <c r="K513" s="29" t="s">
        <v>478</v>
      </c>
      <c r="L513" s="29" t="s">
        <v>58</v>
      </c>
    </row>
    <row r="514" spans="1:12" s="28" customFormat="1">
      <c r="A514" s="31">
        <v>45335</v>
      </c>
      <c r="B514" s="32">
        <v>13.56</v>
      </c>
      <c r="C514" s="33">
        <v>9.0661699999999996</v>
      </c>
      <c r="D514" s="33">
        <v>99.019040000000004</v>
      </c>
      <c r="E514" s="34">
        <v>502092.38066600001</v>
      </c>
      <c r="F514" s="34">
        <v>1002167.81598</v>
      </c>
      <c r="G514" s="29" t="s">
        <v>49</v>
      </c>
      <c r="H514" s="29" t="s">
        <v>465</v>
      </c>
      <c r="I514" s="29" t="s">
        <v>789</v>
      </c>
      <c r="J514" s="29" t="s">
        <v>786</v>
      </c>
      <c r="K514" s="29" t="s">
        <v>478</v>
      </c>
      <c r="L514" s="29" t="s">
        <v>58</v>
      </c>
    </row>
    <row r="515" spans="1:12" s="28" customFormat="1">
      <c r="A515" s="31">
        <v>45335</v>
      </c>
      <c r="B515" s="32">
        <v>13.56</v>
      </c>
      <c r="C515" s="33">
        <v>15.0068</v>
      </c>
      <c r="D515" s="33">
        <v>103.8185</v>
      </c>
      <c r="E515" s="34">
        <v>1018541.38608</v>
      </c>
      <c r="F515" s="34">
        <v>1664733.6741899999</v>
      </c>
      <c r="G515" s="29" t="s">
        <v>49</v>
      </c>
      <c r="H515" s="29" t="s">
        <v>790</v>
      </c>
      <c r="I515" s="29" t="s">
        <v>791</v>
      </c>
      <c r="J515" s="29" t="s">
        <v>792</v>
      </c>
      <c r="K515" s="29" t="s">
        <v>114</v>
      </c>
      <c r="L515" s="29" t="s">
        <v>58</v>
      </c>
    </row>
    <row r="516" spans="1:12" s="28" customFormat="1">
      <c r="A516" s="31">
        <v>45335</v>
      </c>
      <c r="B516" s="32">
        <v>13.56</v>
      </c>
      <c r="C516" s="33">
        <v>15.0425</v>
      </c>
      <c r="D516" s="33">
        <v>103.81422000000001</v>
      </c>
      <c r="E516" s="34">
        <v>1017993.36809</v>
      </c>
      <c r="F516" s="34">
        <v>1668684.3648399999</v>
      </c>
      <c r="G516" s="29" t="s">
        <v>49</v>
      </c>
      <c r="H516" s="29" t="s">
        <v>790</v>
      </c>
      <c r="I516" s="29" t="s">
        <v>791</v>
      </c>
      <c r="J516" s="29" t="s">
        <v>792</v>
      </c>
      <c r="K516" s="29" t="s">
        <v>114</v>
      </c>
      <c r="L516" s="29" t="s">
        <v>155</v>
      </c>
    </row>
    <row r="517" spans="1:12" s="28" customFormat="1">
      <c r="A517" s="31">
        <v>45335</v>
      </c>
      <c r="B517" s="32">
        <v>13.56</v>
      </c>
      <c r="C517" s="33">
        <v>15.140180000000001</v>
      </c>
      <c r="D517" s="33">
        <v>103.66734</v>
      </c>
      <c r="E517" s="34">
        <v>1001928.2886</v>
      </c>
      <c r="F517" s="34">
        <v>1679178.7178799999</v>
      </c>
      <c r="G517" s="29" t="s">
        <v>49</v>
      </c>
      <c r="H517" s="29" t="s">
        <v>793</v>
      </c>
      <c r="I517" s="29" t="s">
        <v>794</v>
      </c>
      <c r="J517" s="29" t="s">
        <v>792</v>
      </c>
      <c r="K517" s="29" t="s">
        <v>114</v>
      </c>
      <c r="L517" s="29" t="s">
        <v>58</v>
      </c>
    </row>
    <row r="518" spans="1:12" s="28" customFormat="1">
      <c r="A518" s="31">
        <v>45335</v>
      </c>
      <c r="B518" s="32">
        <v>13.56</v>
      </c>
      <c r="C518" s="33">
        <v>15.1417</v>
      </c>
      <c r="D518" s="33">
        <v>103.66658</v>
      </c>
      <c r="E518" s="34">
        <v>1001842.80545</v>
      </c>
      <c r="F518" s="34">
        <v>1679345.5784799999</v>
      </c>
      <c r="G518" s="29" t="s">
        <v>49</v>
      </c>
      <c r="H518" s="29" t="s">
        <v>793</v>
      </c>
      <c r="I518" s="29" t="s">
        <v>794</v>
      </c>
      <c r="J518" s="29" t="s">
        <v>792</v>
      </c>
      <c r="K518" s="29" t="s">
        <v>114</v>
      </c>
      <c r="L518" s="29" t="s">
        <v>58</v>
      </c>
    </row>
    <row r="519" spans="1:12" s="28" customFormat="1">
      <c r="A519" s="31">
        <v>45335</v>
      </c>
      <c r="B519" s="32">
        <v>13.56</v>
      </c>
      <c r="C519" s="33">
        <v>15.320930000000001</v>
      </c>
      <c r="D519" s="33">
        <v>103.82111</v>
      </c>
      <c r="E519" s="34">
        <v>1018053.88708</v>
      </c>
      <c r="F519" s="34">
        <v>1699591.6167599999</v>
      </c>
      <c r="G519" s="29" t="s">
        <v>49</v>
      </c>
      <c r="H519" s="29" t="s">
        <v>795</v>
      </c>
      <c r="I519" s="29" t="s">
        <v>795</v>
      </c>
      <c r="J519" s="29" t="s">
        <v>792</v>
      </c>
      <c r="K519" s="29" t="s">
        <v>114</v>
      </c>
      <c r="L519" s="29" t="s">
        <v>58</v>
      </c>
    </row>
    <row r="520" spans="1:12" s="28" customFormat="1">
      <c r="A520" s="31">
        <v>45335</v>
      </c>
      <c r="B520" s="32">
        <v>13.56</v>
      </c>
      <c r="C520" s="33">
        <v>15.389189999999999</v>
      </c>
      <c r="D520" s="33">
        <v>103.85525</v>
      </c>
      <c r="E520" s="34">
        <v>1021559.6425599999</v>
      </c>
      <c r="F520" s="34">
        <v>1707247.4494099999</v>
      </c>
      <c r="G520" s="29" t="s">
        <v>49</v>
      </c>
      <c r="H520" s="29" t="s">
        <v>796</v>
      </c>
      <c r="I520" s="29" t="s">
        <v>795</v>
      </c>
      <c r="J520" s="29" t="s">
        <v>792</v>
      </c>
      <c r="K520" s="29" t="s">
        <v>114</v>
      </c>
      <c r="L520" s="29" t="s">
        <v>58</v>
      </c>
    </row>
    <row r="521" spans="1:12" s="28" customFormat="1">
      <c r="A521" s="31">
        <v>45335</v>
      </c>
      <c r="B521" s="32">
        <v>13.56</v>
      </c>
      <c r="C521" s="33">
        <v>15.40371</v>
      </c>
      <c r="D521" s="33">
        <v>103.70936</v>
      </c>
      <c r="E521" s="34">
        <v>1005821.59986</v>
      </c>
      <c r="F521" s="34">
        <v>1708509.5423300001</v>
      </c>
      <c r="G521" s="29" t="s">
        <v>49</v>
      </c>
      <c r="H521" s="29" t="s">
        <v>797</v>
      </c>
      <c r="I521" s="29" t="s">
        <v>798</v>
      </c>
      <c r="J521" s="29" t="s">
        <v>792</v>
      </c>
      <c r="K521" s="29" t="s">
        <v>114</v>
      </c>
      <c r="L521" s="29" t="s">
        <v>58</v>
      </c>
    </row>
    <row r="522" spans="1:12" s="28" customFormat="1">
      <c r="A522" s="31">
        <v>45335</v>
      </c>
      <c r="B522" s="32">
        <v>13.56</v>
      </c>
      <c r="C522" s="33">
        <v>15.404059999999999</v>
      </c>
      <c r="D522" s="33">
        <v>103.71241999999999</v>
      </c>
      <c r="E522" s="34">
        <v>1006150.05891</v>
      </c>
      <c r="F522" s="34">
        <v>1708555.57715</v>
      </c>
      <c r="G522" s="29" t="s">
        <v>49</v>
      </c>
      <c r="H522" s="29" t="s">
        <v>797</v>
      </c>
      <c r="I522" s="29" t="s">
        <v>798</v>
      </c>
      <c r="J522" s="29" t="s">
        <v>792</v>
      </c>
      <c r="K522" s="29" t="s">
        <v>114</v>
      </c>
      <c r="L522" s="29" t="s">
        <v>155</v>
      </c>
    </row>
    <row r="523" spans="1:12" s="28" customFormat="1">
      <c r="A523" s="31">
        <v>45335</v>
      </c>
      <c r="B523" s="32">
        <v>13.56</v>
      </c>
      <c r="C523" s="33">
        <v>15.40915</v>
      </c>
      <c r="D523" s="33">
        <v>103.71182</v>
      </c>
      <c r="E523" s="34">
        <v>1006073.12393</v>
      </c>
      <c r="F523" s="34">
        <v>1709118.8097600001</v>
      </c>
      <c r="G523" s="29" t="s">
        <v>49</v>
      </c>
      <c r="H523" s="29" t="s">
        <v>797</v>
      </c>
      <c r="I523" s="29" t="s">
        <v>798</v>
      </c>
      <c r="J523" s="29" t="s">
        <v>792</v>
      </c>
      <c r="K523" s="29" t="s">
        <v>114</v>
      </c>
      <c r="L523" s="29" t="s">
        <v>155</v>
      </c>
    </row>
    <row r="524" spans="1:12" s="28" customFormat="1">
      <c r="A524" s="31">
        <v>45335</v>
      </c>
      <c r="B524" s="32">
        <v>13.56</v>
      </c>
      <c r="C524" s="33">
        <v>15.4095</v>
      </c>
      <c r="D524" s="33">
        <v>103.71487999999999</v>
      </c>
      <c r="E524" s="34">
        <v>1006401.5745700001</v>
      </c>
      <c r="F524" s="34">
        <v>1709164.85081</v>
      </c>
      <c r="G524" s="29" t="s">
        <v>49</v>
      </c>
      <c r="H524" s="29" t="s">
        <v>797</v>
      </c>
      <c r="I524" s="29" t="s">
        <v>798</v>
      </c>
      <c r="J524" s="29" t="s">
        <v>792</v>
      </c>
      <c r="K524" s="29" t="s">
        <v>114</v>
      </c>
      <c r="L524" s="29" t="s">
        <v>58</v>
      </c>
    </row>
    <row r="525" spans="1:12" s="28" customFormat="1">
      <c r="A525" s="31">
        <v>45335</v>
      </c>
      <c r="B525" s="32">
        <v>13.56</v>
      </c>
      <c r="C525" s="33">
        <v>17.877400000000002</v>
      </c>
      <c r="D525" s="33">
        <v>103.15971999999999</v>
      </c>
      <c r="E525" s="34">
        <v>940978.72204000002</v>
      </c>
      <c r="F525" s="34">
        <v>1981541.86787</v>
      </c>
      <c r="G525" s="29" t="s">
        <v>49</v>
      </c>
      <c r="H525" s="29" t="s">
        <v>799</v>
      </c>
      <c r="I525" s="29" t="s">
        <v>800</v>
      </c>
      <c r="J525" s="29" t="s">
        <v>801</v>
      </c>
      <c r="K525" s="29" t="s">
        <v>114</v>
      </c>
      <c r="L525" s="29" t="s">
        <v>71</v>
      </c>
    </row>
    <row r="526" spans="1:12" s="28" customFormat="1">
      <c r="A526" s="31">
        <v>45335</v>
      </c>
      <c r="B526" s="32">
        <v>13.56</v>
      </c>
      <c r="C526" s="33">
        <v>17.877739999999999</v>
      </c>
      <c r="D526" s="33">
        <v>103.1628</v>
      </c>
      <c r="E526" s="34">
        <v>941304.86528300005</v>
      </c>
      <c r="F526" s="34">
        <v>1981586.8682200001</v>
      </c>
      <c r="G526" s="29" t="s">
        <v>49</v>
      </c>
      <c r="H526" s="29" t="s">
        <v>799</v>
      </c>
      <c r="I526" s="29" t="s">
        <v>800</v>
      </c>
      <c r="J526" s="29" t="s">
        <v>801</v>
      </c>
      <c r="K526" s="29" t="s">
        <v>114</v>
      </c>
      <c r="L526" s="29" t="s">
        <v>58</v>
      </c>
    </row>
    <row r="527" spans="1:12" s="28" customFormat="1">
      <c r="A527" s="31">
        <v>45335</v>
      </c>
      <c r="B527" s="32">
        <v>13.56</v>
      </c>
      <c r="C527" s="33">
        <v>17.878070000000001</v>
      </c>
      <c r="D527" s="33">
        <v>103.16586</v>
      </c>
      <c r="E527" s="34">
        <v>941628.90980699996</v>
      </c>
      <c r="F527" s="34">
        <v>1981630.7180399999</v>
      </c>
      <c r="G527" s="29" t="s">
        <v>49</v>
      </c>
      <c r="H527" s="29" t="s">
        <v>799</v>
      </c>
      <c r="I527" s="29" t="s">
        <v>800</v>
      </c>
      <c r="J527" s="29" t="s">
        <v>801</v>
      </c>
      <c r="K527" s="29" t="s">
        <v>114</v>
      </c>
      <c r="L527" s="29" t="s">
        <v>155</v>
      </c>
    </row>
    <row r="528" spans="1:12" s="28" customFormat="1">
      <c r="A528" s="31">
        <v>45335</v>
      </c>
      <c r="B528" s="32">
        <v>13.56</v>
      </c>
      <c r="C528" s="33">
        <v>17.8828</v>
      </c>
      <c r="D528" s="33">
        <v>103.16217</v>
      </c>
      <c r="E528" s="34">
        <v>941225.44668000005</v>
      </c>
      <c r="F528" s="34">
        <v>1982146.39423</v>
      </c>
      <c r="G528" s="29" t="s">
        <v>49</v>
      </c>
      <c r="H528" s="29" t="s">
        <v>799</v>
      </c>
      <c r="I528" s="29" t="s">
        <v>800</v>
      </c>
      <c r="J528" s="29" t="s">
        <v>801</v>
      </c>
      <c r="K528" s="29" t="s">
        <v>114</v>
      </c>
      <c r="L528" s="29" t="s">
        <v>58</v>
      </c>
    </row>
    <row r="529" spans="1:12" s="28" customFormat="1">
      <c r="A529" s="31">
        <v>45335</v>
      </c>
      <c r="B529" s="32">
        <v>13.56</v>
      </c>
      <c r="C529" s="33">
        <v>16.891739999999999</v>
      </c>
      <c r="D529" s="33">
        <v>102.63718</v>
      </c>
      <c r="E529" s="34">
        <v>887592.663665</v>
      </c>
      <c r="F529" s="34">
        <v>1871156.90854</v>
      </c>
      <c r="G529" s="29" t="s">
        <v>49</v>
      </c>
      <c r="H529" s="29" t="s">
        <v>130</v>
      </c>
      <c r="I529" s="29" t="s">
        <v>802</v>
      </c>
      <c r="J529" s="29" t="s">
        <v>803</v>
      </c>
      <c r="K529" s="29" t="s">
        <v>114</v>
      </c>
      <c r="L529" s="29" t="s">
        <v>58</v>
      </c>
    </row>
    <row r="530" spans="1:12" s="28" customFormat="1">
      <c r="A530" s="31">
        <v>45335</v>
      </c>
      <c r="B530" s="32">
        <v>13.56</v>
      </c>
      <c r="C530" s="33">
        <v>16.96527</v>
      </c>
      <c r="D530" s="33">
        <v>102.56488</v>
      </c>
      <c r="E530" s="34">
        <v>879731.87360199995</v>
      </c>
      <c r="F530" s="34">
        <v>1879163.2421899999</v>
      </c>
      <c r="G530" s="29" t="s">
        <v>49</v>
      </c>
      <c r="H530" s="29" t="s">
        <v>804</v>
      </c>
      <c r="I530" s="29" t="s">
        <v>802</v>
      </c>
      <c r="J530" s="29" t="s">
        <v>803</v>
      </c>
      <c r="K530" s="29" t="s">
        <v>114</v>
      </c>
      <c r="L530" s="29" t="s">
        <v>71</v>
      </c>
    </row>
    <row r="531" spans="1:12" s="28" customFormat="1">
      <c r="A531" s="31">
        <v>45335</v>
      </c>
      <c r="B531" s="32">
        <v>13.56</v>
      </c>
      <c r="C531" s="33">
        <v>17.101749999999999</v>
      </c>
      <c r="D531" s="33">
        <v>102.14774</v>
      </c>
      <c r="E531" s="34">
        <v>835014.64527700003</v>
      </c>
      <c r="F531" s="34">
        <v>1893519.3384499999</v>
      </c>
      <c r="G531" s="29" t="s">
        <v>49</v>
      </c>
      <c r="H531" s="29" t="s">
        <v>805</v>
      </c>
      <c r="I531" s="29" t="s">
        <v>806</v>
      </c>
      <c r="J531" s="29" t="s">
        <v>803</v>
      </c>
      <c r="K531" s="29" t="s">
        <v>114</v>
      </c>
      <c r="L531" s="29" t="s">
        <v>71</v>
      </c>
    </row>
    <row r="532" spans="1:12" s="28" customFormat="1">
      <c r="A532" s="31">
        <v>45335</v>
      </c>
      <c r="B532" s="32">
        <v>13.56</v>
      </c>
      <c r="C532" s="33">
        <v>17.483820000000001</v>
      </c>
      <c r="D532" s="33">
        <v>102.23017</v>
      </c>
      <c r="E532" s="34">
        <v>843085.29826399998</v>
      </c>
      <c r="F532" s="34">
        <v>1935986.6446400001</v>
      </c>
      <c r="G532" s="29" t="s">
        <v>49</v>
      </c>
      <c r="H532" s="29" t="s">
        <v>807</v>
      </c>
      <c r="I532" s="29" t="s">
        <v>808</v>
      </c>
      <c r="J532" s="29" t="s">
        <v>803</v>
      </c>
      <c r="K532" s="29" t="s">
        <v>114</v>
      </c>
      <c r="L532" s="29" t="s">
        <v>58</v>
      </c>
    </row>
    <row r="533" spans="1:12" s="28" customFormat="1">
      <c r="A533" s="31">
        <v>45335</v>
      </c>
      <c r="B533" s="32">
        <v>13.56</v>
      </c>
      <c r="C533" s="33">
        <v>15.78204</v>
      </c>
      <c r="D533" s="33">
        <v>104.64529</v>
      </c>
      <c r="E533" s="34">
        <v>1105489.5832700001</v>
      </c>
      <c r="F533" s="34">
        <v>1752958.02403</v>
      </c>
      <c r="G533" s="29" t="s">
        <v>49</v>
      </c>
      <c r="H533" s="29" t="s">
        <v>809</v>
      </c>
      <c r="I533" s="29" t="s">
        <v>810</v>
      </c>
      <c r="J533" s="29" t="s">
        <v>811</v>
      </c>
      <c r="K533" s="29" t="s">
        <v>114</v>
      </c>
      <c r="L533" s="29" t="s">
        <v>58</v>
      </c>
    </row>
    <row r="534" spans="1:12" s="28" customFormat="1">
      <c r="A534" s="31">
        <v>45335</v>
      </c>
      <c r="B534" s="32">
        <v>13.56</v>
      </c>
      <c r="C534" s="33">
        <v>17.042210000000001</v>
      </c>
      <c r="D534" s="33">
        <v>102.84768</v>
      </c>
      <c r="E534" s="34">
        <v>909724.54479199997</v>
      </c>
      <c r="F534" s="34">
        <v>1888260.86143</v>
      </c>
      <c r="G534" s="29" t="s">
        <v>49</v>
      </c>
      <c r="H534" s="29" t="s">
        <v>807</v>
      </c>
      <c r="I534" s="29" t="s">
        <v>812</v>
      </c>
      <c r="J534" s="29" t="s">
        <v>291</v>
      </c>
      <c r="K534" s="29" t="s">
        <v>114</v>
      </c>
      <c r="L534" s="29" t="s">
        <v>58</v>
      </c>
    </row>
    <row r="535" spans="1:12" s="28" customFormat="1">
      <c r="A535" s="31">
        <v>45335</v>
      </c>
      <c r="B535" s="32">
        <v>13.56</v>
      </c>
      <c r="C535" s="33">
        <v>17.065729999999999</v>
      </c>
      <c r="D535" s="33">
        <v>103.41306</v>
      </c>
      <c r="E535" s="34">
        <v>969963.65355699998</v>
      </c>
      <c r="F535" s="34">
        <v>1892145.4328900001</v>
      </c>
      <c r="G535" s="29" t="s">
        <v>49</v>
      </c>
      <c r="H535" s="29" t="s">
        <v>337</v>
      </c>
      <c r="I535" s="29" t="s">
        <v>338</v>
      </c>
      <c r="J535" s="29" t="s">
        <v>291</v>
      </c>
      <c r="K535" s="29" t="s">
        <v>114</v>
      </c>
      <c r="L535" s="29" t="s">
        <v>71</v>
      </c>
    </row>
    <row r="536" spans="1:12" s="28" customFormat="1">
      <c r="A536" s="31">
        <v>45335</v>
      </c>
      <c r="B536" s="32">
        <v>13.56</v>
      </c>
      <c r="C536" s="33">
        <v>17.13457</v>
      </c>
      <c r="D536" s="33">
        <v>103.38254999999999</v>
      </c>
      <c r="E536" s="34">
        <v>966537.17969500006</v>
      </c>
      <c r="F536" s="34">
        <v>1899706.05901</v>
      </c>
      <c r="G536" s="29" t="s">
        <v>49</v>
      </c>
      <c r="H536" s="29" t="s">
        <v>337</v>
      </c>
      <c r="I536" s="29" t="s">
        <v>338</v>
      </c>
      <c r="J536" s="29" t="s">
        <v>291</v>
      </c>
      <c r="K536" s="29" t="s">
        <v>114</v>
      </c>
      <c r="L536" s="29" t="s">
        <v>58</v>
      </c>
    </row>
    <row r="537" spans="1:12" s="28" customFormat="1">
      <c r="A537" s="31">
        <v>45335</v>
      </c>
      <c r="B537" s="32">
        <v>13.56</v>
      </c>
      <c r="C537" s="33">
        <v>17.302040000000002</v>
      </c>
      <c r="D537" s="33">
        <v>102.50055999999999</v>
      </c>
      <c r="E537" s="34">
        <v>872200.83959500003</v>
      </c>
      <c r="F537" s="34">
        <v>1916353.27199</v>
      </c>
      <c r="G537" s="29" t="s">
        <v>49</v>
      </c>
      <c r="H537" s="29" t="s">
        <v>813</v>
      </c>
      <c r="I537" s="29" t="s">
        <v>290</v>
      </c>
      <c r="J537" s="29" t="s">
        <v>291</v>
      </c>
      <c r="K537" s="29" t="s">
        <v>114</v>
      </c>
      <c r="L537" s="29" t="s">
        <v>58</v>
      </c>
    </row>
    <row r="538" spans="1:12" s="28" customFormat="1">
      <c r="A538" s="31">
        <v>45335</v>
      </c>
      <c r="B538" s="32">
        <v>13.56</v>
      </c>
      <c r="C538" s="33">
        <v>17.480519999999999</v>
      </c>
      <c r="D538" s="33">
        <v>102.95711</v>
      </c>
      <c r="E538" s="34">
        <v>920395.27198700001</v>
      </c>
      <c r="F538" s="34">
        <v>1937079.48419</v>
      </c>
      <c r="G538" s="29" t="s">
        <v>49</v>
      </c>
      <c r="H538" s="29" t="s">
        <v>814</v>
      </c>
      <c r="I538" s="29" t="s">
        <v>815</v>
      </c>
      <c r="J538" s="29" t="s">
        <v>291</v>
      </c>
      <c r="K538" s="29" t="s">
        <v>114</v>
      </c>
      <c r="L538" s="29" t="s">
        <v>58</v>
      </c>
    </row>
    <row r="539" spans="1:12" s="28" customFormat="1">
      <c r="A539" s="31">
        <v>45335</v>
      </c>
      <c r="B539" s="32">
        <v>13.56</v>
      </c>
      <c r="C539" s="33">
        <v>17.735060000000001</v>
      </c>
      <c r="D539" s="33">
        <v>102.26643</v>
      </c>
      <c r="E539" s="34">
        <v>846459.44469599996</v>
      </c>
      <c r="F539" s="34">
        <v>1963884.6673099999</v>
      </c>
      <c r="G539" s="29" t="s">
        <v>49</v>
      </c>
      <c r="H539" s="29" t="s">
        <v>816</v>
      </c>
      <c r="I539" s="29" t="s">
        <v>817</v>
      </c>
      <c r="J539" s="29" t="s">
        <v>291</v>
      </c>
      <c r="K539" s="29" t="s">
        <v>114</v>
      </c>
      <c r="L539" s="29" t="s">
        <v>58</v>
      </c>
    </row>
    <row r="540" spans="1:12" s="28" customFormat="1">
      <c r="A540" s="31">
        <v>45335</v>
      </c>
      <c r="B540" s="32">
        <v>13.56</v>
      </c>
      <c r="C540" s="33">
        <v>17.73545</v>
      </c>
      <c r="D540" s="33">
        <v>102.26958</v>
      </c>
      <c r="E540" s="34">
        <v>846793.10034700006</v>
      </c>
      <c r="F540" s="34">
        <v>1963933.6884600001</v>
      </c>
      <c r="G540" s="29" t="s">
        <v>49</v>
      </c>
      <c r="H540" s="29" t="s">
        <v>816</v>
      </c>
      <c r="I540" s="29" t="s">
        <v>817</v>
      </c>
      <c r="J540" s="29" t="s">
        <v>291</v>
      </c>
      <c r="K540" s="29" t="s">
        <v>114</v>
      </c>
      <c r="L540" s="29" t="s">
        <v>58</v>
      </c>
    </row>
    <row r="541" spans="1:12" s="28" customFormat="1">
      <c r="A541" s="31">
        <v>45335</v>
      </c>
      <c r="B541" s="32">
        <v>13.56</v>
      </c>
      <c r="C541" s="33">
        <v>17.72786</v>
      </c>
      <c r="D541" s="33">
        <v>102.89906000000001</v>
      </c>
      <c r="E541" s="34">
        <v>913655.09398400004</v>
      </c>
      <c r="F541" s="34">
        <v>1964367.9340900001</v>
      </c>
      <c r="G541" s="29" t="s">
        <v>49</v>
      </c>
      <c r="H541" s="29" t="s">
        <v>818</v>
      </c>
      <c r="I541" s="29" t="s">
        <v>815</v>
      </c>
      <c r="J541" s="29" t="s">
        <v>291</v>
      </c>
      <c r="K541" s="29" t="s">
        <v>114</v>
      </c>
      <c r="L541" s="29" t="s">
        <v>71</v>
      </c>
    </row>
    <row r="542" spans="1:12" s="28" customFormat="1">
      <c r="A542" s="31">
        <v>45335</v>
      </c>
      <c r="B542" s="32">
        <v>13.56</v>
      </c>
      <c r="C542" s="33">
        <v>17.429600000000001</v>
      </c>
      <c r="D542" s="33">
        <v>100.18584</v>
      </c>
      <c r="E542" s="34">
        <v>625940.96737600002</v>
      </c>
      <c r="F542" s="34">
        <v>1927470.9581299999</v>
      </c>
      <c r="G542" s="29" t="s">
        <v>49</v>
      </c>
      <c r="H542" s="29" t="s">
        <v>819</v>
      </c>
      <c r="I542" s="29" t="s">
        <v>820</v>
      </c>
      <c r="J542" s="29" t="s">
        <v>96</v>
      </c>
      <c r="K542" s="29" t="s">
        <v>53</v>
      </c>
      <c r="L542" s="29" t="s">
        <v>58</v>
      </c>
    </row>
    <row r="543" spans="1:12" s="28" customFormat="1">
      <c r="A543" s="31">
        <v>45335</v>
      </c>
      <c r="B543" s="32">
        <v>13.56</v>
      </c>
      <c r="C543" s="33">
        <v>17.620740000000001</v>
      </c>
      <c r="D543" s="33">
        <v>100.20316</v>
      </c>
      <c r="E543" s="34">
        <v>627646.88511399995</v>
      </c>
      <c r="F543" s="34">
        <v>1948632.2554899999</v>
      </c>
      <c r="G543" s="29" t="s">
        <v>49</v>
      </c>
      <c r="H543" s="29" t="s">
        <v>821</v>
      </c>
      <c r="I543" s="29" t="s">
        <v>822</v>
      </c>
      <c r="J543" s="29" t="s">
        <v>96</v>
      </c>
      <c r="K543" s="29" t="s">
        <v>53</v>
      </c>
      <c r="L543" s="29" t="s">
        <v>58</v>
      </c>
    </row>
    <row r="544" spans="1:12" s="28" customFormat="1">
      <c r="A544" s="31">
        <v>45335</v>
      </c>
      <c r="B544" s="32">
        <v>13.56</v>
      </c>
      <c r="C544" s="33">
        <v>14.97329</v>
      </c>
      <c r="D544" s="33">
        <v>99.570790000000002</v>
      </c>
      <c r="E544" s="34">
        <v>561372.68412300001</v>
      </c>
      <c r="F544" s="34">
        <v>1655450.7383600001</v>
      </c>
      <c r="G544" s="29" t="s">
        <v>49</v>
      </c>
      <c r="H544" s="29" t="s">
        <v>579</v>
      </c>
      <c r="I544" s="29" t="s">
        <v>332</v>
      </c>
      <c r="J544" s="29" t="s">
        <v>284</v>
      </c>
      <c r="K544" s="29" t="s">
        <v>53</v>
      </c>
      <c r="L544" s="29" t="s">
        <v>58</v>
      </c>
    </row>
    <row r="545" spans="1:12" s="28" customFormat="1">
      <c r="A545" s="31">
        <v>45335</v>
      </c>
      <c r="B545" s="32">
        <v>13.56</v>
      </c>
      <c r="C545" s="33">
        <v>15.07808</v>
      </c>
      <c r="D545" s="33">
        <v>99.463099999999997</v>
      </c>
      <c r="E545" s="34">
        <v>549769.06845599995</v>
      </c>
      <c r="F545" s="34">
        <v>1667014.3399700001</v>
      </c>
      <c r="G545" s="29" t="s">
        <v>49</v>
      </c>
      <c r="H545" s="29" t="s">
        <v>332</v>
      </c>
      <c r="I545" s="29" t="s">
        <v>332</v>
      </c>
      <c r="J545" s="29" t="s">
        <v>284</v>
      </c>
      <c r="K545" s="29" t="s">
        <v>53</v>
      </c>
      <c r="L545" s="29" t="s">
        <v>58</v>
      </c>
    </row>
    <row r="546" spans="1:12" s="28" customFormat="1">
      <c r="A546" s="31">
        <v>45335</v>
      </c>
      <c r="B546" s="32">
        <v>13.56</v>
      </c>
      <c r="C546" s="33">
        <v>15.361560000000001</v>
      </c>
      <c r="D546" s="33">
        <v>99.562529999999995</v>
      </c>
      <c r="E546" s="34">
        <v>560374.19979800005</v>
      </c>
      <c r="F546" s="34">
        <v>1698395.2869299999</v>
      </c>
      <c r="G546" s="29" t="s">
        <v>49</v>
      </c>
      <c r="H546" s="29" t="s">
        <v>282</v>
      </c>
      <c r="I546" s="29" t="s">
        <v>283</v>
      </c>
      <c r="J546" s="29" t="s">
        <v>284</v>
      </c>
      <c r="K546" s="29" t="s">
        <v>53</v>
      </c>
      <c r="L546" s="29" t="s">
        <v>58</v>
      </c>
    </row>
    <row r="547" spans="1:12" s="28" customFormat="1">
      <c r="A547" s="31">
        <v>45335</v>
      </c>
      <c r="B547" s="32">
        <v>13.56</v>
      </c>
      <c r="C547" s="33">
        <v>15.392379999999999</v>
      </c>
      <c r="D547" s="33">
        <v>100.06464</v>
      </c>
      <c r="E547" s="34">
        <v>614251.05259199999</v>
      </c>
      <c r="F547" s="34">
        <v>1702007.48376</v>
      </c>
      <c r="G547" s="29" t="s">
        <v>49</v>
      </c>
      <c r="H547" s="29" t="s">
        <v>823</v>
      </c>
      <c r="I547" s="29" t="s">
        <v>824</v>
      </c>
      <c r="J547" s="29" t="s">
        <v>284</v>
      </c>
      <c r="K547" s="29" t="s">
        <v>53</v>
      </c>
      <c r="L547" s="29" t="s">
        <v>58</v>
      </c>
    </row>
    <row r="548" spans="1:12" s="28" customFormat="1">
      <c r="A548" s="31">
        <v>45335</v>
      </c>
      <c r="B548" s="32">
        <v>13.56</v>
      </c>
      <c r="C548" s="33">
        <v>15.451280000000001</v>
      </c>
      <c r="D548" s="33">
        <v>99.846059999999994</v>
      </c>
      <c r="E548" s="34">
        <v>590767.05010899995</v>
      </c>
      <c r="F548" s="34">
        <v>1708419.11207</v>
      </c>
      <c r="G548" s="29" t="s">
        <v>49</v>
      </c>
      <c r="H548" s="29" t="s">
        <v>825</v>
      </c>
      <c r="I548" s="29" t="s">
        <v>826</v>
      </c>
      <c r="J548" s="29" t="s">
        <v>284</v>
      </c>
      <c r="K548" s="29" t="s">
        <v>53</v>
      </c>
      <c r="L548" s="29" t="s">
        <v>71</v>
      </c>
    </row>
    <row r="549" spans="1:12" s="28" customFormat="1">
      <c r="A549" s="31">
        <v>45335</v>
      </c>
      <c r="B549" s="32">
        <v>13.56</v>
      </c>
      <c r="C549" s="33">
        <v>14.758850000000001</v>
      </c>
      <c r="D549" s="33">
        <v>105.16041</v>
      </c>
      <c r="E549" s="34">
        <v>1164148.1476400001</v>
      </c>
      <c r="F549" s="34">
        <v>1640775.37109</v>
      </c>
      <c r="G549" s="29" t="s">
        <v>49</v>
      </c>
      <c r="H549" s="29" t="s">
        <v>827</v>
      </c>
      <c r="I549" s="29" t="s">
        <v>828</v>
      </c>
      <c r="J549" s="29" t="s">
        <v>168</v>
      </c>
      <c r="K549" s="29" t="s">
        <v>114</v>
      </c>
      <c r="L549" s="29" t="s">
        <v>58</v>
      </c>
    </row>
    <row r="550" spans="1:12" s="28" customFormat="1">
      <c r="A550" s="31">
        <v>45335</v>
      </c>
      <c r="B550" s="32">
        <v>13.56</v>
      </c>
      <c r="C550" s="33">
        <v>14.8995</v>
      </c>
      <c r="D550" s="33">
        <v>104.92525000000001</v>
      </c>
      <c r="E550" s="34">
        <v>1138299.6240999999</v>
      </c>
      <c r="F550" s="34">
        <v>1655718.74333</v>
      </c>
      <c r="G550" s="29" t="s">
        <v>49</v>
      </c>
      <c r="H550" s="29" t="s">
        <v>829</v>
      </c>
      <c r="I550" s="29" t="s">
        <v>828</v>
      </c>
      <c r="J550" s="29" t="s">
        <v>168</v>
      </c>
      <c r="K550" s="29" t="s">
        <v>114</v>
      </c>
      <c r="L550" s="29" t="s">
        <v>58</v>
      </c>
    </row>
    <row r="551" spans="1:12" s="28" customFormat="1">
      <c r="A551" s="31">
        <v>45335</v>
      </c>
      <c r="B551" s="32">
        <v>13.56</v>
      </c>
      <c r="C551" s="33">
        <v>15.24178</v>
      </c>
      <c r="D551" s="33">
        <v>104.79414</v>
      </c>
      <c r="E551" s="34">
        <v>1123129.7498399999</v>
      </c>
      <c r="F551" s="34">
        <v>1693371.89002</v>
      </c>
      <c r="G551" s="29" t="s">
        <v>49</v>
      </c>
      <c r="H551" s="29" t="s">
        <v>830</v>
      </c>
      <c r="I551" s="29" t="s">
        <v>831</v>
      </c>
      <c r="J551" s="29" t="s">
        <v>168</v>
      </c>
      <c r="K551" s="29" t="s">
        <v>114</v>
      </c>
      <c r="L551" s="29" t="s">
        <v>58</v>
      </c>
    </row>
    <row r="552" spans="1:12" s="28" customFormat="1">
      <c r="A552" s="31">
        <v>45335</v>
      </c>
      <c r="B552" s="32">
        <v>13.56</v>
      </c>
      <c r="C552" s="33">
        <v>15.242179999999999</v>
      </c>
      <c r="D552" s="33">
        <v>104.79774</v>
      </c>
      <c r="E552" s="34">
        <v>1123516.87368</v>
      </c>
      <c r="F552" s="34">
        <v>1693426.69252</v>
      </c>
      <c r="G552" s="29" t="s">
        <v>49</v>
      </c>
      <c r="H552" s="29" t="s">
        <v>830</v>
      </c>
      <c r="I552" s="29" t="s">
        <v>831</v>
      </c>
      <c r="J552" s="29" t="s">
        <v>168</v>
      </c>
      <c r="K552" s="29" t="s">
        <v>114</v>
      </c>
      <c r="L552" s="29" t="s">
        <v>155</v>
      </c>
    </row>
    <row r="553" spans="1:12" s="28" customFormat="1">
      <c r="A553" s="31">
        <v>45335</v>
      </c>
      <c r="B553" s="32">
        <v>13.56</v>
      </c>
      <c r="C553" s="33">
        <v>15.301349999999999</v>
      </c>
      <c r="D553" s="33">
        <v>105.42789</v>
      </c>
      <c r="E553" s="34">
        <v>1191326.1871499999</v>
      </c>
      <c r="F553" s="34">
        <v>1701922.0226400001</v>
      </c>
      <c r="G553" s="29" t="s">
        <v>49</v>
      </c>
      <c r="H553" s="29" t="s">
        <v>167</v>
      </c>
      <c r="I553" s="29" t="s">
        <v>167</v>
      </c>
      <c r="J553" s="29" t="s">
        <v>168</v>
      </c>
      <c r="K553" s="29" t="s">
        <v>114</v>
      </c>
      <c r="L553" s="29" t="s">
        <v>58</v>
      </c>
    </row>
    <row r="554" spans="1:12" s="28" customFormat="1">
      <c r="A554" s="31">
        <v>45335</v>
      </c>
      <c r="B554" s="32">
        <v>13.56</v>
      </c>
      <c r="C554" s="33">
        <v>15.358409999999999</v>
      </c>
      <c r="D554" s="33">
        <v>105.4614</v>
      </c>
      <c r="E554" s="34">
        <v>1194753.4377900001</v>
      </c>
      <c r="F554" s="34">
        <v>1708376.02455</v>
      </c>
      <c r="G554" s="29" t="s">
        <v>49</v>
      </c>
      <c r="H554" s="29" t="s">
        <v>380</v>
      </c>
      <c r="I554" s="29" t="s">
        <v>167</v>
      </c>
      <c r="J554" s="29" t="s">
        <v>168</v>
      </c>
      <c r="K554" s="29" t="s">
        <v>114</v>
      </c>
      <c r="L554" s="29" t="s">
        <v>58</v>
      </c>
    </row>
    <row r="555" spans="1:12" s="28" customFormat="1">
      <c r="A555" s="31">
        <v>45335</v>
      </c>
      <c r="B555" s="32">
        <v>13.56</v>
      </c>
      <c r="C555" s="33">
        <v>15.50055</v>
      </c>
      <c r="D555" s="33">
        <v>104.41930000000001</v>
      </c>
      <c r="E555" s="34">
        <v>1081986.93631</v>
      </c>
      <c r="F555" s="34">
        <v>1721061.80159</v>
      </c>
      <c r="G555" s="29" t="s">
        <v>49</v>
      </c>
      <c r="H555" s="29" t="s">
        <v>832</v>
      </c>
      <c r="I555" s="29" t="s">
        <v>833</v>
      </c>
      <c r="J555" s="29" t="s">
        <v>168</v>
      </c>
      <c r="K555" s="29" t="s">
        <v>114</v>
      </c>
      <c r="L555" s="29" t="s">
        <v>58</v>
      </c>
    </row>
    <row r="558" spans="1:12">
      <c r="A558" s="37" t="s">
        <v>45</v>
      </c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</row>
  </sheetData>
  <mergeCells count="2">
    <mergeCell ref="A1:L1"/>
    <mergeCell ref="A558:L55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2024-02-13T10:21:01Z</dcterms:modified>
</cp:coreProperties>
</file>