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A41A9861-EF25-46EA-93B9-1255B27B9B9E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6" i="4" l="1"/>
  <c r="R5" i="4"/>
  <c r="R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<sst xmlns="http://schemas.openxmlformats.org/spreadsheetml/2006/main" count="993" uniqueCount="352">
  <si>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</si>
  <si>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</si>
  <si>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</si>
  <si>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</si>
  <si>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</si>
  <si>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</si>
  <si>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</si>
  <si>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</si>
  <si>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</si>
  <si>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</si>
  <si>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</si>
  <si>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</si>
  <si>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</si>
  <si>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</si>
  <si>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</si>
  <si>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</si>
  <si>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</si>
  <si>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</si>
  <si>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</si>
  <si>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</si>
  <si>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</si>
  <si>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</si>
  <si>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</si>
  <si>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</si>
  <si>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</si>
  <si>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</si>
  <si>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</si>
  <si>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</si>
  <si>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</si>
  <si>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</si>
  <si>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</si>
  <si>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</si>
  <si>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</si>
  <si>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</si>
  <si>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</si>
  <si>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</si>
  <si>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</si>
  <si>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</si>
  <si>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</si>
  <si>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</si>
  <si>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</si>
  <si>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</si>
  <si>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</si>
  <si>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</si>
  <si>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</si>
  <si>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19 ธันวาคม 2566</t>
  </si>
  <si>
    <t>ข้อมูล Hotspot ในพื้นที่ป่าสงวนแห่งชาติ ประจำวันที่ 19 ธันวาคม 2566</t>
  </si>
  <si>
    <t>ข้อมูล Hotspot นอกพื้นที่ป่าฯ ประจำวันที่ 19 ธันวาคม 2566</t>
  </si>
  <si>
    <t>Suomi NPP</t>
  </si>
  <si>
    <t>ตลิ่งชัน</t>
  </si>
  <si>
    <t>จะนะ</t>
  </si>
  <si>
    <t>สงขลา</t>
  </si>
  <si>
    <t>ภาคใต้</t>
  </si>
  <si>
    <t>เขาปะช้าง-แหลมขาม</t>
  </si>
  <si>
    <t>เขตห้ามล่าสัตว์ป่า</t>
  </si>
  <si>
    <t>สถานีควบคุมไฟป่าสงขลา</t>
  </si>
  <si>
    <t>สำนักบริหารพื้นที่อนุรักษ์ที่ 6 (สงขลา)</t>
  </si>
  <si>
    <t xml:space="preserve"> </t>
  </si>
  <si>
    <t>nominal</t>
  </si>
  <si>
    <t>หนองแก</t>
  </si>
  <si>
    <t>ศรีบุญเรือง</t>
  </si>
  <si>
    <t>หนองบัวลำภู</t>
  </si>
  <si>
    <t>ภาคตะวันออกเฉียงเหนือ</t>
  </si>
  <si>
    <t>ป่าหนองเรือ</t>
  </si>
  <si>
    <t>ช้างตะลูด</t>
  </si>
  <si>
    <t>หล่มสัก</t>
  </si>
  <si>
    <t>เพชรบูรณ์</t>
  </si>
  <si>
    <t>ภาคเหนือ</t>
  </si>
  <si>
    <t>ป่าลุ่มน้ำป่าสักฝั่งซ้าย</t>
  </si>
  <si>
    <t>บ้านเส็ดจ</t>
  </si>
  <si>
    <t>เคียนซา</t>
  </si>
  <si>
    <t>สุราษฎร์ธานี</t>
  </si>
  <si>
    <t>ป่าย่านยาว ป่าเขาวง และป่ากระซุม</t>
  </si>
  <si>
    <t>แม่จะเรา</t>
  </si>
  <si>
    <t>แม่ระมาด</t>
  </si>
  <si>
    <t>ตาก</t>
  </si>
  <si>
    <t>ป่าแม่ระมาด</t>
  </si>
  <si>
    <t>ห้วยแถลง</t>
  </si>
  <si>
    <t>นครราชสีมา</t>
  </si>
  <si>
    <t>ป่าพิมายแปลงที่สอง</t>
  </si>
  <si>
    <t>หนองปลาปาก</t>
  </si>
  <si>
    <t>ศรีเชียงใหม่</t>
  </si>
  <si>
    <t>หนองคาย</t>
  </si>
  <si>
    <t>ป่าพานพร้าว และป่าแก้งไก่</t>
  </si>
  <si>
    <t>บ้านนา</t>
  </si>
  <si>
    <t>บ้านนาเดิม</t>
  </si>
  <si>
    <t>ป่าบ้านนา ป่าท่าเรือ และป่าเคียนซา</t>
  </si>
  <si>
    <t>บะยาว</t>
  </si>
  <si>
    <t>วังสามหมอ</t>
  </si>
  <si>
    <t>อุดรธานี</t>
  </si>
  <si>
    <t>ป่าบะยาว ป่าหัวนาคำ ป่านายูง ป่าหนองกุงทับม้า และป่าหนองหญ้าไชย</t>
  </si>
  <si>
    <t>ห้วยยูง</t>
  </si>
  <si>
    <t>เหนือคลอง</t>
  </si>
  <si>
    <t>กระบี่</t>
  </si>
  <si>
    <t>ป่าที่ดินของรัฐ (แปลงที่ ร.9)</t>
  </si>
  <si>
    <t>ทมนางาม</t>
  </si>
  <si>
    <t>โนนสะอาด</t>
  </si>
  <si>
    <t>ป่าทม และป่าข่า</t>
  </si>
  <si>
    <t>โสกก่าม</t>
  </si>
  <si>
    <t>เซกา</t>
  </si>
  <si>
    <t>บึงกาฬ</t>
  </si>
  <si>
    <t>ป่าดงเซกา ป่าดงสีชมพู ป่าภูทอกใหญ่ภูวัว และป่าดงซำบอนเซกา</t>
  </si>
  <si>
    <t>แก้งสนามนาง</t>
  </si>
  <si>
    <t>ป่าโคกหลวง</t>
  </si>
  <si>
    <t>พวา</t>
  </si>
  <si>
    <t>แก่งหางแมว</t>
  </si>
  <si>
    <t>จันทบุรี</t>
  </si>
  <si>
    <t>ภาคกลางและตะวันออก</t>
  </si>
  <si>
    <t>ป่าขุนซ่อง</t>
  </si>
  <si>
    <t>ห้วยยาง</t>
  </si>
  <si>
    <t>กระนวน</t>
  </si>
  <si>
    <t>ขอนแก่น</t>
  </si>
  <si>
    <t>แสลง</t>
  </si>
  <si>
    <t>เมืองจันทบุรี</t>
  </si>
  <si>
    <t>โพงาม</t>
  </si>
  <si>
    <t>สรรคบุรี</t>
  </si>
  <si>
    <t>ชัยนาท</t>
  </si>
  <si>
    <t>คูเมือง</t>
  </si>
  <si>
    <t>หนองบัวแดง</t>
  </si>
  <si>
    <t>ชัยภูมิ</t>
  </si>
  <si>
    <t>หนองคู</t>
  </si>
  <si>
    <t>บ้านแท่น</t>
  </si>
  <si>
    <t>ไสหร้า</t>
  </si>
  <si>
    <t>ฉวาง</t>
  </si>
  <si>
    <t>นครศรีธรรมราช</t>
  </si>
  <si>
    <t>เมืองฝ้าย</t>
  </si>
  <si>
    <t>หนองหงส์</t>
  </si>
  <si>
    <t>บุรีรัมย์</t>
  </si>
  <si>
    <t>บ้านยาง</t>
  </si>
  <si>
    <t>วัดโบสถ์</t>
  </si>
  <si>
    <t>พิษณุโลก</t>
  </si>
  <si>
    <t>เขวาไร่</t>
  </si>
  <si>
    <t>โกสุมพิสัย</t>
  </si>
  <si>
    <t>มหาสารคาม</t>
  </si>
  <si>
    <t>มาบตาพุด</t>
  </si>
  <si>
    <t>เมืองระยอง</t>
  </si>
  <si>
    <t>ระยอง</t>
  </si>
  <si>
    <t>เพนียด</t>
  </si>
  <si>
    <t>โคกสำโรง</t>
  </si>
  <si>
    <t>ลพบุรี</t>
  </si>
  <si>
    <t>บ้านครัว</t>
  </si>
  <si>
    <t>บ้านหมอ</t>
  </si>
  <si>
    <t>สระบุรี</t>
  </si>
  <si>
    <t>ทับกวาง</t>
  </si>
  <si>
    <t>แก่งคอย</t>
  </si>
  <si>
    <t>พุกร่าง</t>
  </si>
  <si>
    <t>พระพุทธบาท</t>
  </si>
  <si>
    <t>โพสะ</t>
  </si>
  <si>
    <t>เมืองอ่างทอง</t>
  </si>
  <si>
    <t>อ่างทอง</t>
  </si>
  <si>
    <t>เชียงหวาง</t>
  </si>
  <si>
    <t>เพ็ญ</t>
  </si>
  <si>
    <t>ป่าคงสภาพ</t>
  </si>
  <si>
    <t>โป่งนก</t>
  </si>
  <si>
    <t>เทพสถิต</t>
  </si>
  <si>
    <t>ไทรทอง</t>
  </si>
  <si>
    <t>อุทยานแห่งชาติ</t>
  </si>
  <si>
    <t>สำนักบริหารพื้นที่อนุรักษ์ที่ 7 (นครราชสีมา)</t>
  </si>
  <si>
    <t>เทอดไทย</t>
  </si>
  <si>
    <t>แม่ฟ้าหลวง</t>
  </si>
  <si>
    <t>เชียงราย</t>
  </si>
  <si>
    <t>ป่าน้ำแม่คำ ป่าน้ำแม่สลอง และป่าน้ำแม่จันฝั่งซ้าย</t>
  </si>
  <si>
    <t>ห้วยซอ</t>
  </si>
  <si>
    <t>เชียงของ</t>
  </si>
  <si>
    <t>ป่าดอยหลวง ป่าน้ำยาว และป่าน้ำซ้อ</t>
  </si>
  <si>
    <t>low</t>
  </si>
  <si>
    <t>ป่าตึง</t>
  </si>
  <si>
    <t>แม่จัน</t>
  </si>
  <si>
    <t>ป่าดอยบ่อ</t>
  </si>
  <si>
    <t>ป่าแดด</t>
  </si>
  <si>
    <t>แม่สรวย</t>
  </si>
  <si>
    <t>ป่าแม่ลาวฝั่งซ้าย</t>
  </si>
  <si>
    <t>สันมะค่า</t>
  </si>
  <si>
    <t>ป่าแม่ลอยไร่ ป่าสักลอและป่าน้ำพุง</t>
  </si>
  <si>
    <t>วังหิน</t>
  </si>
  <si>
    <t>หนองสองห้อง</t>
  </si>
  <si>
    <t>ป่าโนนน้ำแบ่ง</t>
  </si>
  <si>
    <t>หนองบัว</t>
  </si>
  <si>
    <t>คง</t>
  </si>
  <si>
    <t>โคกกระเบื้อง</t>
  </si>
  <si>
    <t>บ้านเหลื่อม</t>
  </si>
  <si>
    <t>งอบ</t>
  </si>
  <si>
    <t>ทุ่งช้าง</t>
  </si>
  <si>
    <t>น่าน</t>
  </si>
  <si>
    <t>ป่าน้ำยาว และป่าน้ำสวด</t>
  </si>
  <si>
    <t>ห้วยยางขาม</t>
  </si>
  <si>
    <t>จุน</t>
  </si>
  <si>
    <t>พะเยา</t>
  </si>
  <si>
    <t>ป่าแม่จุน</t>
  </si>
  <si>
    <t>บ้านดง</t>
  </si>
  <si>
    <t>ชาติตระการ</t>
  </si>
  <si>
    <t>ป่าดงตีนตก</t>
  </si>
  <si>
    <t>ปรือใหญ่</t>
  </si>
  <si>
    <t>ขุขันธ์</t>
  </si>
  <si>
    <t>ศรีสะเกษ</t>
  </si>
  <si>
    <t>ป่าฝั่งขวาห้วยศาลา</t>
  </si>
  <si>
    <t>นาเพียง</t>
  </si>
  <si>
    <t>กุสุมาลย์</t>
  </si>
  <si>
    <t>สกลนคร</t>
  </si>
  <si>
    <t>ป่าอุ่มจาน</t>
  </si>
  <si>
    <t>บงเหนือ</t>
  </si>
  <si>
    <t>สว่างแดนดิน</t>
  </si>
  <si>
    <t>ป่าดงพันนาและป่าดงพระเจ้า</t>
  </si>
  <si>
    <t>ไทยอุดม</t>
  </si>
  <si>
    <t>คลองหาด</t>
  </si>
  <si>
    <t>สระแก้ว</t>
  </si>
  <si>
    <t>ป่าเขาฉกรรจ์ ป่าโนนสาวเอ้ ป่าปลายคลองห้วยไคร้ และป่าพระสทึง</t>
  </si>
  <si>
    <t>ตลาดขวัญ</t>
  </si>
  <si>
    <t>ดอยสะเก็ด</t>
  </si>
  <si>
    <t>เชียงใหม่</t>
  </si>
  <si>
    <t>เวียง</t>
  </si>
  <si>
    <t>เวียงป่าเป้า</t>
  </si>
  <si>
    <t>ดอยงาม</t>
  </si>
  <si>
    <t>พาน</t>
  </si>
  <si>
    <t>สันมะเค็ด</t>
  </si>
  <si>
    <t>ดอยลาน</t>
  </si>
  <si>
    <t>เมืองเชียงราย</t>
  </si>
  <si>
    <t>ปล้อง</t>
  </si>
  <si>
    <t>เทิง</t>
  </si>
  <si>
    <t>ไม้ยา</t>
  </si>
  <si>
    <t>พญาเม็งราย</t>
  </si>
  <si>
    <t>ศรีดอนชัย</t>
  </si>
  <si>
    <t>นางั่ว</t>
  </si>
  <si>
    <t>เมืองเพชรบูรณ์</t>
  </si>
  <si>
    <t>ถ้ำลอด</t>
  </si>
  <si>
    <t>ปางมะผ้า</t>
  </si>
  <si>
    <t>แม่ฮ่องสอน</t>
  </si>
  <si>
    <t>เหล่ากลาง</t>
  </si>
  <si>
    <t>ฆ้องชัย</t>
  </si>
  <si>
    <t>กาฬสินธุ์</t>
  </si>
  <si>
    <t>โนนอุดม</t>
  </si>
  <si>
    <t>ชุมแพ</t>
  </si>
  <si>
    <t>ศิลา</t>
  </si>
  <si>
    <t>เมืองขอนแก่น</t>
  </si>
  <si>
    <t>บ้านขาม</t>
  </si>
  <si>
    <t>น้ำพอง</t>
  </si>
  <si>
    <t>ท่ากระเสริม</t>
  </si>
  <si>
    <t>คลองกิ่ว</t>
  </si>
  <si>
    <t>บ้านบึง</t>
  </si>
  <si>
    <t>ชลบุรี</t>
  </si>
  <si>
    <t>หนองไม้แดง</t>
  </si>
  <si>
    <t>เมืองชลบุรี</t>
  </si>
  <si>
    <t>หางน้ำสาคร</t>
  </si>
  <si>
    <t>มโนรมย์</t>
  </si>
  <si>
    <t>หนองบัวใหญ่</t>
  </si>
  <si>
    <t>จัตุรัส</t>
  </si>
  <si>
    <t>ลุ่มลำชี</t>
  </si>
  <si>
    <t>บ้านเขว้า</t>
  </si>
  <si>
    <t>บ้านค้อ</t>
  </si>
  <si>
    <t>โพนสวรรค์</t>
  </si>
  <si>
    <t>นครพนม</t>
  </si>
  <si>
    <t>นางัว</t>
  </si>
  <si>
    <t>นาหว้า</t>
  </si>
  <si>
    <t>จระเข้หิน</t>
  </si>
  <si>
    <t>ครบุรี</t>
  </si>
  <si>
    <t>กระโทก</t>
  </si>
  <si>
    <t>โชคชัย</t>
  </si>
  <si>
    <t>พระพุทธ</t>
  </si>
  <si>
    <t>เฉลิมพระเกียรติ</t>
  </si>
  <si>
    <t>กระชอน</t>
  </si>
  <si>
    <t>พิมาย</t>
  </si>
  <si>
    <t>เมืองยาง</t>
  </si>
  <si>
    <t>เมืองคง</t>
  </si>
  <si>
    <t>เขากะลา</t>
  </si>
  <si>
    <t>พยุหะคีรี</t>
  </si>
  <si>
    <t>นครสวรรค์</t>
  </si>
  <si>
    <t>ดอนคา</t>
  </si>
  <si>
    <t>ท่าตะโก</t>
  </si>
  <si>
    <t>ท่าไม้</t>
  </si>
  <si>
    <t>ชุมแสง</t>
  </si>
  <si>
    <t>กลางเวียง</t>
  </si>
  <si>
    <t>เวียงสา</t>
  </si>
  <si>
    <t>หนองเต็ง</t>
  </si>
  <si>
    <t>กระสัง</t>
  </si>
  <si>
    <t>บางเตย</t>
  </si>
  <si>
    <t>สามโคก</t>
  </si>
  <si>
    <t>ปทุมธานี</t>
  </si>
  <si>
    <t>หนองสามวัง</t>
  </si>
  <si>
    <t>หนองเสือ</t>
  </si>
  <si>
    <t>คลองหก</t>
  </si>
  <si>
    <t>คลองหลวง</t>
  </si>
  <si>
    <t>รอบเมือง</t>
  </si>
  <si>
    <t>เมืองปราจีนบุรี</t>
  </si>
  <si>
    <t>ปราจีนบุรี</t>
  </si>
  <si>
    <t>หน้าเมือง</t>
  </si>
  <si>
    <t>หงส์หิน</t>
  </si>
  <si>
    <t>สำนักขุนเณร</t>
  </si>
  <si>
    <t>ดงเจริญ</t>
  </si>
  <si>
    <t>พิจิตร</t>
  </si>
  <si>
    <t>หนองพยอม</t>
  </si>
  <si>
    <t>ตะพานหิน</t>
  </si>
  <si>
    <t>วชิรบารมี</t>
  </si>
  <si>
    <t>ยางท่าแจ้ง</t>
  </si>
  <si>
    <t>คำไฮ</t>
  </si>
  <si>
    <t>พนมไพร</t>
  </si>
  <si>
    <t>ร้อยเอ็ด</t>
  </si>
  <si>
    <t>กุดน้ำใส</t>
  </si>
  <si>
    <t>บ้านแจ้ง</t>
  </si>
  <si>
    <t>อาจสามารถ</t>
  </si>
  <si>
    <t>บึงเกลือ</t>
  </si>
  <si>
    <t>เสลภูมิ</t>
  </si>
  <si>
    <t>สี่แก้ว</t>
  </si>
  <si>
    <t>เมืองร้อยเอ็ด</t>
  </si>
  <si>
    <t>ดงสิงห์</t>
  </si>
  <si>
    <t>จังหาร</t>
  </si>
  <si>
    <t>ผักแว่น</t>
  </si>
  <si>
    <t>แสนชาติ</t>
  </si>
  <si>
    <t>ดีลัง</t>
  </si>
  <si>
    <t>พัฒนานิคม</t>
  </si>
  <si>
    <t>พิชัย</t>
  </si>
  <si>
    <t>เมืองลำปาง</t>
  </si>
  <si>
    <t>ลำปาง</t>
  </si>
  <si>
    <t>พราน</t>
  </si>
  <si>
    <t>ขุนหาญ</t>
  </si>
  <si>
    <t>พิงพวย</t>
  </si>
  <si>
    <t>ศรีรัตนะ</t>
  </si>
  <si>
    <t>ปราสาทเยอ</t>
  </si>
  <si>
    <t>ไพรบึง</t>
  </si>
  <si>
    <t>หนองแค</t>
  </si>
  <si>
    <t>ราษีไศล</t>
  </si>
  <si>
    <t>วัฒนา</t>
  </si>
  <si>
    <t>ส่องดาว</t>
  </si>
  <si>
    <t>บ้านแก้ง</t>
  </si>
  <si>
    <t>เมืองสระแก้ว</t>
  </si>
  <si>
    <t>บางกระบือ</t>
  </si>
  <si>
    <t>เมืองสิงห์บุรี</t>
  </si>
  <si>
    <t>สิงห์บุรี</t>
  </si>
  <si>
    <t>ป่างิ้ว</t>
  </si>
  <si>
    <t>ศรีสัชนาลัย</t>
  </si>
  <si>
    <t>สุโขทัย</t>
  </si>
  <si>
    <t>ทุ่งคลี</t>
  </si>
  <si>
    <t>เดิมบางนางบวช</t>
  </si>
  <si>
    <t>สุพรรณบุรี</t>
  </si>
  <si>
    <t>โคกช้าง</t>
  </si>
  <si>
    <t>หันนางาม</t>
  </si>
  <si>
    <t>ไผ่จำศีล</t>
  </si>
  <si>
    <t>วิเศษชัยชาญ</t>
  </si>
  <si>
    <t>สร้างแป้น</t>
  </si>
  <si>
    <t>บ่อทอง</t>
  </si>
  <si>
    <t>ทองแสนขัน</t>
  </si>
  <si>
    <t>อุตรดิตถ์</t>
  </si>
  <si>
    <t>ไผ่ล้อม</t>
  </si>
  <si>
    <t>ลับแล</t>
  </si>
  <si>
    <t>ท่าโพธิ์ศรี</t>
  </si>
  <si>
    <t>เดชอุดม</t>
  </si>
  <si>
    <t>อุบลราชธานี</t>
  </si>
  <si>
    <t>หนองบัวฮี</t>
  </si>
  <si>
    <t>พิบูลมังสาหาร</t>
  </si>
  <si>
    <t>โนนกลาง</t>
  </si>
  <si>
    <t>ดอนจิก</t>
  </si>
  <si>
    <t>คันไร่</t>
  </si>
  <si>
    <t>สิรินธร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</si>
</sst>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3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8" fillId="0" borderId="1" xfId="46" applyFont="1" applyFill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29" t="s">
        <v>35</v>
      </c>
      <c r="B1" s="29"/>
      <c r="C1" s="29"/>
      <c r="D1" s="29"/>
      <c r="E1" s="29"/>
      <c r="F1" s="2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6"/>
  <sheetViews>
    <sheetView zoomScaleNormal="100" workbookViewId="0">
      <selection sqref="A1:XFD1048576"/>
    </sheetView>
  </sheetViews>
  <sheetFormatPr defaultColWidth="9.42578125" defaultRowHeight="18.75"/>
  <cols>
    <col min="1" max="1" width="9.140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6" style="13" bestFit="1" customWidth="1"/>
    <col min="9" max="9" width="6.85546875" style="13" bestFit="1" customWidth="1"/>
    <col min="10" max="10" width="6.140625" style="13" bestFit="1" customWidth="1"/>
    <col min="11" max="11" width="18.5703125" style="13" bestFit="1" customWidth="1"/>
    <col min="12" max="12" width="16.28515625" style="13" bestFit="1" customWidth="1"/>
    <col min="13" max="13" width="14.140625" style="13" bestFit="1" customWidth="1"/>
    <col min="14" max="14" width="19" style="13" bestFit="1" customWidth="1"/>
    <col min="15" max="15" width="32.2851562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.5703125" style="14" bestFit="1" customWidth="1"/>
    <col min="20" max="16384" width="9.42578125" style="14"/>
  </cols>
  <sheetData>
    <row r="1" spans="1:19" ht="28.5" customHeight="1">
      <c r="A1" s="30" t="s">
        <v>45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1:19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9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22" customFormat="1">
      <c r="A4" s="23">
        <v>45279</v>
      </c>
      <c r="B4" s="28">
        <v>1.55</v>
      </c>
      <c r="C4" s="25">
        <v>6.9707299999999996</v>
      </c>
      <c r="D4" s="25">
        <v>100.76891000000001</v>
      </c>
      <c r="E4" s="24">
        <v>695420.41100299999</v>
      </c>
      <c r="F4" s="24">
        <v>770879.364436</v>
      </c>
      <c r="G4" s="26" t="s">
        <v>48</v>
      </c>
      <c r="H4" s="26" t="s">
        <v>49</v>
      </c>
      <c r="I4" s="26" t="s">
        <v>50</v>
      </c>
      <c r="J4" s="26" t="s">
        <v>51</v>
      </c>
      <c r="K4" s="26" t="s">
        <v>52</v>
      </c>
      <c r="L4" s="26" t="s">
        <v>53</v>
      </c>
      <c r="M4" s="26" t="s">
        <v>54</v>
      </c>
      <c r="N4" s="26" t="s">
        <v>55</v>
      </c>
      <c r="O4" s="26" t="s">
        <v>56</v>
      </c>
      <c r="P4" s="26" t="s">
        <v>58</v>
      </c>
      <c r="Q4" s="26" t="s">
        <v>152</v>
      </c>
      <c r="R4" s="27" t="str">
        <f t="shared" ref="R4:R6" si="0">HYPERLINK(CONCATENATE("http://maps.google.com/maps?q=",C4,",",D4))</f>
        <v>http://maps.google.com/maps?q=6.97073,100.76891</v>
      </c>
      <c r="S4" s="22" t="s">
        <v>57</v>
      </c>
    </row>
    <row r="5" spans="1:19" s="22" customFormat="1">
      <c r="A5" s="23">
        <v>45279</v>
      </c>
      <c r="B5" s="28">
        <v>13.05</v>
      </c>
      <c r="C5" s="25">
        <v>15.84923</v>
      </c>
      <c r="D5" s="25">
        <v>101.44262999999999</v>
      </c>
      <c r="E5" s="24">
        <v>761603.78088099998</v>
      </c>
      <c r="F5" s="24">
        <v>1753781.75929</v>
      </c>
      <c r="G5" s="26" t="s">
        <v>48</v>
      </c>
      <c r="H5" s="26" t="s">
        <v>153</v>
      </c>
      <c r="I5" s="26" t="s">
        <v>154</v>
      </c>
      <c r="J5" s="26" t="s">
        <v>119</v>
      </c>
      <c r="K5" s="26" t="s">
        <v>62</v>
      </c>
      <c r="L5" s="26" t="s">
        <v>155</v>
      </c>
      <c r="M5" s="26" t="s">
        <v>156</v>
      </c>
      <c r="N5" s="26" t="s">
        <v>57</v>
      </c>
      <c r="O5" s="26" t="s">
        <v>157</v>
      </c>
      <c r="P5" s="26" t="s">
        <v>58</v>
      </c>
      <c r="Q5" s="26" t="s">
        <v>152</v>
      </c>
      <c r="R5" s="27" t="str">
        <f t="shared" si="0"/>
        <v>http://maps.google.com/maps?q=15.84923,101.44263</v>
      </c>
      <c r="S5" s="22" t="s">
        <v>57</v>
      </c>
    </row>
    <row r="6" spans="1:19" s="22" customFormat="1">
      <c r="A6" s="23">
        <v>45279</v>
      </c>
      <c r="B6" s="28">
        <v>13.05</v>
      </c>
      <c r="C6" s="25">
        <v>15.849970000000001</v>
      </c>
      <c r="D6" s="25">
        <v>101.44665000000001</v>
      </c>
      <c r="E6" s="24">
        <v>762033.58788200002</v>
      </c>
      <c r="F6" s="24">
        <v>1753868.69942</v>
      </c>
      <c r="G6" s="26" t="s">
        <v>48</v>
      </c>
      <c r="H6" s="26" t="s">
        <v>153</v>
      </c>
      <c r="I6" s="26" t="s">
        <v>154</v>
      </c>
      <c r="J6" s="26" t="s">
        <v>119</v>
      </c>
      <c r="K6" s="26" t="s">
        <v>62</v>
      </c>
      <c r="L6" s="26" t="s">
        <v>155</v>
      </c>
      <c r="M6" s="26" t="s">
        <v>156</v>
      </c>
      <c r="N6" s="26" t="s">
        <v>57</v>
      </c>
      <c r="O6" s="26" t="s">
        <v>157</v>
      </c>
      <c r="P6" s="26" t="s">
        <v>58</v>
      </c>
      <c r="Q6" s="26" t="s">
        <v>152</v>
      </c>
      <c r="R6" s="27" t="str">
        <f t="shared" si="0"/>
        <v>http://maps.google.com/maps?q=15.84997,101.44665</v>
      </c>
      <c r="S6" s="22" t="s">
        <v>57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354"/>
  <sheetViews>
    <sheetView topLeftCell="A13" zoomScaleNormal="100" workbookViewId="0">
      <selection activeCell="E39" sqref="E39"/>
    </sheetView>
  </sheetViews>
  <sheetFormatPr defaultColWidth="7.5703125" defaultRowHeight="22.5" customHeight="1"/>
  <cols>
    <col min="1" max="1" width="9.140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1.140625" style="13" bestFit="1" customWidth="1"/>
    <col min="9" max="9" width="11" style="13" bestFit="1" customWidth="1"/>
    <col min="10" max="10" width="10.140625" style="13" bestFit="1" customWidth="1"/>
    <col min="11" max="11" width="18.5703125" style="13" bestFit="1" customWidth="1"/>
    <col min="12" max="12" width="52.85546875" style="13" bestFit="1" customWidth="1"/>
    <col min="13" max="13" width="12.5703125" style="13" bestFit="1" customWidth="1"/>
    <col min="14" max="16384" width="7.5703125" style="14"/>
  </cols>
  <sheetData>
    <row r="1" spans="1:13" ht="30" customHeight="1">
      <c r="A1" s="31" t="s">
        <v>46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2" customFormat="1" ht="18.75">
      <c r="A4" s="23">
        <v>45279</v>
      </c>
      <c r="B4" s="28">
        <v>1.55</v>
      </c>
      <c r="C4" s="25">
        <v>8.1585699999999992</v>
      </c>
      <c r="D4" s="25">
        <v>99.013589999999994</v>
      </c>
      <c r="E4" s="24">
        <v>501497.02259200002</v>
      </c>
      <c r="F4" s="24">
        <v>901828.10283300001</v>
      </c>
      <c r="G4" s="26" t="s">
        <v>48</v>
      </c>
      <c r="H4" s="26" t="s">
        <v>91</v>
      </c>
      <c r="I4" s="26" t="s">
        <v>92</v>
      </c>
      <c r="J4" s="26" t="s">
        <v>93</v>
      </c>
      <c r="K4" s="26" t="s">
        <v>52</v>
      </c>
      <c r="L4" s="26" t="s">
        <v>94</v>
      </c>
      <c r="M4" s="26" t="s">
        <v>58</v>
      </c>
    </row>
    <row r="5" spans="1:13" s="22" customFormat="1" ht="18.75">
      <c r="A5" s="23">
        <v>45279</v>
      </c>
      <c r="B5" s="28">
        <v>1.55</v>
      </c>
      <c r="C5" s="25">
        <v>13.112130000000001</v>
      </c>
      <c r="D5" s="25">
        <v>101.80812</v>
      </c>
      <c r="E5" s="24">
        <v>804489.17346299998</v>
      </c>
      <c r="F5" s="24">
        <v>1451229.5383599999</v>
      </c>
      <c r="G5" s="26" t="s">
        <v>48</v>
      </c>
      <c r="H5" s="26" t="s">
        <v>104</v>
      </c>
      <c r="I5" s="26" t="s">
        <v>105</v>
      </c>
      <c r="J5" s="26" t="s">
        <v>106</v>
      </c>
      <c r="K5" s="26" t="s">
        <v>107</v>
      </c>
      <c r="L5" s="26" t="s">
        <v>108</v>
      </c>
      <c r="M5" s="26" t="s">
        <v>58</v>
      </c>
    </row>
    <row r="6" spans="1:13" s="22" customFormat="1" ht="18.75">
      <c r="A6" s="23">
        <v>45279</v>
      </c>
      <c r="B6" s="28">
        <v>1.55</v>
      </c>
      <c r="C6" s="25">
        <v>16.896170000000001</v>
      </c>
      <c r="D6" s="25">
        <v>98.550759999999997</v>
      </c>
      <c r="E6" s="24">
        <v>452154.77747999999</v>
      </c>
      <c r="F6" s="24">
        <v>1868123.41735</v>
      </c>
      <c r="G6" s="26" t="s">
        <v>48</v>
      </c>
      <c r="H6" s="26" t="s">
        <v>73</v>
      </c>
      <c r="I6" s="26" t="s">
        <v>74</v>
      </c>
      <c r="J6" s="26" t="s">
        <v>75</v>
      </c>
      <c r="K6" s="26" t="s">
        <v>67</v>
      </c>
      <c r="L6" s="26" t="s">
        <v>76</v>
      </c>
      <c r="M6" s="26" t="s">
        <v>58</v>
      </c>
    </row>
    <row r="7" spans="1:13" s="22" customFormat="1" ht="18.75">
      <c r="A7" s="23">
        <v>45279</v>
      </c>
      <c r="B7" s="28">
        <v>1.55</v>
      </c>
      <c r="C7" s="25">
        <v>14.989089999999999</v>
      </c>
      <c r="D7" s="25">
        <v>102.67098</v>
      </c>
      <c r="E7" s="24">
        <v>894913.44011800003</v>
      </c>
      <c r="F7" s="24">
        <v>1660394.59986</v>
      </c>
      <c r="G7" s="26" t="s">
        <v>48</v>
      </c>
      <c r="H7" s="26" t="s">
        <v>77</v>
      </c>
      <c r="I7" s="26" t="s">
        <v>77</v>
      </c>
      <c r="J7" s="26" t="s">
        <v>78</v>
      </c>
      <c r="K7" s="26" t="s">
        <v>62</v>
      </c>
      <c r="L7" s="26" t="s">
        <v>79</v>
      </c>
      <c r="M7" s="26" t="s">
        <v>58</v>
      </c>
    </row>
    <row r="8" spans="1:13" s="22" customFormat="1" ht="18.75">
      <c r="A8" s="23">
        <v>45279</v>
      </c>
      <c r="B8" s="28">
        <v>1.55</v>
      </c>
      <c r="C8" s="25">
        <v>14.99264</v>
      </c>
      <c r="D8" s="25">
        <v>102.67161</v>
      </c>
      <c r="E8" s="24">
        <v>894974.76553900004</v>
      </c>
      <c r="F8" s="24">
        <v>1660789.0753200001</v>
      </c>
      <c r="G8" s="26" t="s">
        <v>48</v>
      </c>
      <c r="H8" s="26" t="s">
        <v>77</v>
      </c>
      <c r="I8" s="26" t="s">
        <v>77</v>
      </c>
      <c r="J8" s="26" t="s">
        <v>78</v>
      </c>
      <c r="K8" s="26" t="s">
        <v>62</v>
      </c>
      <c r="L8" s="26" t="s">
        <v>79</v>
      </c>
      <c r="M8" s="26" t="s">
        <v>58</v>
      </c>
    </row>
    <row r="9" spans="1:13" s="22" customFormat="1" ht="18.75">
      <c r="A9" s="23">
        <v>45279</v>
      </c>
      <c r="B9" s="28">
        <v>1.55</v>
      </c>
      <c r="C9" s="25">
        <v>15.694229999999999</v>
      </c>
      <c r="D9" s="25">
        <v>102.29214</v>
      </c>
      <c r="E9" s="24">
        <v>852928.836702</v>
      </c>
      <c r="F9" s="24">
        <v>1737858.2139900001</v>
      </c>
      <c r="G9" s="26" t="s">
        <v>48</v>
      </c>
      <c r="H9" s="26" t="s">
        <v>102</v>
      </c>
      <c r="I9" s="26" t="s">
        <v>102</v>
      </c>
      <c r="J9" s="26" t="s">
        <v>78</v>
      </c>
      <c r="K9" s="26" t="s">
        <v>62</v>
      </c>
      <c r="L9" s="26" t="s">
        <v>103</v>
      </c>
      <c r="M9" s="26" t="s">
        <v>58</v>
      </c>
    </row>
    <row r="10" spans="1:13" s="22" customFormat="1" ht="18.75">
      <c r="A10" s="23">
        <v>45279</v>
      </c>
      <c r="B10" s="28">
        <v>1.55</v>
      </c>
      <c r="C10" s="25">
        <v>18.085249999999998</v>
      </c>
      <c r="D10" s="25">
        <v>103.99866</v>
      </c>
      <c r="E10" s="24">
        <v>1029462.37984</v>
      </c>
      <c r="F10" s="24">
        <v>2006800.0051200001</v>
      </c>
      <c r="G10" s="26" t="s">
        <v>48</v>
      </c>
      <c r="H10" s="26" t="s">
        <v>98</v>
      </c>
      <c r="I10" s="26" t="s">
        <v>99</v>
      </c>
      <c r="J10" s="26" t="s">
        <v>100</v>
      </c>
      <c r="K10" s="26" t="s">
        <v>62</v>
      </c>
      <c r="L10" s="26" t="s">
        <v>101</v>
      </c>
      <c r="M10" s="26" t="s">
        <v>58</v>
      </c>
    </row>
    <row r="11" spans="1:13" s="22" customFormat="1" ht="18.75">
      <c r="A11" s="23">
        <v>45279</v>
      </c>
      <c r="B11" s="28">
        <v>1.55</v>
      </c>
      <c r="C11" s="25">
        <v>16.568079999999998</v>
      </c>
      <c r="D11" s="25">
        <v>101.3271</v>
      </c>
      <c r="E11" s="24">
        <v>748321.99821700004</v>
      </c>
      <c r="F11" s="24">
        <v>1833213.4598999999</v>
      </c>
      <c r="G11" s="26" t="s">
        <v>48</v>
      </c>
      <c r="H11" s="26" t="s">
        <v>64</v>
      </c>
      <c r="I11" s="26" t="s">
        <v>65</v>
      </c>
      <c r="J11" s="26" t="s">
        <v>66</v>
      </c>
      <c r="K11" s="26" t="s">
        <v>67</v>
      </c>
      <c r="L11" s="26" t="s">
        <v>68</v>
      </c>
      <c r="M11" s="26" t="s">
        <v>58</v>
      </c>
    </row>
    <row r="12" spans="1:13" s="22" customFormat="1" ht="18.75">
      <c r="A12" s="23">
        <v>45279</v>
      </c>
      <c r="B12" s="28">
        <v>1.55</v>
      </c>
      <c r="C12" s="25">
        <v>8.8110300000000006</v>
      </c>
      <c r="D12" s="25">
        <v>99.107029999999995</v>
      </c>
      <c r="E12" s="24">
        <v>511770.14214000001</v>
      </c>
      <c r="F12" s="24">
        <v>973961.97092899994</v>
      </c>
      <c r="G12" s="26" t="s">
        <v>48</v>
      </c>
      <c r="H12" s="26" t="s">
        <v>69</v>
      </c>
      <c r="I12" s="26" t="s">
        <v>70</v>
      </c>
      <c r="J12" s="26" t="s">
        <v>71</v>
      </c>
      <c r="K12" s="26" t="s">
        <v>52</v>
      </c>
      <c r="L12" s="26" t="s">
        <v>72</v>
      </c>
      <c r="M12" s="26" t="s">
        <v>58</v>
      </c>
    </row>
    <row r="13" spans="1:13" s="22" customFormat="1" ht="18.75">
      <c r="A13" s="23">
        <v>45279</v>
      </c>
      <c r="B13" s="28">
        <v>1.55</v>
      </c>
      <c r="C13" s="25">
        <v>8.8611000000000004</v>
      </c>
      <c r="D13" s="25">
        <v>99.281440000000003</v>
      </c>
      <c r="E13" s="24">
        <v>530946.02159999998</v>
      </c>
      <c r="F13" s="24">
        <v>979507.54565400002</v>
      </c>
      <c r="G13" s="26" t="s">
        <v>48</v>
      </c>
      <c r="H13" s="26" t="s">
        <v>84</v>
      </c>
      <c r="I13" s="26" t="s">
        <v>85</v>
      </c>
      <c r="J13" s="26" t="s">
        <v>71</v>
      </c>
      <c r="K13" s="26" t="s">
        <v>52</v>
      </c>
      <c r="L13" s="26" t="s">
        <v>86</v>
      </c>
      <c r="M13" s="26" t="s">
        <v>58</v>
      </c>
    </row>
    <row r="14" spans="1:13" s="22" customFormat="1" ht="18.75">
      <c r="A14" s="23">
        <v>45279</v>
      </c>
      <c r="B14" s="28">
        <v>1.55</v>
      </c>
      <c r="C14" s="25">
        <v>17.92163</v>
      </c>
      <c r="D14" s="25">
        <v>102.47956000000001</v>
      </c>
      <c r="E14" s="24">
        <v>868702.69743399997</v>
      </c>
      <c r="F14" s="24">
        <v>1984963.11366</v>
      </c>
      <c r="G14" s="26" t="s">
        <v>48</v>
      </c>
      <c r="H14" s="26" t="s">
        <v>80</v>
      </c>
      <c r="I14" s="26" t="s">
        <v>81</v>
      </c>
      <c r="J14" s="26" t="s">
        <v>82</v>
      </c>
      <c r="K14" s="26" t="s">
        <v>62</v>
      </c>
      <c r="L14" s="26" t="s">
        <v>83</v>
      </c>
      <c r="M14" s="26" t="s">
        <v>58</v>
      </c>
    </row>
    <row r="15" spans="1:13" s="22" customFormat="1" ht="18.75">
      <c r="A15" s="23">
        <v>45279</v>
      </c>
      <c r="B15" s="28">
        <v>1.55</v>
      </c>
      <c r="C15" s="25">
        <v>17.082329999999999</v>
      </c>
      <c r="D15" s="25">
        <v>102.32525</v>
      </c>
      <c r="E15" s="24">
        <v>853961.013485</v>
      </c>
      <c r="F15" s="24">
        <v>1891682.41875</v>
      </c>
      <c r="G15" s="26" t="s">
        <v>48</v>
      </c>
      <c r="H15" s="26" t="s">
        <v>59</v>
      </c>
      <c r="I15" s="26" t="s">
        <v>60</v>
      </c>
      <c r="J15" s="26" t="s">
        <v>61</v>
      </c>
      <c r="K15" s="26" t="s">
        <v>62</v>
      </c>
      <c r="L15" s="26" t="s">
        <v>63</v>
      </c>
      <c r="M15" s="26" t="s">
        <v>58</v>
      </c>
    </row>
    <row r="16" spans="1:13" s="22" customFormat="1" ht="18.75">
      <c r="A16" s="23">
        <v>45279</v>
      </c>
      <c r="B16" s="28">
        <v>1.55</v>
      </c>
      <c r="C16" s="25">
        <v>17.0395</v>
      </c>
      <c r="D16" s="25">
        <v>103.33587</v>
      </c>
      <c r="E16" s="24">
        <v>961794.85977800004</v>
      </c>
      <c r="F16" s="24">
        <v>1889051.94249</v>
      </c>
      <c r="G16" s="26" t="s">
        <v>48</v>
      </c>
      <c r="H16" s="26" t="s">
        <v>87</v>
      </c>
      <c r="I16" s="26" t="s">
        <v>88</v>
      </c>
      <c r="J16" s="26" t="s">
        <v>89</v>
      </c>
      <c r="K16" s="26" t="s">
        <v>62</v>
      </c>
      <c r="L16" s="26" t="s">
        <v>90</v>
      </c>
      <c r="M16" s="26" t="s">
        <v>58</v>
      </c>
    </row>
    <row r="17" spans="1:13" s="22" customFormat="1" ht="18.75">
      <c r="A17" s="23">
        <v>45279</v>
      </c>
      <c r="B17" s="28">
        <v>1.55</v>
      </c>
      <c r="C17" s="25">
        <v>16.909130000000001</v>
      </c>
      <c r="D17" s="25">
        <v>103.02229</v>
      </c>
      <c r="E17" s="24">
        <v>928645.90684499999</v>
      </c>
      <c r="F17" s="24">
        <v>1873883.9375400001</v>
      </c>
      <c r="G17" s="26" t="s">
        <v>48</v>
      </c>
      <c r="H17" s="26" t="s">
        <v>95</v>
      </c>
      <c r="I17" s="26" t="s">
        <v>96</v>
      </c>
      <c r="J17" s="26" t="s">
        <v>89</v>
      </c>
      <c r="K17" s="26" t="s">
        <v>62</v>
      </c>
      <c r="L17" s="26" t="s">
        <v>97</v>
      </c>
      <c r="M17" s="26" t="s">
        <v>58</v>
      </c>
    </row>
    <row r="18" spans="1:13" s="22" customFormat="1" ht="18.75">
      <c r="A18" s="23">
        <v>45279</v>
      </c>
      <c r="B18" s="28">
        <v>13.05</v>
      </c>
      <c r="C18" s="25">
        <v>20.243749999999999</v>
      </c>
      <c r="D18" s="25">
        <v>99.693209999999993</v>
      </c>
      <c r="E18" s="24">
        <v>572402.47216</v>
      </c>
      <c r="F18" s="24">
        <v>2238606.6127499999</v>
      </c>
      <c r="G18" s="26" t="s">
        <v>48</v>
      </c>
      <c r="H18" s="26" t="s">
        <v>158</v>
      </c>
      <c r="I18" s="26" t="s">
        <v>159</v>
      </c>
      <c r="J18" s="26" t="s">
        <v>160</v>
      </c>
      <c r="K18" s="26" t="s">
        <v>67</v>
      </c>
      <c r="L18" s="26" t="s">
        <v>161</v>
      </c>
      <c r="M18" s="26" t="s">
        <v>58</v>
      </c>
    </row>
    <row r="19" spans="1:13" s="22" customFormat="1" ht="18.75">
      <c r="A19" s="23">
        <v>45279</v>
      </c>
      <c r="B19" s="28">
        <v>13.05</v>
      </c>
      <c r="C19" s="25">
        <v>20.03322</v>
      </c>
      <c r="D19" s="25">
        <v>100.27624</v>
      </c>
      <c r="E19" s="24">
        <v>633481.85246199998</v>
      </c>
      <c r="F19" s="24">
        <v>2215666.76516</v>
      </c>
      <c r="G19" s="26" t="s">
        <v>48</v>
      </c>
      <c r="H19" s="26" t="s">
        <v>162</v>
      </c>
      <c r="I19" s="26" t="s">
        <v>163</v>
      </c>
      <c r="J19" s="26" t="s">
        <v>160</v>
      </c>
      <c r="K19" s="26" t="s">
        <v>67</v>
      </c>
      <c r="L19" s="26" t="s">
        <v>164</v>
      </c>
      <c r="M19" s="26" t="s">
        <v>58</v>
      </c>
    </row>
    <row r="20" spans="1:13" s="22" customFormat="1" ht="18.75">
      <c r="A20" s="23">
        <v>45279</v>
      </c>
      <c r="B20" s="28">
        <v>13.05</v>
      </c>
      <c r="C20" s="25">
        <v>20.034130000000001</v>
      </c>
      <c r="D20" s="25">
        <v>100.27684000000001</v>
      </c>
      <c r="E20" s="24">
        <v>633543.845371</v>
      </c>
      <c r="F20" s="24">
        <v>2215767.9645199999</v>
      </c>
      <c r="G20" s="26" t="s">
        <v>48</v>
      </c>
      <c r="H20" s="26" t="s">
        <v>162</v>
      </c>
      <c r="I20" s="26" t="s">
        <v>163</v>
      </c>
      <c r="J20" s="26" t="s">
        <v>160</v>
      </c>
      <c r="K20" s="26" t="s">
        <v>67</v>
      </c>
      <c r="L20" s="26" t="s">
        <v>164</v>
      </c>
      <c r="M20" s="26" t="s">
        <v>165</v>
      </c>
    </row>
    <row r="21" spans="1:13" s="22" customFormat="1" ht="18.75">
      <c r="A21" s="23">
        <v>45279</v>
      </c>
      <c r="B21" s="28">
        <v>13.05</v>
      </c>
      <c r="C21" s="25">
        <v>20.042760000000001</v>
      </c>
      <c r="D21" s="25">
        <v>100.27504999999999</v>
      </c>
      <c r="E21" s="24">
        <v>633349.32187300001</v>
      </c>
      <c r="F21" s="24">
        <v>2216721.71802</v>
      </c>
      <c r="G21" s="26" t="s">
        <v>48</v>
      </c>
      <c r="H21" s="26" t="s">
        <v>162</v>
      </c>
      <c r="I21" s="26" t="s">
        <v>163</v>
      </c>
      <c r="J21" s="26" t="s">
        <v>160</v>
      </c>
      <c r="K21" s="26" t="s">
        <v>67</v>
      </c>
      <c r="L21" s="26" t="s">
        <v>164</v>
      </c>
      <c r="M21" s="26" t="s">
        <v>58</v>
      </c>
    </row>
    <row r="22" spans="1:13" s="22" customFormat="1" ht="18.75">
      <c r="A22" s="23">
        <v>45279</v>
      </c>
      <c r="B22" s="28">
        <v>13.05</v>
      </c>
      <c r="C22" s="25">
        <v>20.107849999999999</v>
      </c>
      <c r="D22" s="25">
        <v>99.646900000000002</v>
      </c>
      <c r="E22" s="24">
        <v>567624.020028</v>
      </c>
      <c r="F22" s="24">
        <v>2223547.3090900001</v>
      </c>
      <c r="G22" s="26" t="s">
        <v>48</v>
      </c>
      <c r="H22" s="26" t="s">
        <v>166</v>
      </c>
      <c r="I22" s="26" t="s">
        <v>167</v>
      </c>
      <c r="J22" s="26" t="s">
        <v>160</v>
      </c>
      <c r="K22" s="26" t="s">
        <v>67</v>
      </c>
      <c r="L22" s="26" t="s">
        <v>168</v>
      </c>
      <c r="M22" s="26" t="s">
        <v>58</v>
      </c>
    </row>
    <row r="23" spans="1:13" s="22" customFormat="1" ht="18.75">
      <c r="A23" s="23">
        <v>45279</v>
      </c>
      <c r="B23" s="28">
        <v>13.05</v>
      </c>
      <c r="C23" s="25">
        <v>19.621680000000001</v>
      </c>
      <c r="D23" s="25">
        <v>99.455389999999994</v>
      </c>
      <c r="E23" s="24">
        <v>547749.33636700001</v>
      </c>
      <c r="F23" s="24">
        <v>2169681.0250800001</v>
      </c>
      <c r="G23" s="26" t="s">
        <v>48</v>
      </c>
      <c r="H23" s="26" t="s">
        <v>169</v>
      </c>
      <c r="I23" s="26" t="s">
        <v>170</v>
      </c>
      <c r="J23" s="26" t="s">
        <v>160</v>
      </c>
      <c r="K23" s="26" t="s">
        <v>67</v>
      </c>
      <c r="L23" s="26" t="s">
        <v>171</v>
      </c>
      <c r="M23" s="26" t="s">
        <v>58</v>
      </c>
    </row>
    <row r="24" spans="1:13" s="22" customFormat="1" ht="18.75">
      <c r="A24" s="23">
        <v>45279</v>
      </c>
      <c r="B24" s="28">
        <v>13.05</v>
      </c>
      <c r="C24" s="25">
        <v>19.458639999999999</v>
      </c>
      <c r="D24" s="25">
        <v>100.04613000000001</v>
      </c>
      <c r="E24" s="24">
        <v>609804.67685499997</v>
      </c>
      <c r="F24" s="24">
        <v>2151910.1827400001</v>
      </c>
      <c r="G24" s="26" t="s">
        <v>48</v>
      </c>
      <c r="H24" s="26" t="s">
        <v>172</v>
      </c>
      <c r="I24" s="26" t="s">
        <v>169</v>
      </c>
      <c r="J24" s="26" t="s">
        <v>160</v>
      </c>
      <c r="K24" s="26" t="s">
        <v>67</v>
      </c>
      <c r="L24" s="26" t="s">
        <v>173</v>
      </c>
      <c r="M24" s="26" t="s">
        <v>58</v>
      </c>
    </row>
    <row r="25" spans="1:13" s="22" customFormat="1" ht="18.75">
      <c r="A25" s="23">
        <v>45279</v>
      </c>
      <c r="B25" s="28">
        <v>13.05</v>
      </c>
      <c r="C25" s="25">
        <v>15.871549999999999</v>
      </c>
      <c r="D25" s="25">
        <v>102.7457</v>
      </c>
      <c r="E25" s="24">
        <v>901258.11409299995</v>
      </c>
      <c r="F25" s="24">
        <v>1758317.74413</v>
      </c>
      <c r="G25" s="26" t="s">
        <v>48</v>
      </c>
      <c r="H25" s="26" t="s">
        <v>174</v>
      </c>
      <c r="I25" s="26" t="s">
        <v>175</v>
      </c>
      <c r="J25" s="26" t="s">
        <v>111</v>
      </c>
      <c r="K25" s="26" t="s">
        <v>62</v>
      </c>
      <c r="L25" s="26" t="s">
        <v>176</v>
      </c>
      <c r="M25" s="26" t="s">
        <v>58</v>
      </c>
    </row>
    <row r="26" spans="1:13" s="22" customFormat="1" ht="18.75">
      <c r="A26" s="23">
        <v>45279</v>
      </c>
      <c r="B26" s="28">
        <v>13.05</v>
      </c>
      <c r="C26" s="25">
        <v>15.49091</v>
      </c>
      <c r="D26" s="25">
        <v>102.14178</v>
      </c>
      <c r="E26" s="24">
        <v>837127.73849899997</v>
      </c>
      <c r="F26" s="24">
        <v>1715094.4898000001</v>
      </c>
      <c r="G26" s="26" t="s">
        <v>48</v>
      </c>
      <c r="H26" s="26" t="s">
        <v>177</v>
      </c>
      <c r="I26" s="26" t="s">
        <v>178</v>
      </c>
      <c r="J26" s="26" t="s">
        <v>78</v>
      </c>
      <c r="K26" s="26" t="s">
        <v>62</v>
      </c>
      <c r="L26" s="26" t="s">
        <v>103</v>
      </c>
      <c r="M26" s="26" t="s">
        <v>58</v>
      </c>
    </row>
    <row r="27" spans="1:13" s="22" customFormat="1" ht="18.75">
      <c r="A27" s="23">
        <v>45279</v>
      </c>
      <c r="B27" s="28">
        <v>13.05</v>
      </c>
      <c r="C27" s="25">
        <v>15.493919999999999</v>
      </c>
      <c r="D27" s="25">
        <v>102.14093</v>
      </c>
      <c r="E27" s="24">
        <v>837031.56415500003</v>
      </c>
      <c r="F27" s="24">
        <v>1715426.51779</v>
      </c>
      <c r="G27" s="26" t="s">
        <v>48</v>
      </c>
      <c r="H27" s="26" t="s">
        <v>177</v>
      </c>
      <c r="I27" s="26" t="s">
        <v>178</v>
      </c>
      <c r="J27" s="26" t="s">
        <v>78</v>
      </c>
      <c r="K27" s="26" t="s">
        <v>62</v>
      </c>
      <c r="L27" s="26" t="s">
        <v>103</v>
      </c>
      <c r="M27" s="26" t="s">
        <v>58</v>
      </c>
    </row>
    <row r="28" spans="1:13" s="22" customFormat="1" ht="18.75">
      <c r="A28" s="23">
        <v>45279</v>
      </c>
      <c r="B28" s="28">
        <v>13.05</v>
      </c>
      <c r="C28" s="25">
        <v>15.55424</v>
      </c>
      <c r="D28" s="25">
        <v>102.20677999999999</v>
      </c>
      <c r="E28" s="24">
        <v>844003.59528799995</v>
      </c>
      <c r="F28" s="24">
        <v>1722212.2733400001</v>
      </c>
      <c r="G28" s="26" t="s">
        <v>48</v>
      </c>
      <c r="H28" s="26" t="s">
        <v>179</v>
      </c>
      <c r="I28" s="26" t="s">
        <v>180</v>
      </c>
      <c r="J28" s="26" t="s">
        <v>78</v>
      </c>
      <c r="K28" s="26" t="s">
        <v>62</v>
      </c>
      <c r="L28" s="26" t="s">
        <v>103</v>
      </c>
      <c r="M28" s="26" t="s">
        <v>58</v>
      </c>
    </row>
    <row r="29" spans="1:13" s="22" customFormat="1" ht="18.75">
      <c r="A29" s="23">
        <v>45279</v>
      </c>
      <c r="B29" s="28">
        <v>13.05</v>
      </c>
      <c r="C29" s="25">
        <v>19.514620000000001</v>
      </c>
      <c r="D29" s="25">
        <v>100.87842000000001</v>
      </c>
      <c r="E29" s="24">
        <v>697115.41195199999</v>
      </c>
      <c r="F29" s="24">
        <v>2158850.2515799999</v>
      </c>
      <c r="G29" s="26" t="s">
        <v>48</v>
      </c>
      <c r="H29" s="26" t="s">
        <v>181</v>
      </c>
      <c r="I29" s="26" t="s">
        <v>182</v>
      </c>
      <c r="J29" s="26" t="s">
        <v>183</v>
      </c>
      <c r="K29" s="26" t="s">
        <v>67</v>
      </c>
      <c r="L29" s="26" t="s">
        <v>184</v>
      </c>
      <c r="M29" s="26" t="s">
        <v>58</v>
      </c>
    </row>
    <row r="30" spans="1:13" s="22" customFormat="1" ht="18.75">
      <c r="A30" s="23">
        <v>45279</v>
      </c>
      <c r="B30" s="28">
        <v>13.05</v>
      </c>
      <c r="C30" s="25">
        <v>19.367260000000002</v>
      </c>
      <c r="D30" s="25">
        <v>100.17617</v>
      </c>
      <c r="E30" s="24">
        <v>623524.46288799995</v>
      </c>
      <c r="F30" s="24">
        <v>2141885.2617500001</v>
      </c>
      <c r="G30" s="26" t="s">
        <v>48</v>
      </c>
      <c r="H30" s="26" t="s">
        <v>185</v>
      </c>
      <c r="I30" s="26" t="s">
        <v>186</v>
      </c>
      <c r="J30" s="26" t="s">
        <v>187</v>
      </c>
      <c r="K30" s="26" t="s">
        <v>67</v>
      </c>
      <c r="L30" s="26" t="s">
        <v>188</v>
      </c>
      <c r="M30" s="26" t="s">
        <v>165</v>
      </c>
    </row>
    <row r="31" spans="1:13" s="22" customFormat="1" ht="18.75">
      <c r="A31" s="23">
        <v>45279</v>
      </c>
      <c r="B31" s="28">
        <v>13.05</v>
      </c>
      <c r="C31" s="25">
        <v>17.378579999999999</v>
      </c>
      <c r="D31" s="25">
        <v>100.46006</v>
      </c>
      <c r="E31" s="24">
        <v>655111.99425999995</v>
      </c>
      <c r="F31" s="24">
        <v>1922026.62158</v>
      </c>
      <c r="G31" s="26" t="s">
        <v>48</v>
      </c>
      <c r="H31" s="26" t="s">
        <v>189</v>
      </c>
      <c r="I31" s="26" t="s">
        <v>190</v>
      </c>
      <c r="J31" s="26" t="s">
        <v>130</v>
      </c>
      <c r="K31" s="26" t="s">
        <v>67</v>
      </c>
      <c r="L31" s="26" t="s">
        <v>191</v>
      </c>
      <c r="M31" s="26" t="s">
        <v>58</v>
      </c>
    </row>
    <row r="32" spans="1:13" s="22" customFormat="1" ht="18.75">
      <c r="A32" s="23">
        <v>45279</v>
      </c>
      <c r="B32" s="28">
        <v>13.05</v>
      </c>
      <c r="C32" s="25">
        <v>14.61017</v>
      </c>
      <c r="D32" s="25">
        <v>104.25465</v>
      </c>
      <c r="E32" s="24">
        <v>1066622.7327699999</v>
      </c>
      <c r="F32" s="24">
        <v>1621777.1397200001</v>
      </c>
      <c r="G32" s="26" t="s">
        <v>48</v>
      </c>
      <c r="H32" s="26" t="s">
        <v>192</v>
      </c>
      <c r="I32" s="26" t="s">
        <v>193</v>
      </c>
      <c r="J32" s="26" t="s">
        <v>194</v>
      </c>
      <c r="K32" s="26" t="s">
        <v>62</v>
      </c>
      <c r="L32" s="26" t="s">
        <v>195</v>
      </c>
      <c r="M32" s="26" t="s">
        <v>58</v>
      </c>
    </row>
    <row r="33" spans="1:13" s="22" customFormat="1" ht="18.75">
      <c r="A33" s="23">
        <v>45279</v>
      </c>
      <c r="B33" s="28">
        <v>13.05</v>
      </c>
      <c r="C33" s="25">
        <v>17.41441</v>
      </c>
      <c r="D33" s="25">
        <v>104.24477</v>
      </c>
      <c r="E33" s="24">
        <v>1057672.62613</v>
      </c>
      <c r="F33" s="24">
        <v>1933054.2921</v>
      </c>
      <c r="G33" s="26" t="s">
        <v>48</v>
      </c>
      <c r="H33" s="26" t="s">
        <v>196</v>
      </c>
      <c r="I33" s="26" t="s">
        <v>197</v>
      </c>
      <c r="J33" s="26" t="s">
        <v>198</v>
      </c>
      <c r="K33" s="26" t="s">
        <v>62</v>
      </c>
      <c r="L33" s="26" t="s">
        <v>199</v>
      </c>
      <c r="M33" s="26" t="s">
        <v>58</v>
      </c>
    </row>
    <row r="34" spans="1:13" s="22" customFormat="1" ht="18.75">
      <c r="A34" s="23">
        <v>45279</v>
      </c>
      <c r="B34" s="28">
        <v>13.05</v>
      </c>
      <c r="C34" s="25">
        <v>17.336839999999999</v>
      </c>
      <c r="D34" s="25">
        <v>103.30085</v>
      </c>
      <c r="E34" s="24">
        <v>957326.38941399998</v>
      </c>
      <c r="F34" s="24">
        <v>1921940.25021</v>
      </c>
      <c r="G34" s="26" t="s">
        <v>48</v>
      </c>
      <c r="H34" s="26" t="s">
        <v>200</v>
      </c>
      <c r="I34" s="26" t="s">
        <v>201</v>
      </c>
      <c r="J34" s="26" t="s">
        <v>198</v>
      </c>
      <c r="K34" s="26" t="s">
        <v>62</v>
      </c>
      <c r="L34" s="26" t="s">
        <v>202</v>
      </c>
      <c r="M34" s="26" t="s">
        <v>58</v>
      </c>
    </row>
    <row r="35" spans="1:13" s="22" customFormat="1" ht="18.75">
      <c r="A35" s="23">
        <v>45279</v>
      </c>
      <c r="B35" s="28">
        <v>13.05</v>
      </c>
      <c r="C35" s="25">
        <v>13.41046</v>
      </c>
      <c r="D35" s="25">
        <v>102.24446</v>
      </c>
      <c r="E35" s="24">
        <v>851415.247126</v>
      </c>
      <c r="F35" s="24">
        <v>1484837.0735200001</v>
      </c>
      <c r="G35" s="26" t="s">
        <v>48</v>
      </c>
      <c r="H35" s="26" t="s">
        <v>203</v>
      </c>
      <c r="I35" s="26" t="s">
        <v>204</v>
      </c>
      <c r="J35" s="26" t="s">
        <v>205</v>
      </c>
      <c r="K35" s="26" t="s">
        <v>107</v>
      </c>
      <c r="L35" s="26" t="s">
        <v>206</v>
      </c>
      <c r="M35" s="26" t="s">
        <v>58</v>
      </c>
    </row>
    <row r="36" spans="1:13" s="22" customFormat="1" ht="18.75">
      <c r="A36" s="23">
        <v>45279</v>
      </c>
      <c r="B36" s="28">
        <v>13.05</v>
      </c>
      <c r="C36" s="25">
        <v>13.411199999999999</v>
      </c>
      <c r="D36" s="25">
        <v>102.24862</v>
      </c>
      <c r="E36" s="24">
        <v>851865.18168299994</v>
      </c>
      <c r="F36" s="24">
        <v>1484924.96175</v>
      </c>
      <c r="G36" s="26" t="s">
        <v>48</v>
      </c>
      <c r="H36" s="26" t="s">
        <v>203</v>
      </c>
      <c r="I36" s="26" t="s">
        <v>204</v>
      </c>
      <c r="J36" s="26" t="s">
        <v>205</v>
      </c>
      <c r="K36" s="26" t="s">
        <v>107</v>
      </c>
      <c r="L36" s="26" t="s">
        <v>206</v>
      </c>
      <c r="M36" s="26" t="s">
        <v>58</v>
      </c>
    </row>
    <row r="37" spans="1:13" ht="22.5" customHeight="1">
      <c r="M37" s="14"/>
    </row>
    <row r="38" spans="1:13" ht="22.5" customHeight="1">
      <c r="M38" s="14"/>
    </row>
    <row r="39" spans="1:13" ht="22.5" customHeight="1">
      <c r="M39" s="14"/>
    </row>
    <row r="40" spans="1:13" ht="22.5" customHeight="1">
      <c r="M40" s="14"/>
    </row>
    <row r="41" spans="1:13" ht="22.5" customHeight="1">
      <c r="M41" s="14"/>
    </row>
    <row r="42" spans="1:13" ht="22.5" customHeight="1">
      <c r="M42" s="14"/>
    </row>
    <row r="43" spans="1:13" ht="22.5" customHeight="1">
      <c r="M43" s="14"/>
    </row>
    <row r="44" spans="1:13" ht="22.5" customHeight="1">
      <c r="M44" s="14"/>
    </row>
    <row r="45" spans="1:13" ht="22.5" customHeight="1">
      <c r="M45" s="14"/>
    </row>
    <row r="46" spans="1:13" ht="22.5" customHeight="1">
      <c r="M46" s="14"/>
    </row>
    <row r="47" spans="1:13" ht="22.5" customHeight="1">
      <c r="M47" s="14"/>
    </row>
    <row r="48" spans="1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</sheetData>
  <sortState xmlns:xlrd2="http://schemas.microsoft.com/office/spreadsheetml/2017/richdata2" ref="A4:M17">
    <sortCondition ref="J3:J17"/>
  </sortState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11"/>
  <sheetViews>
    <sheetView tabSelected="1" topLeftCell="A88" zoomScaleNormal="100" workbookViewId="0">
      <selection activeCell="E114" sqref="E114"/>
    </sheetView>
  </sheetViews>
  <sheetFormatPr defaultColWidth="5.85546875" defaultRowHeight="18.75"/>
  <cols>
    <col min="1" max="1" width="9.140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0.42578125" style="21" bestFit="1" customWidth="1"/>
    <col min="9" max="9" width="12.42578125" style="21" bestFit="1" customWidth="1"/>
    <col min="10" max="10" width="12.28515625" style="21" bestFit="1" customWidth="1"/>
    <col min="11" max="11" width="18.5703125" style="21" bestFit="1" customWidth="1"/>
    <col min="12" max="12" width="12.5703125" style="19" bestFit="1" customWidth="1"/>
    <col min="13" max="16384" width="5.85546875" style="13"/>
  </cols>
  <sheetData>
    <row r="1" spans="1:12" ht="28.5" customHeight="1">
      <c r="A1" s="30" t="s">
        <v>47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18" customHeight="1">
      <c r="I2" s="13"/>
      <c r="J2" s="13"/>
      <c r="K2" s="13"/>
    </row>
    <row r="3" spans="1:12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2" customFormat="1">
      <c r="A4" s="23">
        <v>45279</v>
      </c>
      <c r="B4" s="28">
        <v>1.55</v>
      </c>
      <c r="C4" s="25">
        <v>16.826180000000001</v>
      </c>
      <c r="D4" s="25">
        <v>103.10562</v>
      </c>
      <c r="E4" s="24">
        <v>937730.32103200001</v>
      </c>
      <c r="F4" s="24">
        <v>1864871.7348499999</v>
      </c>
      <c r="G4" s="26" t="s">
        <v>48</v>
      </c>
      <c r="H4" s="26" t="s">
        <v>109</v>
      </c>
      <c r="I4" s="26" t="s">
        <v>110</v>
      </c>
      <c r="J4" s="26" t="s">
        <v>111</v>
      </c>
      <c r="K4" s="26" t="s">
        <v>62</v>
      </c>
      <c r="L4" s="26" t="s">
        <v>58</v>
      </c>
    </row>
    <row r="5" spans="1:12" s="22" customFormat="1">
      <c r="A5" s="23">
        <v>45279</v>
      </c>
      <c r="B5" s="28">
        <v>1.55</v>
      </c>
      <c r="C5" s="25">
        <v>16.826889999999999</v>
      </c>
      <c r="D5" s="25">
        <v>103.10146</v>
      </c>
      <c r="E5" s="24">
        <v>937284.52308900002</v>
      </c>
      <c r="F5" s="24">
        <v>1864941.2217600001</v>
      </c>
      <c r="G5" s="26" t="s">
        <v>48</v>
      </c>
      <c r="H5" s="26" t="s">
        <v>109</v>
      </c>
      <c r="I5" s="26" t="s">
        <v>110</v>
      </c>
      <c r="J5" s="26" t="s">
        <v>111</v>
      </c>
      <c r="K5" s="26" t="s">
        <v>62</v>
      </c>
      <c r="L5" s="26" t="s">
        <v>58</v>
      </c>
    </row>
    <row r="6" spans="1:12" s="22" customFormat="1">
      <c r="A6" s="23">
        <v>45279</v>
      </c>
      <c r="B6" s="28">
        <v>1.55</v>
      </c>
      <c r="C6" s="25">
        <v>12.68135</v>
      </c>
      <c r="D6" s="25">
        <v>102.11353</v>
      </c>
      <c r="E6" s="24">
        <v>838212.44937599998</v>
      </c>
      <c r="F6" s="24">
        <v>1403916.6610000001</v>
      </c>
      <c r="G6" s="26" t="s">
        <v>48</v>
      </c>
      <c r="H6" s="26" t="s">
        <v>112</v>
      </c>
      <c r="I6" s="26" t="s">
        <v>113</v>
      </c>
      <c r="J6" s="26" t="s">
        <v>106</v>
      </c>
      <c r="K6" s="26" t="s">
        <v>107</v>
      </c>
      <c r="L6" s="26" t="s">
        <v>58</v>
      </c>
    </row>
    <row r="7" spans="1:12" s="22" customFormat="1">
      <c r="A7" s="23">
        <v>45279</v>
      </c>
      <c r="B7" s="28">
        <v>1.55</v>
      </c>
      <c r="C7" s="25">
        <v>14.96346</v>
      </c>
      <c r="D7" s="25">
        <v>100.26125999999999</v>
      </c>
      <c r="E7" s="24">
        <v>635627.42600500002</v>
      </c>
      <c r="F7" s="24">
        <v>1654670.00272</v>
      </c>
      <c r="G7" s="26" t="s">
        <v>48</v>
      </c>
      <c r="H7" s="26" t="s">
        <v>114</v>
      </c>
      <c r="I7" s="26" t="s">
        <v>115</v>
      </c>
      <c r="J7" s="26" t="s">
        <v>116</v>
      </c>
      <c r="K7" s="26" t="s">
        <v>107</v>
      </c>
      <c r="L7" s="26" t="s">
        <v>58</v>
      </c>
    </row>
    <row r="8" spans="1:12" s="22" customFormat="1">
      <c r="A8" s="23">
        <v>45279</v>
      </c>
      <c r="B8" s="28">
        <v>1.55</v>
      </c>
      <c r="C8" s="25">
        <v>16.00178</v>
      </c>
      <c r="D8" s="25">
        <v>101.71120999999999</v>
      </c>
      <c r="E8" s="24">
        <v>790166.510794</v>
      </c>
      <c r="F8" s="24">
        <v>1771025.82115</v>
      </c>
      <c r="G8" s="26" t="s">
        <v>48</v>
      </c>
      <c r="H8" s="26" t="s">
        <v>117</v>
      </c>
      <c r="I8" s="26" t="s">
        <v>118</v>
      </c>
      <c r="J8" s="26" t="s">
        <v>119</v>
      </c>
      <c r="K8" s="26" t="s">
        <v>62</v>
      </c>
      <c r="L8" s="26" t="s">
        <v>58</v>
      </c>
    </row>
    <row r="9" spans="1:12" s="22" customFormat="1">
      <c r="A9" s="23">
        <v>45279</v>
      </c>
      <c r="B9" s="28">
        <v>1.55</v>
      </c>
      <c r="C9" s="25">
        <v>16.316890000000001</v>
      </c>
      <c r="D9" s="25">
        <v>102.35769999999999</v>
      </c>
      <c r="E9" s="24">
        <v>858848.092665</v>
      </c>
      <c r="F9" s="24">
        <v>1806945.0614199999</v>
      </c>
      <c r="G9" s="26" t="s">
        <v>48</v>
      </c>
      <c r="H9" s="26" t="s">
        <v>120</v>
      </c>
      <c r="I9" s="26" t="s">
        <v>121</v>
      </c>
      <c r="J9" s="26" t="s">
        <v>119</v>
      </c>
      <c r="K9" s="26" t="s">
        <v>62</v>
      </c>
      <c r="L9" s="26" t="s">
        <v>58</v>
      </c>
    </row>
    <row r="10" spans="1:12" s="22" customFormat="1">
      <c r="A10" s="23">
        <v>45279</v>
      </c>
      <c r="B10" s="28">
        <v>1.55</v>
      </c>
      <c r="C10" s="25">
        <v>8.4367000000000001</v>
      </c>
      <c r="D10" s="25">
        <v>99.535070000000005</v>
      </c>
      <c r="E10" s="24">
        <v>558900.65572100005</v>
      </c>
      <c r="F10" s="24">
        <v>932616.58241699997</v>
      </c>
      <c r="G10" s="26" t="s">
        <v>48</v>
      </c>
      <c r="H10" s="26" t="s">
        <v>122</v>
      </c>
      <c r="I10" s="26" t="s">
        <v>123</v>
      </c>
      <c r="J10" s="26" t="s">
        <v>124</v>
      </c>
      <c r="K10" s="26" t="s">
        <v>52</v>
      </c>
      <c r="L10" s="26" t="s">
        <v>58</v>
      </c>
    </row>
    <row r="11" spans="1:12" s="22" customFormat="1">
      <c r="A11" s="23">
        <v>45279</v>
      </c>
      <c r="B11" s="28">
        <v>1.55</v>
      </c>
      <c r="C11" s="25">
        <v>14.86215</v>
      </c>
      <c r="D11" s="25">
        <v>102.7343</v>
      </c>
      <c r="E11" s="24">
        <v>901970.04005199997</v>
      </c>
      <c r="F11" s="24">
        <v>1646442.6425600001</v>
      </c>
      <c r="G11" s="26" t="s">
        <v>48</v>
      </c>
      <c r="H11" s="26" t="s">
        <v>125</v>
      </c>
      <c r="I11" s="26" t="s">
        <v>126</v>
      </c>
      <c r="J11" s="26" t="s">
        <v>127</v>
      </c>
      <c r="K11" s="26" t="s">
        <v>62</v>
      </c>
      <c r="L11" s="26" t="s">
        <v>58</v>
      </c>
    </row>
    <row r="12" spans="1:12" s="22" customFormat="1">
      <c r="A12" s="23">
        <v>45279</v>
      </c>
      <c r="B12" s="28">
        <v>1.55</v>
      </c>
      <c r="C12" s="25">
        <v>14.86571</v>
      </c>
      <c r="D12" s="25">
        <v>102.73495</v>
      </c>
      <c r="E12" s="24">
        <v>902033.48846699996</v>
      </c>
      <c r="F12" s="24">
        <v>1646838.29498</v>
      </c>
      <c r="G12" s="26" t="s">
        <v>48</v>
      </c>
      <c r="H12" s="26" t="s">
        <v>125</v>
      </c>
      <c r="I12" s="26" t="s">
        <v>126</v>
      </c>
      <c r="J12" s="26" t="s">
        <v>127</v>
      </c>
      <c r="K12" s="26" t="s">
        <v>62</v>
      </c>
      <c r="L12" s="26" t="s">
        <v>58</v>
      </c>
    </row>
    <row r="13" spans="1:12" s="22" customFormat="1">
      <c r="A13" s="23">
        <v>45279</v>
      </c>
      <c r="B13" s="28">
        <v>1.55</v>
      </c>
      <c r="C13" s="25">
        <v>17.030940000000001</v>
      </c>
      <c r="D13" s="25">
        <v>100.40152</v>
      </c>
      <c r="E13" s="24">
        <v>649170.23225700005</v>
      </c>
      <c r="F13" s="24">
        <v>1883512.21025</v>
      </c>
      <c r="G13" s="26" t="s">
        <v>48</v>
      </c>
      <c r="H13" s="26" t="s">
        <v>128</v>
      </c>
      <c r="I13" s="26" t="s">
        <v>129</v>
      </c>
      <c r="J13" s="26" t="s">
        <v>130</v>
      </c>
      <c r="K13" s="26" t="s">
        <v>67</v>
      </c>
      <c r="L13" s="26" t="s">
        <v>58</v>
      </c>
    </row>
    <row r="14" spans="1:12" s="22" customFormat="1">
      <c r="A14" s="23">
        <v>45279</v>
      </c>
      <c r="B14" s="28">
        <v>1.55</v>
      </c>
      <c r="C14" s="25">
        <v>16.28323</v>
      </c>
      <c r="D14" s="25">
        <v>102.87247000000001</v>
      </c>
      <c r="E14" s="24">
        <v>914000.44563800003</v>
      </c>
      <c r="F14" s="24">
        <v>1804192.18967</v>
      </c>
      <c r="G14" s="26" t="s">
        <v>48</v>
      </c>
      <c r="H14" s="26" t="s">
        <v>131</v>
      </c>
      <c r="I14" s="26" t="s">
        <v>132</v>
      </c>
      <c r="J14" s="26" t="s">
        <v>133</v>
      </c>
      <c r="K14" s="26" t="s">
        <v>62</v>
      </c>
      <c r="L14" s="26" t="s">
        <v>58</v>
      </c>
    </row>
    <row r="15" spans="1:12" s="22" customFormat="1">
      <c r="A15" s="23">
        <v>45279</v>
      </c>
      <c r="B15" s="28">
        <v>1.55</v>
      </c>
      <c r="C15" s="25">
        <v>12.68309</v>
      </c>
      <c r="D15" s="25">
        <v>101.14375</v>
      </c>
      <c r="E15" s="24">
        <v>732812.01862999995</v>
      </c>
      <c r="F15" s="24">
        <v>1403046.8528100001</v>
      </c>
      <c r="G15" s="26" t="s">
        <v>48</v>
      </c>
      <c r="H15" s="26" t="s">
        <v>134</v>
      </c>
      <c r="I15" s="26" t="s">
        <v>135</v>
      </c>
      <c r="J15" s="26" t="s">
        <v>136</v>
      </c>
      <c r="K15" s="26" t="s">
        <v>107</v>
      </c>
      <c r="L15" s="26" t="s">
        <v>58</v>
      </c>
    </row>
    <row r="16" spans="1:12" s="22" customFormat="1">
      <c r="A16" s="23">
        <v>45279</v>
      </c>
      <c r="B16" s="28">
        <v>1.55</v>
      </c>
      <c r="C16" s="25">
        <v>12.70018</v>
      </c>
      <c r="D16" s="25">
        <v>101.14664999999999</v>
      </c>
      <c r="E16" s="24">
        <v>733111.51992600004</v>
      </c>
      <c r="F16" s="24">
        <v>1404940.52559</v>
      </c>
      <c r="G16" s="26" t="s">
        <v>48</v>
      </c>
      <c r="H16" s="26" t="s">
        <v>134</v>
      </c>
      <c r="I16" s="26" t="s">
        <v>135</v>
      </c>
      <c r="J16" s="26" t="s">
        <v>136</v>
      </c>
      <c r="K16" s="26" t="s">
        <v>107</v>
      </c>
      <c r="L16" s="26" t="s">
        <v>58</v>
      </c>
    </row>
    <row r="17" spans="1:12" s="22" customFormat="1">
      <c r="A17" s="23">
        <v>45279</v>
      </c>
      <c r="B17" s="28">
        <v>1.55</v>
      </c>
      <c r="C17" s="25">
        <v>15.0351</v>
      </c>
      <c r="D17" s="25">
        <v>100.8308</v>
      </c>
      <c r="E17" s="24">
        <v>696821.71321099997</v>
      </c>
      <c r="F17" s="24">
        <v>1663024.1523200001</v>
      </c>
      <c r="G17" s="26" t="s">
        <v>48</v>
      </c>
      <c r="H17" s="26" t="s">
        <v>137</v>
      </c>
      <c r="I17" s="26" t="s">
        <v>138</v>
      </c>
      <c r="J17" s="26" t="s">
        <v>139</v>
      </c>
      <c r="K17" s="26" t="s">
        <v>107</v>
      </c>
      <c r="L17" s="26" t="s">
        <v>58</v>
      </c>
    </row>
    <row r="18" spans="1:12" s="22" customFormat="1">
      <c r="A18" s="23">
        <v>45279</v>
      </c>
      <c r="B18" s="28">
        <v>1.55</v>
      </c>
      <c r="C18" s="25">
        <v>14.57084</v>
      </c>
      <c r="D18" s="25">
        <v>100.76406</v>
      </c>
      <c r="E18" s="24">
        <v>690048.98135699995</v>
      </c>
      <c r="F18" s="24">
        <v>1611596.0805800001</v>
      </c>
      <c r="G18" s="26" t="s">
        <v>48</v>
      </c>
      <c r="H18" s="26" t="s">
        <v>140</v>
      </c>
      <c r="I18" s="26" t="s">
        <v>141</v>
      </c>
      <c r="J18" s="26" t="s">
        <v>142</v>
      </c>
      <c r="K18" s="26" t="s">
        <v>107</v>
      </c>
      <c r="L18" s="26" t="s">
        <v>58</v>
      </c>
    </row>
    <row r="19" spans="1:12" s="22" customFormat="1">
      <c r="A19" s="23">
        <v>45279</v>
      </c>
      <c r="B19" s="28">
        <v>1.55</v>
      </c>
      <c r="C19" s="25">
        <v>14.629</v>
      </c>
      <c r="D19" s="25">
        <v>101.09654</v>
      </c>
      <c r="E19" s="24">
        <v>725821.88702599995</v>
      </c>
      <c r="F19" s="24">
        <v>1618336.21845</v>
      </c>
      <c r="G19" s="26" t="s">
        <v>48</v>
      </c>
      <c r="H19" s="26" t="s">
        <v>143</v>
      </c>
      <c r="I19" s="26" t="s">
        <v>144</v>
      </c>
      <c r="J19" s="26" t="s">
        <v>142</v>
      </c>
      <c r="K19" s="26" t="s">
        <v>107</v>
      </c>
      <c r="L19" s="26" t="s">
        <v>58</v>
      </c>
    </row>
    <row r="20" spans="1:12" s="22" customFormat="1">
      <c r="A20" s="23">
        <v>45279</v>
      </c>
      <c r="B20" s="28">
        <v>1.55</v>
      </c>
      <c r="C20" s="25">
        <v>14.67315</v>
      </c>
      <c r="D20" s="25">
        <v>100.80352000000001</v>
      </c>
      <c r="E20" s="24">
        <v>694211.39578499994</v>
      </c>
      <c r="F20" s="24">
        <v>1622949.8931</v>
      </c>
      <c r="G20" s="26" t="s">
        <v>48</v>
      </c>
      <c r="H20" s="26" t="s">
        <v>145</v>
      </c>
      <c r="I20" s="26" t="s">
        <v>146</v>
      </c>
      <c r="J20" s="26" t="s">
        <v>142</v>
      </c>
      <c r="K20" s="26" t="s">
        <v>107</v>
      </c>
      <c r="L20" s="26" t="s">
        <v>58</v>
      </c>
    </row>
    <row r="21" spans="1:12" s="22" customFormat="1">
      <c r="A21" s="23">
        <v>45279</v>
      </c>
      <c r="B21" s="28">
        <v>1.55</v>
      </c>
      <c r="C21" s="25">
        <v>14.7075</v>
      </c>
      <c r="D21" s="25">
        <v>100.76094000000001</v>
      </c>
      <c r="E21" s="24">
        <v>689595.26885300002</v>
      </c>
      <c r="F21" s="24">
        <v>1626714.4779699999</v>
      </c>
      <c r="G21" s="26" t="s">
        <v>48</v>
      </c>
      <c r="H21" s="26" t="s">
        <v>59</v>
      </c>
      <c r="I21" s="26" t="s">
        <v>146</v>
      </c>
      <c r="J21" s="26" t="s">
        <v>142</v>
      </c>
      <c r="K21" s="26" t="s">
        <v>107</v>
      </c>
      <c r="L21" s="26" t="s">
        <v>58</v>
      </c>
    </row>
    <row r="22" spans="1:12" s="22" customFormat="1">
      <c r="A22" s="23">
        <v>45279</v>
      </c>
      <c r="B22" s="28">
        <v>1.55</v>
      </c>
      <c r="C22" s="25">
        <v>14.535259999999999</v>
      </c>
      <c r="D22" s="25">
        <v>100.46176</v>
      </c>
      <c r="E22" s="24">
        <v>657499.42031900003</v>
      </c>
      <c r="F22" s="24">
        <v>1607429.04109</v>
      </c>
      <c r="G22" s="26" t="s">
        <v>48</v>
      </c>
      <c r="H22" s="26" t="s">
        <v>147</v>
      </c>
      <c r="I22" s="26" t="s">
        <v>148</v>
      </c>
      <c r="J22" s="26" t="s">
        <v>149</v>
      </c>
      <c r="K22" s="26" t="s">
        <v>107</v>
      </c>
      <c r="L22" s="26" t="s">
        <v>58</v>
      </c>
    </row>
    <row r="23" spans="1:12" s="22" customFormat="1">
      <c r="A23" s="23">
        <v>45279</v>
      </c>
      <c r="B23" s="28">
        <v>1.55</v>
      </c>
      <c r="C23" s="25">
        <v>17.62557</v>
      </c>
      <c r="D23" s="25">
        <v>102.78823</v>
      </c>
      <c r="E23" s="24">
        <v>902110.70224300004</v>
      </c>
      <c r="F23" s="24">
        <v>1952790.1647399999</v>
      </c>
      <c r="G23" s="26" t="s">
        <v>48</v>
      </c>
      <c r="H23" s="26" t="s">
        <v>150</v>
      </c>
      <c r="I23" s="26" t="s">
        <v>151</v>
      </c>
      <c r="J23" s="26" t="s">
        <v>89</v>
      </c>
      <c r="K23" s="26" t="s">
        <v>62</v>
      </c>
      <c r="L23" s="26" t="s">
        <v>58</v>
      </c>
    </row>
    <row r="24" spans="1:12" s="22" customFormat="1">
      <c r="A24" s="23">
        <v>45279</v>
      </c>
      <c r="B24" s="28">
        <v>13.05</v>
      </c>
      <c r="C24" s="25">
        <v>18.843260000000001</v>
      </c>
      <c r="D24" s="25">
        <v>99.088329999999999</v>
      </c>
      <c r="E24" s="24">
        <v>509305.39587299997</v>
      </c>
      <c r="F24" s="24">
        <v>2083486.9797499999</v>
      </c>
      <c r="G24" s="26" t="s">
        <v>48</v>
      </c>
      <c r="H24" s="26" t="s">
        <v>207</v>
      </c>
      <c r="I24" s="26" t="s">
        <v>208</v>
      </c>
      <c r="J24" s="26" t="s">
        <v>209</v>
      </c>
      <c r="K24" s="26" t="s">
        <v>67</v>
      </c>
      <c r="L24" s="26" t="s">
        <v>165</v>
      </c>
    </row>
    <row r="25" spans="1:12" s="22" customFormat="1">
      <c r="A25" s="23">
        <v>45279</v>
      </c>
      <c r="B25" s="28">
        <v>13.05</v>
      </c>
      <c r="C25" s="25">
        <v>19.34554</v>
      </c>
      <c r="D25" s="25">
        <v>99.521529999999998</v>
      </c>
      <c r="E25" s="24">
        <v>554777.27445300005</v>
      </c>
      <c r="F25" s="24">
        <v>2139143.9940200001</v>
      </c>
      <c r="G25" s="26" t="s">
        <v>48</v>
      </c>
      <c r="H25" s="26" t="s">
        <v>210</v>
      </c>
      <c r="I25" s="26" t="s">
        <v>211</v>
      </c>
      <c r="J25" s="26" t="s">
        <v>160</v>
      </c>
      <c r="K25" s="26" t="s">
        <v>67</v>
      </c>
      <c r="L25" s="26" t="s">
        <v>58</v>
      </c>
    </row>
    <row r="26" spans="1:12" s="22" customFormat="1">
      <c r="A26" s="23">
        <v>45279</v>
      </c>
      <c r="B26" s="28">
        <v>13.05</v>
      </c>
      <c r="C26" s="25">
        <v>19.34693</v>
      </c>
      <c r="D26" s="25">
        <v>99.524140000000003</v>
      </c>
      <c r="E26" s="24">
        <v>555050.94750600006</v>
      </c>
      <c r="F26" s="24">
        <v>2139298.6340100002</v>
      </c>
      <c r="G26" s="26" t="s">
        <v>48</v>
      </c>
      <c r="H26" s="26" t="s">
        <v>210</v>
      </c>
      <c r="I26" s="26" t="s">
        <v>211</v>
      </c>
      <c r="J26" s="26" t="s">
        <v>160</v>
      </c>
      <c r="K26" s="26" t="s">
        <v>67</v>
      </c>
      <c r="L26" s="26" t="s">
        <v>58</v>
      </c>
    </row>
    <row r="27" spans="1:12" s="22" customFormat="1">
      <c r="A27" s="23">
        <v>45279</v>
      </c>
      <c r="B27" s="28">
        <v>13.05</v>
      </c>
      <c r="C27" s="25">
        <v>19.558620000000001</v>
      </c>
      <c r="D27" s="25">
        <v>99.836399999999998</v>
      </c>
      <c r="E27" s="24">
        <v>587735.52066699998</v>
      </c>
      <c r="F27" s="24">
        <v>2162853.79281</v>
      </c>
      <c r="G27" s="26" t="s">
        <v>48</v>
      </c>
      <c r="H27" s="26" t="s">
        <v>212</v>
      </c>
      <c r="I27" s="26" t="s">
        <v>213</v>
      </c>
      <c r="J27" s="26" t="s">
        <v>160</v>
      </c>
      <c r="K27" s="26" t="s">
        <v>67</v>
      </c>
      <c r="L27" s="26" t="s">
        <v>58</v>
      </c>
    </row>
    <row r="28" spans="1:12" s="22" customFormat="1">
      <c r="A28" s="23">
        <v>45279</v>
      </c>
      <c r="B28" s="28">
        <v>13.05</v>
      </c>
      <c r="C28" s="25">
        <v>19.623419999999999</v>
      </c>
      <c r="D28" s="25">
        <v>99.824259999999995</v>
      </c>
      <c r="E28" s="24">
        <v>586427.41347999999</v>
      </c>
      <c r="F28" s="24">
        <v>2170018.6336500002</v>
      </c>
      <c r="G28" s="26" t="s">
        <v>48</v>
      </c>
      <c r="H28" s="26" t="s">
        <v>214</v>
      </c>
      <c r="I28" s="26" t="s">
        <v>213</v>
      </c>
      <c r="J28" s="26" t="s">
        <v>160</v>
      </c>
      <c r="K28" s="26" t="s">
        <v>67</v>
      </c>
      <c r="L28" s="26" t="s">
        <v>58</v>
      </c>
    </row>
    <row r="29" spans="1:12" s="22" customFormat="1">
      <c r="A29" s="23">
        <v>45279</v>
      </c>
      <c r="B29" s="28">
        <v>13.05</v>
      </c>
      <c r="C29" s="25">
        <v>19.639189999999999</v>
      </c>
      <c r="D29" s="25">
        <v>99.941599999999994</v>
      </c>
      <c r="E29" s="24">
        <v>598722.219836</v>
      </c>
      <c r="F29" s="24">
        <v>2171827.5374699999</v>
      </c>
      <c r="G29" s="26" t="s">
        <v>48</v>
      </c>
      <c r="H29" s="26" t="s">
        <v>215</v>
      </c>
      <c r="I29" s="26" t="s">
        <v>216</v>
      </c>
      <c r="J29" s="26" t="s">
        <v>160</v>
      </c>
      <c r="K29" s="26" t="s">
        <v>67</v>
      </c>
      <c r="L29" s="26" t="s">
        <v>58</v>
      </c>
    </row>
    <row r="30" spans="1:12" s="22" customFormat="1">
      <c r="A30" s="23">
        <v>45279</v>
      </c>
      <c r="B30" s="28">
        <v>13.05</v>
      </c>
      <c r="C30" s="25">
        <v>19.641459999999999</v>
      </c>
      <c r="D30" s="25">
        <v>100.16987</v>
      </c>
      <c r="E30" s="24">
        <v>622655.84366999997</v>
      </c>
      <c r="F30" s="24">
        <v>2172227.0134700001</v>
      </c>
      <c r="G30" s="26" t="s">
        <v>48</v>
      </c>
      <c r="H30" s="26" t="s">
        <v>217</v>
      </c>
      <c r="I30" s="26" t="s">
        <v>218</v>
      </c>
      <c r="J30" s="26" t="s">
        <v>160</v>
      </c>
      <c r="K30" s="26" t="s">
        <v>67</v>
      </c>
      <c r="L30" s="26" t="s">
        <v>58</v>
      </c>
    </row>
    <row r="31" spans="1:12" s="22" customFormat="1">
      <c r="A31" s="23">
        <v>45279</v>
      </c>
      <c r="B31" s="28">
        <v>13.05</v>
      </c>
      <c r="C31" s="25">
        <v>19.729009999999999</v>
      </c>
      <c r="D31" s="25">
        <v>100.15262</v>
      </c>
      <c r="E31" s="24">
        <v>620781.39433000004</v>
      </c>
      <c r="F31" s="24">
        <v>2181904.1572799999</v>
      </c>
      <c r="G31" s="26" t="s">
        <v>48</v>
      </c>
      <c r="H31" s="26" t="s">
        <v>219</v>
      </c>
      <c r="I31" s="26" t="s">
        <v>220</v>
      </c>
      <c r="J31" s="26" t="s">
        <v>160</v>
      </c>
      <c r="K31" s="26" t="s">
        <v>67</v>
      </c>
      <c r="L31" s="26" t="s">
        <v>58</v>
      </c>
    </row>
    <row r="32" spans="1:12" s="22" customFormat="1">
      <c r="A32" s="23">
        <v>45279</v>
      </c>
      <c r="B32" s="28">
        <v>13.05</v>
      </c>
      <c r="C32" s="25">
        <v>20.12743</v>
      </c>
      <c r="D32" s="25">
        <v>100.34313</v>
      </c>
      <c r="E32" s="24">
        <v>640394.89360900002</v>
      </c>
      <c r="F32" s="24">
        <v>2226149.1427099998</v>
      </c>
      <c r="G32" s="26" t="s">
        <v>48</v>
      </c>
      <c r="H32" s="26" t="s">
        <v>221</v>
      </c>
      <c r="I32" s="26" t="s">
        <v>163</v>
      </c>
      <c r="J32" s="26" t="s">
        <v>160</v>
      </c>
      <c r="K32" s="26" t="s">
        <v>67</v>
      </c>
      <c r="L32" s="26" t="s">
        <v>58</v>
      </c>
    </row>
    <row r="33" spans="1:12" s="22" customFormat="1">
      <c r="A33" s="23">
        <v>45279</v>
      </c>
      <c r="B33" s="28">
        <v>13.05</v>
      </c>
      <c r="C33" s="25">
        <v>16.521550000000001</v>
      </c>
      <c r="D33" s="25">
        <v>101.19226999999999</v>
      </c>
      <c r="E33" s="24">
        <v>733984.49522100005</v>
      </c>
      <c r="F33" s="24">
        <v>1827901.16747</v>
      </c>
      <c r="G33" s="26" t="s">
        <v>48</v>
      </c>
      <c r="H33" s="26" t="s">
        <v>222</v>
      </c>
      <c r="I33" s="26" t="s">
        <v>223</v>
      </c>
      <c r="J33" s="26" t="s">
        <v>66</v>
      </c>
      <c r="K33" s="26" t="s">
        <v>67</v>
      </c>
      <c r="L33" s="26" t="s">
        <v>58</v>
      </c>
    </row>
    <row r="34" spans="1:12" s="22" customFormat="1">
      <c r="A34" s="23">
        <v>45279</v>
      </c>
      <c r="B34" s="28">
        <v>13.05</v>
      </c>
      <c r="C34" s="25">
        <v>16.521820000000002</v>
      </c>
      <c r="D34" s="25">
        <v>101.19298999999999</v>
      </c>
      <c r="E34" s="24">
        <v>734061.04819600005</v>
      </c>
      <c r="F34" s="24">
        <v>1827931.8903600001</v>
      </c>
      <c r="G34" s="26" t="s">
        <v>48</v>
      </c>
      <c r="H34" s="26" t="s">
        <v>222</v>
      </c>
      <c r="I34" s="26" t="s">
        <v>223</v>
      </c>
      <c r="J34" s="26" t="s">
        <v>66</v>
      </c>
      <c r="K34" s="26" t="s">
        <v>67</v>
      </c>
      <c r="L34" s="26" t="s">
        <v>58</v>
      </c>
    </row>
    <row r="35" spans="1:12" s="22" customFormat="1">
      <c r="A35" s="23">
        <v>45279</v>
      </c>
      <c r="B35" s="28">
        <v>13.05</v>
      </c>
      <c r="C35" s="25">
        <v>19.531079999999999</v>
      </c>
      <c r="D35" s="25">
        <v>98.273160000000004</v>
      </c>
      <c r="E35" s="24">
        <v>423744.53467600001</v>
      </c>
      <c r="F35" s="24">
        <v>2159753.6888799998</v>
      </c>
      <c r="G35" s="26" t="s">
        <v>48</v>
      </c>
      <c r="H35" s="26" t="s">
        <v>224</v>
      </c>
      <c r="I35" s="26" t="s">
        <v>225</v>
      </c>
      <c r="J35" s="26" t="s">
        <v>226</v>
      </c>
      <c r="K35" s="26" t="s">
        <v>67</v>
      </c>
      <c r="L35" s="26" t="s">
        <v>58</v>
      </c>
    </row>
    <row r="36" spans="1:12" s="22" customFormat="1">
      <c r="A36" s="23">
        <v>45279</v>
      </c>
      <c r="B36" s="28">
        <v>13.05</v>
      </c>
      <c r="C36" s="25">
        <v>16.229369999999999</v>
      </c>
      <c r="D36" s="25">
        <v>103.52878</v>
      </c>
      <c r="E36" s="24">
        <v>984413.24853400001</v>
      </c>
      <c r="F36" s="24">
        <v>1799665.90387</v>
      </c>
      <c r="G36" s="26" t="s">
        <v>48</v>
      </c>
      <c r="H36" s="26" t="s">
        <v>227</v>
      </c>
      <c r="I36" s="26" t="s">
        <v>228</v>
      </c>
      <c r="J36" s="26" t="s">
        <v>229</v>
      </c>
      <c r="K36" s="26" t="s">
        <v>62</v>
      </c>
      <c r="L36" s="26" t="s">
        <v>58</v>
      </c>
    </row>
    <row r="37" spans="1:12" s="22" customFormat="1">
      <c r="A37" s="23">
        <v>45279</v>
      </c>
      <c r="B37" s="28">
        <v>13.05</v>
      </c>
      <c r="C37" s="25">
        <v>16.495999999999999</v>
      </c>
      <c r="D37" s="25">
        <v>102.22490999999999</v>
      </c>
      <c r="E37" s="24">
        <v>844327.68340700003</v>
      </c>
      <c r="F37" s="24">
        <v>1826555.0433799999</v>
      </c>
      <c r="G37" s="26" t="s">
        <v>48</v>
      </c>
      <c r="H37" s="26" t="s">
        <v>230</v>
      </c>
      <c r="I37" s="26" t="s">
        <v>231</v>
      </c>
      <c r="J37" s="26" t="s">
        <v>111</v>
      </c>
      <c r="K37" s="26" t="s">
        <v>62</v>
      </c>
      <c r="L37" s="26" t="s">
        <v>58</v>
      </c>
    </row>
    <row r="38" spans="1:12" s="22" customFormat="1">
      <c r="A38" s="23">
        <v>45279</v>
      </c>
      <c r="B38" s="28">
        <v>13.05</v>
      </c>
      <c r="C38" s="25">
        <v>16.500070000000001</v>
      </c>
      <c r="D38" s="25">
        <v>102.22414999999999</v>
      </c>
      <c r="E38" s="24">
        <v>844239.25283200003</v>
      </c>
      <c r="F38" s="24">
        <v>1827004.5683899999</v>
      </c>
      <c r="G38" s="26" t="s">
        <v>48</v>
      </c>
      <c r="H38" s="26" t="s">
        <v>230</v>
      </c>
      <c r="I38" s="26" t="s">
        <v>231</v>
      </c>
      <c r="J38" s="26" t="s">
        <v>111</v>
      </c>
      <c r="K38" s="26" t="s">
        <v>62</v>
      </c>
      <c r="L38" s="26" t="s">
        <v>58</v>
      </c>
    </row>
    <row r="39" spans="1:12" s="22" customFormat="1">
      <c r="A39" s="23">
        <v>45279</v>
      </c>
      <c r="B39" s="28">
        <v>13.05</v>
      </c>
      <c r="C39" s="25">
        <v>16.514109999999999</v>
      </c>
      <c r="D39" s="25">
        <v>102.04465</v>
      </c>
      <c r="E39" s="24">
        <v>825035.02808600001</v>
      </c>
      <c r="F39" s="24">
        <v>1828261.20211</v>
      </c>
      <c r="G39" s="26" t="s">
        <v>48</v>
      </c>
      <c r="H39" s="26" t="s">
        <v>231</v>
      </c>
      <c r="I39" s="26" t="s">
        <v>231</v>
      </c>
      <c r="J39" s="26" t="s">
        <v>111</v>
      </c>
      <c r="K39" s="26" t="s">
        <v>62</v>
      </c>
      <c r="L39" s="26" t="s">
        <v>58</v>
      </c>
    </row>
    <row r="40" spans="1:12" s="22" customFormat="1">
      <c r="A40" s="23">
        <v>45279</v>
      </c>
      <c r="B40" s="28">
        <v>13.05</v>
      </c>
      <c r="C40" s="25">
        <v>16.525790000000001</v>
      </c>
      <c r="D40" s="25">
        <v>102.90025</v>
      </c>
      <c r="E40" s="24">
        <v>916456.59189200005</v>
      </c>
      <c r="F40" s="24">
        <v>1831133.16634</v>
      </c>
      <c r="G40" s="26" t="s">
        <v>48</v>
      </c>
      <c r="H40" s="26" t="s">
        <v>232</v>
      </c>
      <c r="I40" s="26" t="s">
        <v>233</v>
      </c>
      <c r="J40" s="26" t="s">
        <v>111</v>
      </c>
      <c r="K40" s="26" t="s">
        <v>62</v>
      </c>
      <c r="L40" s="26" t="s">
        <v>58</v>
      </c>
    </row>
    <row r="41" spans="1:12" s="22" customFormat="1">
      <c r="A41" s="23">
        <v>45279</v>
      </c>
      <c r="B41" s="28">
        <v>13.05</v>
      </c>
      <c r="C41" s="25">
        <v>16.57199</v>
      </c>
      <c r="D41" s="25">
        <v>102.93392</v>
      </c>
      <c r="E41" s="24">
        <v>919956.21524100006</v>
      </c>
      <c r="F41" s="24">
        <v>1836324.1086899999</v>
      </c>
      <c r="G41" s="26" t="s">
        <v>48</v>
      </c>
      <c r="H41" s="26" t="s">
        <v>234</v>
      </c>
      <c r="I41" s="26" t="s">
        <v>235</v>
      </c>
      <c r="J41" s="26" t="s">
        <v>111</v>
      </c>
      <c r="K41" s="26" t="s">
        <v>62</v>
      </c>
      <c r="L41" s="26" t="s">
        <v>58</v>
      </c>
    </row>
    <row r="42" spans="1:12" s="22" customFormat="1">
      <c r="A42" s="23">
        <v>45279</v>
      </c>
      <c r="B42" s="28">
        <v>13.05</v>
      </c>
      <c r="C42" s="25">
        <v>16.61721</v>
      </c>
      <c r="D42" s="25">
        <v>102.89606999999999</v>
      </c>
      <c r="E42" s="24">
        <v>915812.859971</v>
      </c>
      <c r="F42" s="24">
        <v>1841257.15634</v>
      </c>
      <c r="G42" s="26" t="s">
        <v>48</v>
      </c>
      <c r="H42" s="26" t="s">
        <v>236</v>
      </c>
      <c r="I42" s="26" t="s">
        <v>235</v>
      </c>
      <c r="J42" s="26" t="s">
        <v>111</v>
      </c>
      <c r="K42" s="26" t="s">
        <v>62</v>
      </c>
      <c r="L42" s="26" t="s">
        <v>58</v>
      </c>
    </row>
    <row r="43" spans="1:12" s="22" customFormat="1">
      <c r="A43" s="23">
        <v>45279</v>
      </c>
      <c r="B43" s="28">
        <v>13.05</v>
      </c>
      <c r="C43" s="25">
        <v>16.61928</v>
      </c>
      <c r="D43" s="25">
        <v>102.88509000000001</v>
      </c>
      <c r="E43" s="24">
        <v>914635.03378599999</v>
      </c>
      <c r="F43" s="24">
        <v>1841463.7643899999</v>
      </c>
      <c r="G43" s="26" t="s">
        <v>48</v>
      </c>
      <c r="H43" s="26" t="s">
        <v>236</v>
      </c>
      <c r="I43" s="26" t="s">
        <v>235</v>
      </c>
      <c r="J43" s="26" t="s">
        <v>111</v>
      </c>
      <c r="K43" s="26" t="s">
        <v>62</v>
      </c>
      <c r="L43" s="26" t="s">
        <v>58</v>
      </c>
    </row>
    <row r="44" spans="1:12" s="22" customFormat="1">
      <c r="A44" s="23">
        <v>45279</v>
      </c>
      <c r="B44" s="28">
        <v>13.05</v>
      </c>
      <c r="C44" s="25">
        <v>13.26229</v>
      </c>
      <c r="D44" s="25">
        <v>101.12712999999999</v>
      </c>
      <c r="E44" s="24">
        <v>730471.92732599995</v>
      </c>
      <c r="F44" s="24">
        <v>1467123.4655200001</v>
      </c>
      <c r="G44" s="26" t="s">
        <v>48</v>
      </c>
      <c r="H44" s="26" t="s">
        <v>237</v>
      </c>
      <c r="I44" s="26" t="s">
        <v>238</v>
      </c>
      <c r="J44" s="26" t="s">
        <v>239</v>
      </c>
      <c r="K44" s="26" t="s">
        <v>107</v>
      </c>
      <c r="L44" s="26" t="s">
        <v>58</v>
      </c>
    </row>
    <row r="45" spans="1:12" s="22" customFormat="1">
      <c r="A45" s="23">
        <v>45279</v>
      </c>
      <c r="B45" s="28">
        <v>13.05</v>
      </c>
      <c r="C45" s="25">
        <v>13.263170000000001</v>
      </c>
      <c r="D45" s="25">
        <v>101.13203</v>
      </c>
      <c r="E45" s="24">
        <v>731002.22517999995</v>
      </c>
      <c r="F45" s="24">
        <v>1467225.37503</v>
      </c>
      <c r="G45" s="26" t="s">
        <v>48</v>
      </c>
      <c r="H45" s="26" t="s">
        <v>237</v>
      </c>
      <c r="I45" s="26" t="s">
        <v>238</v>
      </c>
      <c r="J45" s="26" t="s">
        <v>239</v>
      </c>
      <c r="K45" s="26" t="s">
        <v>107</v>
      </c>
      <c r="L45" s="26" t="s">
        <v>58</v>
      </c>
    </row>
    <row r="46" spans="1:12" s="22" customFormat="1">
      <c r="A46" s="23">
        <v>45279</v>
      </c>
      <c r="B46" s="28">
        <v>13.05</v>
      </c>
      <c r="C46" s="25">
        <v>13.265309999999999</v>
      </c>
      <c r="D46" s="25">
        <v>101.12978</v>
      </c>
      <c r="E46" s="24">
        <v>730756.31923999998</v>
      </c>
      <c r="F46" s="24">
        <v>1467460.0998199999</v>
      </c>
      <c r="G46" s="26" t="s">
        <v>48</v>
      </c>
      <c r="H46" s="26" t="s">
        <v>237</v>
      </c>
      <c r="I46" s="26" t="s">
        <v>238</v>
      </c>
      <c r="J46" s="26" t="s">
        <v>239</v>
      </c>
      <c r="K46" s="26" t="s">
        <v>107</v>
      </c>
      <c r="L46" s="26" t="s">
        <v>58</v>
      </c>
    </row>
    <row r="47" spans="1:12" s="22" customFormat="1">
      <c r="A47" s="23">
        <v>45279</v>
      </c>
      <c r="B47" s="28">
        <v>13.05</v>
      </c>
      <c r="C47" s="25">
        <v>13.4023</v>
      </c>
      <c r="D47" s="25">
        <v>100.99751000000001</v>
      </c>
      <c r="E47" s="24">
        <v>716297.86806000001</v>
      </c>
      <c r="F47" s="24">
        <v>1482499.4501700001</v>
      </c>
      <c r="G47" s="26" t="s">
        <v>48</v>
      </c>
      <c r="H47" s="26" t="s">
        <v>240</v>
      </c>
      <c r="I47" s="26" t="s">
        <v>241</v>
      </c>
      <c r="J47" s="26" t="s">
        <v>239</v>
      </c>
      <c r="K47" s="26" t="s">
        <v>107</v>
      </c>
      <c r="L47" s="26" t="s">
        <v>58</v>
      </c>
    </row>
    <row r="48" spans="1:12" s="22" customFormat="1">
      <c r="A48" s="23">
        <v>45279</v>
      </c>
      <c r="B48" s="28">
        <v>13.05</v>
      </c>
      <c r="C48" s="25">
        <v>15.25638</v>
      </c>
      <c r="D48" s="25">
        <v>100.17254</v>
      </c>
      <c r="E48" s="24">
        <v>625912.97909000004</v>
      </c>
      <c r="F48" s="24">
        <v>1687022.13751</v>
      </c>
      <c r="G48" s="26" t="s">
        <v>48</v>
      </c>
      <c r="H48" s="26" t="s">
        <v>242</v>
      </c>
      <c r="I48" s="26" t="s">
        <v>243</v>
      </c>
      <c r="J48" s="26" t="s">
        <v>116</v>
      </c>
      <c r="K48" s="26" t="s">
        <v>107</v>
      </c>
      <c r="L48" s="26" t="s">
        <v>58</v>
      </c>
    </row>
    <row r="49" spans="1:12" s="22" customFormat="1">
      <c r="A49" s="23">
        <v>45279</v>
      </c>
      <c r="B49" s="28">
        <v>13.05</v>
      </c>
      <c r="C49" s="25">
        <v>15.532069999999999</v>
      </c>
      <c r="D49" s="25">
        <v>101.89031</v>
      </c>
      <c r="E49" s="24">
        <v>810061.65971799998</v>
      </c>
      <c r="F49" s="24">
        <v>1719272.1525300001</v>
      </c>
      <c r="G49" s="26" t="s">
        <v>48</v>
      </c>
      <c r="H49" s="26" t="s">
        <v>244</v>
      </c>
      <c r="I49" s="26" t="s">
        <v>245</v>
      </c>
      <c r="J49" s="26" t="s">
        <v>119</v>
      </c>
      <c r="K49" s="26" t="s">
        <v>62</v>
      </c>
      <c r="L49" s="26" t="s">
        <v>58</v>
      </c>
    </row>
    <row r="50" spans="1:12" s="22" customFormat="1">
      <c r="A50" s="23">
        <v>45279</v>
      </c>
      <c r="B50" s="28">
        <v>13.05</v>
      </c>
      <c r="C50" s="25">
        <v>15.70899</v>
      </c>
      <c r="D50" s="25">
        <v>101.88639000000001</v>
      </c>
      <c r="E50" s="24">
        <v>809374.85873500002</v>
      </c>
      <c r="F50" s="24">
        <v>1738857.0798599999</v>
      </c>
      <c r="G50" s="26" t="s">
        <v>48</v>
      </c>
      <c r="H50" s="26" t="s">
        <v>246</v>
      </c>
      <c r="I50" s="26" t="s">
        <v>247</v>
      </c>
      <c r="J50" s="26" t="s">
        <v>119</v>
      </c>
      <c r="K50" s="26" t="s">
        <v>62</v>
      </c>
      <c r="L50" s="26" t="s">
        <v>58</v>
      </c>
    </row>
    <row r="51" spans="1:12" s="22" customFormat="1">
      <c r="A51" s="23">
        <v>45279</v>
      </c>
      <c r="B51" s="28">
        <v>13.05</v>
      </c>
      <c r="C51" s="25">
        <v>17.417999999999999</v>
      </c>
      <c r="D51" s="25">
        <v>104.2441</v>
      </c>
      <c r="E51" s="24">
        <v>1057590.2718</v>
      </c>
      <c r="F51" s="24">
        <v>1933450.8684799999</v>
      </c>
      <c r="G51" s="26" t="s">
        <v>48</v>
      </c>
      <c r="H51" s="26" t="s">
        <v>248</v>
      </c>
      <c r="I51" s="26" t="s">
        <v>249</v>
      </c>
      <c r="J51" s="26" t="s">
        <v>250</v>
      </c>
      <c r="K51" s="26" t="s">
        <v>62</v>
      </c>
      <c r="L51" s="26" t="s">
        <v>58</v>
      </c>
    </row>
    <row r="52" spans="1:12" s="22" customFormat="1">
      <c r="A52" s="23">
        <v>45279</v>
      </c>
      <c r="B52" s="28">
        <v>13.05</v>
      </c>
      <c r="C52" s="25">
        <v>17.43121</v>
      </c>
      <c r="D52" s="25">
        <v>104.03614</v>
      </c>
      <c r="E52" s="24">
        <v>1035391.68346</v>
      </c>
      <c r="F52" s="24">
        <v>1934320.2387999999</v>
      </c>
      <c r="G52" s="26" t="s">
        <v>48</v>
      </c>
      <c r="H52" s="26" t="s">
        <v>251</v>
      </c>
      <c r="I52" s="26" t="s">
        <v>252</v>
      </c>
      <c r="J52" s="26" t="s">
        <v>250</v>
      </c>
      <c r="K52" s="26" t="s">
        <v>62</v>
      </c>
      <c r="L52" s="26" t="s">
        <v>58</v>
      </c>
    </row>
    <row r="53" spans="1:12" s="22" customFormat="1">
      <c r="A53" s="23">
        <v>45279</v>
      </c>
      <c r="B53" s="28">
        <v>13.05</v>
      </c>
      <c r="C53" s="25">
        <v>14.537100000000001</v>
      </c>
      <c r="D53" s="25">
        <v>102.17384</v>
      </c>
      <c r="E53" s="24">
        <v>842088.41379899997</v>
      </c>
      <c r="F53" s="24">
        <v>1609508.24734</v>
      </c>
      <c r="G53" s="26" t="s">
        <v>48</v>
      </c>
      <c r="H53" s="26" t="s">
        <v>253</v>
      </c>
      <c r="I53" s="26" t="s">
        <v>254</v>
      </c>
      <c r="J53" s="26" t="s">
        <v>78</v>
      </c>
      <c r="K53" s="26" t="s">
        <v>62</v>
      </c>
      <c r="L53" s="26" t="s">
        <v>58</v>
      </c>
    </row>
    <row r="54" spans="1:12" s="22" customFormat="1">
      <c r="A54" s="23">
        <v>45279</v>
      </c>
      <c r="B54" s="28">
        <v>13.05</v>
      </c>
      <c r="C54" s="25">
        <v>14.70304</v>
      </c>
      <c r="D54" s="25">
        <v>102.20112</v>
      </c>
      <c r="E54" s="24">
        <v>844771.99065599998</v>
      </c>
      <c r="F54" s="24">
        <v>1627927.67181</v>
      </c>
      <c r="G54" s="26" t="s">
        <v>48</v>
      </c>
      <c r="H54" s="26" t="s">
        <v>255</v>
      </c>
      <c r="I54" s="26" t="s">
        <v>256</v>
      </c>
      <c r="J54" s="26" t="s">
        <v>78</v>
      </c>
      <c r="K54" s="26" t="s">
        <v>62</v>
      </c>
      <c r="L54" s="26" t="s">
        <v>58</v>
      </c>
    </row>
    <row r="55" spans="1:12" s="22" customFormat="1">
      <c r="A55" s="23">
        <v>45279</v>
      </c>
      <c r="B55" s="28">
        <v>13.05</v>
      </c>
      <c r="C55" s="25">
        <v>15.00949</v>
      </c>
      <c r="D55" s="25">
        <v>102.21881</v>
      </c>
      <c r="E55" s="24">
        <v>846189.61031200003</v>
      </c>
      <c r="F55" s="24">
        <v>1661895.9380399999</v>
      </c>
      <c r="G55" s="26" t="s">
        <v>48</v>
      </c>
      <c r="H55" s="26" t="s">
        <v>257</v>
      </c>
      <c r="I55" s="26" t="s">
        <v>258</v>
      </c>
      <c r="J55" s="26" t="s">
        <v>78</v>
      </c>
      <c r="K55" s="26" t="s">
        <v>62</v>
      </c>
      <c r="L55" s="26" t="s">
        <v>58</v>
      </c>
    </row>
    <row r="56" spans="1:12" s="22" customFormat="1">
      <c r="A56" s="23">
        <v>45279</v>
      </c>
      <c r="B56" s="28">
        <v>13.05</v>
      </c>
      <c r="C56" s="25">
        <v>15.44354</v>
      </c>
      <c r="D56" s="25">
        <v>102.68501000000001</v>
      </c>
      <c r="E56" s="24">
        <v>895573.34074699995</v>
      </c>
      <c r="F56" s="24">
        <v>1710775.23165</v>
      </c>
      <c r="G56" s="26" t="s">
        <v>48</v>
      </c>
      <c r="H56" s="26" t="s">
        <v>259</v>
      </c>
      <c r="I56" s="26" t="s">
        <v>260</v>
      </c>
      <c r="J56" s="26" t="s">
        <v>78</v>
      </c>
      <c r="K56" s="26" t="s">
        <v>62</v>
      </c>
      <c r="L56" s="26" t="s">
        <v>58</v>
      </c>
    </row>
    <row r="57" spans="1:12" s="22" customFormat="1">
      <c r="A57" s="23">
        <v>45279</v>
      </c>
      <c r="B57" s="28">
        <v>13.05</v>
      </c>
      <c r="C57" s="25">
        <v>15.44725</v>
      </c>
      <c r="D57" s="25">
        <v>102.80011</v>
      </c>
      <c r="E57" s="24">
        <v>907937.09404</v>
      </c>
      <c r="F57" s="24">
        <v>1711401.8645899999</v>
      </c>
      <c r="G57" s="26" t="s">
        <v>48</v>
      </c>
      <c r="H57" s="26" t="s">
        <v>230</v>
      </c>
      <c r="I57" s="26" t="s">
        <v>261</v>
      </c>
      <c r="J57" s="26" t="s">
        <v>78</v>
      </c>
      <c r="K57" s="26" t="s">
        <v>62</v>
      </c>
      <c r="L57" s="26" t="s">
        <v>165</v>
      </c>
    </row>
    <row r="58" spans="1:12" s="22" customFormat="1">
      <c r="A58" s="23">
        <v>45279</v>
      </c>
      <c r="B58" s="28">
        <v>13.05</v>
      </c>
      <c r="C58" s="25">
        <v>15.47245</v>
      </c>
      <c r="D58" s="25">
        <v>102.33320999999999</v>
      </c>
      <c r="E58" s="24">
        <v>857720.30810100003</v>
      </c>
      <c r="F58" s="24">
        <v>1713360.2915399999</v>
      </c>
      <c r="G58" s="26" t="s">
        <v>48</v>
      </c>
      <c r="H58" s="26" t="s">
        <v>262</v>
      </c>
      <c r="I58" s="26" t="s">
        <v>178</v>
      </c>
      <c r="J58" s="26" t="s">
        <v>78</v>
      </c>
      <c r="K58" s="26" t="s">
        <v>62</v>
      </c>
      <c r="L58" s="26" t="s">
        <v>58</v>
      </c>
    </row>
    <row r="59" spans="1:12" s="22" customFormat="1">
      <c r="A59" s="23">
        <v>45279</v>
      </c>
      <c r="B59" s="28">
        <v>13.05</v>
      </c>
      <c r="C59" s="25">
        <v>15.529780000000001</v>
      </c>
      <c r="D59" s="25">
        <v>100.31491</v>
      </c>
      <c r="E59" s="24">
        <v>641019.26607400004</v>
      </c>
      <c r="F59" s="24">
        <v>1717356.6876600001</v>
      </c>
      <c r="G59" s="26" t="s">
        <v>48</v>
      </c>
      <c r="H59" s="26" t="s">
        <v>263</v>
      </c>
      <c r="I59" s="26" t="s">
        <v>264</v>
      </c>
      <c r="J59" s="26" t="s">
        <v>265</v>
      </c>
      <c r="K59" s="26" t="s">
        <v>67</v>
      </c>
      <c r="L59" s="26" t="s">
        <v>58</v>
      </c>
    </row>
    <row r="60" spans="1:12" s="22" customFormat="1">
      <c r="A60" s="23">
        <v>45279</v>
      </c>
      <c r="B60" s="28">
        <v>13.05</v>
      </c>
      <c r="C60" s="25">
        <v>15.6631</v>
      </c>
      <c r="D60" s="25">
        <v>100.54577999999999</v>
      </c>
      <c r="E60" s="24">
        <v>665676.99499699997</v>
      </c>
      <c r="F60" s="24">
        <v>1732273.4397799999</v>
      </c>
      <c r="G60" s="26" t="s">
        <v>48</v>
      </c>
      <c r="H60" s="26" t="s">
        <v>266</v>
      </c>
      <c r="I60" s="26" t="s">
        <v>267</v>
      </c>
      <c r="J60" s="26" t="s">
        <v>265</v>
      </c>
      <c r="K60" s="26" t="s">
        <v>67</v>
      </c>
      <c r="L60" s="26" t="s">
        <v>58</v>
      </c>
    </row>
    <row r="61" spans="1:12" s="22" customFormat="1">
      <c r="A61" s="23">
        <v>45279</v>
      </c>
      <c r="B61" s="28">
        <v>13.05</v>
      </c>
      <c r="C61" s="25">
        <v>15.89589</v>
      </c>
      <c r="D61" s="25">
        <v>100.24014</v>
      </c>
      <c r="E61" s="24">
        <v>632761.885839</v>
      </c>
      <c r="F61" s="24">
        <v>1757812.9293</v>
      </c>
      <c r="G61" s="26" t="s">
        <v>48</v>
      </c>
      <c r="H61" s="26" t="s">
        <v>268</v>
      </c>
      <c r="I61" s="26" t="s">
        <v>269</v>
      </c>
      <c r="J61" s="26" t="s">
        <v>265</v>
      </c>
      <c r="K61" s="26" t="s">
        <v>67</v>
      </c>
      <c r="L61" s="26" t="s">
        <v>58</v>
      </c>
    </row>
    <row r="62" spans="1:12" s="22" customFormat="1">
      <c r="A62" s="23">
        <v>45279</v>
      </c>
      <c r="B62" s="28">
        <v>13.05</v>
      </c>
      <c r="C62" s="25">
        <v>18.593219999999999</v>
      </c>
      <c r="D62" s="25">
        <v>100.73136</v>
      </c>
      <c r="E62" s="24">
        <v>682685.97746900003</v>
      </c>
      <c r="F62" s="24">
        <v>2056699.3954400001</v>
      </c>
      <c r="G62" s="26" t="s">
        <v>48</v>
      </c>
      <c r="H62" s="26" t="s">
        <v>270</v>
      </c>
      <c r="I62" s="26" t="s">
        <v>271</v>
      </c>
      <c r="J62" s="26" t="s">
        <v>183</v>
      </c>
      <c r="K62" s="26" t="s">
        <v>67</v>
      </c>
      <c r="L62" s="26" t="s">
        <v>165</v>
      </c>
    </row>
    <row r="63" spans="1:12" s="22" customFormat="1">
      <c r="A63" s="23">
        <v>45279</v>
      </c>
      <c r="B63" s="28">
        <v>13.05</v>
      </c>
      <c r="C63" s="25">
        <v>14.878579999999999</v>
      </c>
      <c r="D63" s="25">
        <v>103.36125</v>
      </c>
      <c r="E63" s="24">
        <v>969526.85727599997</v>
      </c>
      <c r="F63" s="24">
        <v>1649491.3778299999</v>
      </c>
      <c r="G63" s="26" t="s">
        <v>48</v>
      </c>
      <c r="H63" s="26" t="s">
        <v>272</v>
      </c>
      <c r="I63" s="26" t="s">
        <v>273</v>
      </c>
      <c r="J63" s="26" t="s">
        <v>127</v>
      </c>
      <c r="K63" s="26" t="s">
        <v>62</v>
      </c>
      <c r="L63" s="26" t="s">
        <v>58</v>
      </c>
    </row>
    <row r="64" spans="1:12" s="22" customFormat="1">
      <c r="A64" s="23">
        <v>45279</v>
      </c>
      <c r="B64" s="28">
        <v>13.05</v>
      </c>
      <c r="C64" s="25">
        <v>14.097099999999999</v>
      </c>
      <c r="D64" s="25">
        <v>100.44481</v>
      </c>
      <c r="E64" s="24">
        <v>655975.08997299999</v>
      </c>
      <c r="F64" s="24">
        <v>1558944.1957100001</v>
      </c>
      <c r="G64" s="26" t="s">
        <v>48</v>
      </c>
      <c r="H64" s="26" t="s">
        <v>274</v>
      </c>
      <c r="I64" s="26" t="s">
        <v>275</v>
      </c>
      <c r="J64" s="26" t="s">
        <v>276</v>
      </c>
      <c r="K64" s="26" t="s">
        <v>107</v>
      </c>
      <c r="L64" s="26" t="s">
        <v>58</v>
      </c>
    </row>
    <row r="65" spans="1:12" s="22" customFormat="1">
      <c r="A65" s="23">
        <v>45279</v>
      </c>
      <c r="B65" s="28">
        <v>13.05</v>
      </c>
      <c r="C65" s="25">
        <v>14.119300000000001</v>
      </c>
      <c r="D65" s="25">
        <v>100.88176</v>
      </c>
      <c r="E65" s="24">
        <v>703139.84976699995</v>
      </c>
      <c r="F65" s="24">
        <v>1561734.3266499999</v>
      </c>
      <c r="G65" s="26" t="s">
        <v>48</v>
      </c>
      <c r="H65" s="26" t="s">
        <v>277</v>
      </c>
      <c r="I65" s="26" t="s">
        <v>278</v>
      </c>
      <c r="J65" s="26" t="s">
        <v>276</v>
      </c>
      <c r="K65" s="26" t="s">
        <v>107</v>
      </c>
      <c r="L65" s="26" t="s">
        <v>58</v>
      </c>
    </row>
    <row r="66" spans="1:12" s="22" customFormat="1">
      <c r="A66" s="23">
        <v>45279</v>
      </c>
      <c r="B66" s="28">
        <v>13.05</v>
      </c>
      <c r="C66" s="25">
        <v>14.18191</v>
      </c>
      <c r="D66" s="25">
        <v>100.73835</v>
      </c>
      <c r="E66" s="24">
        <v>687602.660898</v>
      </c>
      <c r="F66" s="24">
        <v>1568542.21276</v>
      </c>
      <c r="G66" s="26" t="s">
        <v>48</v>
      </c>
      <c r="H66" s="26" t="s">
        <v>279</v>
      </c>
      <c r="I66" s="26" t="s">
        <v>280</v>
      </c>
      <c r="J66" s="26" t="s">
        <v>276</v>
      </c>
      <c r="K66" s="26" t="s">
        <v>107</v>
      </c>
      <c r="L66" s="26" t="s">
        <v>58</v>
      </c>
    </row>
    <row r="67" spans="1:12" s="22" customFormat="1">
      <c r="A67" s="23">
        <v>45279</v>
      </c>
      <c r="B67" s="28">
        <v>13.05</v>
      </c>
      <c r="C67" s="25">
        <v>14.047420000000001</v>
      </c>
      <c r="D67" s="25">
        <v>101.355</v>
      </c>
      <c r="E67" s="24">
        <v>754329.65399300004</v>
      </c>
      <c r="F67" s="24">
        <v>1554239.9287</v>
      </c>
      <c r="G67" s="26" t="s">
        <v>48</v>
      </c>
      <c r="H67" s="26" t="s">
        <v>281</v>
      </c>
      <c r="I67" s="26" t="s">
        <v>282</v>
      </c>
      <c r="J67" s="26" t="s">
        <v>283</v>
      </c>
      <c r="K67" s="26" t="s">
        <v>107</v>
      </c>
      <c r="L67" s="26" t="s">
        <v>58</v>
      </c>
    </row>
    <row r="68" spans="1:12" s="22" customFormat="1">
      <c r="A68" s="23">
        <v>45279</v>
      </c>
      <c r="B68" s="28">
        <v>13.05</v>
      </c>
      <c r="C68" s="25">
        <v>14.049989999999999</v>
      </c>
      <c r="D68" s="25">
        <v>101.35297</v>
      </c>
      <c r="E68" s="24">
        <v>754107.47615100001</v>
      </c>
      <c r="F68" s="24">
        <v>1554522.1834799999</v>
      </c>
      <c r="G68" s="26" t="s">
        <v>48</v>
      </c>
      <c r="H68" s="26" t="s">
        <v>281</v>
      </c>
      <c r="I68" s="26" t="s">
        <v>282</v>
      </c>
      <c r="J68" s="26" t="s">
        <v>283</v>
      </c>
      <c r="K68" s="26" t="s">
        <v>107</v>
      </c>
      <c r="L68" s="26" t="s">
        <v>58</v>
      </c>
    </row>
    <row r="69" spans="1:12" s="22" customFormat="1">
      <c r="A69" s="23">
        <v>45279</v>
      </c>
      <c r="B69" s="28">
        <v>13.05</v>
      </c>
      <c r="C69" s="25">
        <v>14.05082</v>
      </c>
      <c r="D69" s="25">
        <v>101.35760999999999</v>
      </c>
      <c r="E69" s="24">
        <v>754607.90275799995</v>
      </c>
      <c r="F69" s="24">
        <v>1554619.0528899999</v>
      </c>
      <c r="G69" s="26" t="s">
        <v>48</v>
      </c>
      <c r="H69" s="26" t="s">
        <v>281</v>
      </c>
      <c r="I69" s="26" t="s">
        <v>282</v>
      </c>
      <c r="J69" s="26" t="s">
        <v>283</v>
      </c>
      <c r="K69" s="26" t="s">
        <v>107</v>
      </c>
      <c r="L69" s="26" t="s">
        <v>58</v>
      </c>
    </row>
    <row r="70" spans="1:12" s="22" customFormat="1">
      <c r="A70" s="23">
        <v>45279</v>
      </c>
      <c r="B70" s="28">
        <v>13.05</v>
      </c>
      <c r="C70" s="25">
        <v>14.051920000000001</v>
      </c>
      <c r="D70" s="25">
        <v>101.35415</v>
      </c>
      <c r="E70" s="24">
        <v>754232.84111200005</v>
      </c>
      <c r="F70" s="24">
        <v>1554737.0650500001</v>
      </c>
      <c r="G70" s="26" t="s">
        <v>48</v>
      </c>
      <c r="H70" s="26" t="s">
        <v>284</v>
      </c>
      <c r="I70" s="26" t="s">
        <v>282</v>
      </c>
      <c r="J70" s="26" t="s">
        <v>283</v>
      </c>
      <c r="K70" s="26" t="s">
        <v>107</v>
      </c>
      <c r="L70" s="26" t="s">
        <v>58</v>
      </c>
    </row>
    <row r="71" spans="1:12" s="22" customFormat="1">
      <c r="A71" s="23">
        <v>45279</v>
      </c>
      <c r="B71" s="28">
        <v>13.05</v>
      </c>
      <c r="C71" s="25">
        <v>19.538080000000001</v>
      </c>
      <c r="D71" s="25">
        <v>100.1246</v>
      </c>
      <c r="E71" s="24">
        <v>617984.29780299996</v>
      </c>
      <c r="F71" s="24">
        <v>2160753.8339800001</v>
      </c>
      <c r="G71" s="26" t="s">
        <v>48</v>
      </c>
      <c r="H71" s="26" t="s">
        <v>285</v>
      </c>
      <c r="I71" s="26" t="s">
        <v>186</v>
      </c>
      <c r="J71" s="26" t="s">
        <v>187</v>
      </c>
      <c r="K71" s="26" t="s">
        <v>67</v>
      </c>
      <c r="L71" s="26" t="s">
        <v>58</v>
      </c>
    </row>
    <row r="72" spans="1:12" s="22" customFormat="1">
      <c r="A72" s="23">
        <v>45279</v>
      </c>
      <c r="B72" s="28">
        <v>13.05</v>
      </c>
      <c r="C72" s="25">
        <v>16.01426</v>
      </c>
      <c r="D72" s="25">
        <v>100.53281</v>
      </c>
      <c r="E72" s="24">
        <v>664002.81250700005</v>
      </c>
      <c r="F72" s="24">
        <v>1771118.0470700001</v>
      </c>
      <c r="G72" s="26" t="s">
        <v>48</v>
      </c>
      <c r="H72" s="26" t="s">
        <v>286</v>
      </c>
      <c r="I72" s="26" t="s">
        <v>287</v>
      </c>
      <c r="J72" s="26" t="s">
        <v>288</v>
      </c>
      <c r="K72" s="26" t="s">
        <v>67</v>
      </c>
      <c r="L72" s="26" t="s">
        <v>58</v>
      </c>
    </row>
    <row r="73" spans="1:12" s="22" customFormat="1">
      <c r="A73" s="23">
        <v>45279</v>
      </c>
      <c r="B73" s="28">
        <v>13.05</v>
      </c>
      <c r="C73" s="25">
        <v>16.181909999999998</v>
      </c>
      <c r="D73" s="25">
        <v>100.4485</v>
      </c>
      <c r="E73" s="24">
        <v>654850.32452699996</v>
      </c>
      <c r="F73" s="24">
        <v>1789603.0022100001</v>
      </c>
      <c r="G73" s="26" t="s">
        <v>48</v>
      </c>
      <c r="H73" s="26" t="s">
        <v>289</v>
      </c>
      <c r="I73" s="26" t="s">
        <v>290</v>
      </c>
      <c r="J73" s="26" t="s">
        <v>288</v>
      </c>
      <c r="K73" s="26" t="s">
        <v>67</v>
      </c>
      <c r="L73" s="26" t="s">
        <v>58</v>
      </c>
    </row>
    <row r="74" spans="1:12" s="22" customFormat="1">
      <c r="A74" s="23">
        <v>45279</v>
      </c>
      <c r="B74" s="28">
        <v>13.05</v>
      </c>
      <c r="C74" s="25">
        <v>16.481760000000001</v>
      </c>
      <c r="D74" s="25">
        <v>100.13675000000001</v>
      </c>
      <c r="E74" s="24">
        <v>621333.69482199999</v>
      </c>
      <c r="F74" s="24">
        <v>1822567.6997</v>
      </c>
      <c r="G74" s="26" t="s">
        <v>48</v>
      </c>
      <c r="H74" s="26" t="s">
        <v>84</v>
      </c>
      <c r="I74" s="26" t="s">
        <v>291</v>
      </c>
      <c r="J74" s="26" t="s">
        <v>288</v>
      </c>
      <c r="K74" s="26" t="s">
        <v>67</v>
      </c>
      <c r="L74" s="26" t="s">
        <v>58</v>
      </c>
    </row>
    <row r="75" spans="1:12" s="22" customFormat="1">
      <c r="A75" s="23">
        <v>45279</v>
      </c>
      <c r="B75" s="28">
        <v>13.05</v>
      </c>
      <c r="C75" s="25">
        <v>16.48273</v>
      </c>
      <c r="D75" s="25">
        <v>100.14184</v>
      </c>
      <c r="E75" s="24">
        <v>621876.44173099997</v>
      </c>
      <c r="F75" s="24">
        <v>1822678.0842599999</v>
      </c>
      <c r="G75" s="26" t="s">
        <v>48</v>
      </c>
      <c r="H75" s="26" t="s">
        <v>84</v>
      </c>
      <c r="I75" s="26" t="s">
        <v>291</v>
      </c>
      <c r="J75" s="26" t="s">
        <v>288</v>
      </c>
      <c r="K75" s="26" t="s">
        <v>67</v>
      </c>
      <c r="L75" s="26" t="s">
        <v>58</v>
      </c>
    </row>
    <row r="76" spans="1:12" s="22" customFormat="1">
      <c r="A76" s="23">
        <v>45279</v>
      </c>
      <c r="B76" s="28">
        <v>13.05</v>
      </c>
      <c r="C76" s="25">
        <v>16.31559</v>
      </c>
      <c r="D76" s="25">
        <v>103.00763999999999</v>
      </c>
      <c r="E76" s="24">
        <v>928400.43007</v>
      </c>
      <c r="F76" s="24">
        <v>1808058.66921</v>
      </c>
      <c r="G76" s="26" t="s">
        <v>48</v>
      </c>
      <c r="H76" s="26" t="s">
        <v>292</v>
      </c>
      <c r="I76" s="26" t="s">
        <v>132</v>
      </c>
      <c r="J76" s="26" t="s">
        <v>133</v>
      </c>
      <c r="K76" s="26" t="s">
        <v>62</v>
      </c>
      <c r="L76" s="26" t="s">
        <v>58</v>
      </c>
    </row>
    <row r="77" spans="1:12" s="22" customFormat="1">
      <c r="A77" s="23">
        <v>45279</v>
      </c>
      <c r="B77" s="28">
        <v>13.05</v>
      </c>
      <c r="C77" s="25">
        <v>15.63273</v>
      </c>
      <c r="D77" s="25">
        <v>104.15722</v>
      </c>
      <c r="E77" s="24">
        <v>1053419.007</v>
      </c>
      <c r="F77" s="24">
        <v>1735035.4815100001</v>
      </c>
      <c r="G77" s="26" t="s">
        <v>48</v>
      </c>
      <c r="H77" s="26" t="s">
        <v>293</v>
      </c>
      <c r="I77" s="26" t="s">
        <v>294</v>
      </c>
      <c r="J77" s="26" t="s">
        <v>295</v>
      </c>
      <c r="K77" s="26" t="s">
        <v>62</v>
      </c>
      <c r="L77" s="26" t="s">
        <v>58</v>
      </c>
    </row>
    <row r="78" spans="1:12" s="22" customFormat="1">
      <c r="A78" s="23">
        <v>45279</v>
      </c>
      <c r="B78" s="28">
        <v>13.05</v>
      </c>
      <c r="C78" s="25">
        <v>15.80402</v>
      </c>
      <c r="D78" s="25">
        <v>104.05844</v>
      </c>
      <c r="E78" s="24">
        <v>1042339.11016</v>
      </c>
      <c r="F78" s="24">
        <v>1753789.8041000001</v>
      </c>
      <c r="G78" s="26" t="s">
        <v>48</v>
      </c>
      <c r="H78" s="26" t="s">
        <v>296</v>
      </c>
      <c r="I78" s="26" t="s">
        <v>294</v>
      </c>
      <c r="J78" s="26" t="s">
        <v>295</v>
      </c>
      <c r="K78" s="26" t="s">
        <v>62</v>
      </c>
      <c r="L78" s="26" t="s">
        <v>165</v>
      </c>
    </row>
    <row r="79" spans="1:12" s="22" customFormat="1">
      <c r="A79" s="23">
        <v>45279</v>
      </c>
      <c r="B79" s="28">
        <v>13.05</v>
      </c>
      <c r="C79" s="25">
        <v>15.83996</v>
      </c>
      <c r="D79" s="25">
        <v>103.94524</v>
      </c>
      <c r="E79" s="24">
        <v>1030082.1378</v>
      </c>
      <c r="F79" s="24">
        <v>1757488.0117500001</v>
      </c>
      <c r="G79" s="26" t="s">
        <v>48</v>
      </c>
      <c r="H79" s="26" t="s">
        <v>297</v>
      </c>
      <c r="I79" s="26" t="s">
        <v>298</v>
      </c>
      <c r="J79" s="26" t="s">
        <v>295</v>
      </c>
      <c r="K79" s="26" t="s">
        <v>62</v>
      </c>
      <c r="L79" s="26" t="s">
        <v>165</v>
      </c>
    </row>
    <row r="80" spans="1:12" s="22" customFormat="1">
      <c r="A80" s="23">
        <v>45279</v>
      </c>
      <c r="B80" s="28">
        <v>13.05</v>
      </c>
      <c r="C80" s="25">
        <v>16.005240000000001</v>
      </c>
      <c r="D80" s="25">
        <v>104.01093</v>
      </c>
      <c r="E80" s="24">
        <v>1036697.55319</v>
      </c>
      <c r="F80" s="24">
        <v>1775997.94569</v>
      </c>
      <c r="G80" s="26" t="s">
        <v>48</v>
      </c>
      <c r="H80" s="26" t="s">
        <v>299</v>
      </c>
      <c r="I80" s="26" t="s">
        <v>300</v>
      </c>
      <c r="J80" s="26" t="s">
        <v>295</v>
      </c>
      <c r="K80" s="26" t="s">
        <v>62</v>
      </c>
      <c r="L80" s="26" t="s">
        <v>58</v>
      </c>
    </row>
    <row r="81" spans="1:12" s="22" customFormat="1">
      <c r="A81" s="23">
        <v>45279</v>
      </c>
      <c r="B81" s="28">
        <v>13.05</v>
      </c>
      <c r="C81" s="25">
        <v>16.155200000000001</v>
      </c>
      <c r="D81" s="25">
        <v>103.52563000000001</v>
      </c>
      <c r="E81" s="24">
        <v>984257.29698099999</v>
      </c>
      <c r="F81" s="24">
        <v>1791432.21505</v>
      </c>
      <c r="G81" s="26" t="s">
        <v>48</v>
      </c>
      <c r="H81" s="26" t="s">
        <v>301</v>
      </c>
      <c r="I81" s="26" t="s">
        <v>302</v>
      </c>
      <c r="J81" s="26" t="s">
        <v>295</v>
      </c>
      <c r="K81" s="26" t="s">
        <v>62</v>
      </c>
      <c r="L81" s="26" t="s">
        <v>58</v>
      </c>
    </row>
    <row r="82" spans="1:12" s="22" customFormat="1">
      <c r="A82" s="23">
        <v>45279</v>
      </c>
      <c r="B82" s="28">
        <v>13.05</v>
      </c>
      <c r="C82" s="25">
        <v>16.159569999999999</v>
      </c>
      <c r="D82" s="25">
        <v>103.57417</v>
      </c>
      <c r="E82" s="24">
        <v>989449.79726699996</v>
      </c>
      <c r="F82" s="24">
        <v>1792032.1349299999</v>
      </c>
      <c r="G82" s="26" t="s">
        <v>48</v>
      </c>
      <c r="H82" s="26" t="s">
        <v>303</v>
      </c>
      <c r="I82" s="26" t="s">
        <v>304</v>
      </c>
      <c r="J82" s="26" t="s">
        <v>295</v>
      </c>
      <c r="K82" s="26" t="s">
        <v>62</v>
      </c>
      <c r="L82" s="26" t="s">
        <v>58</v>
      </c>
    </row>
    <row r="83" spans="1:12" s="22" customFormat="1">
      <c r="A83" s="23">
        <v>45279</v>
      </c>
      <c r="B83" s="28">
        <v>13.05</v>
      </c>
      <c r="C83" s="25">
        <v>16.169280000000001</v>
      </c>
      <c r="D83" s="25">
        <v>103.52007999999999</v>
      </c>
      <c r="E83" s="24">
        <v>983628.01333099999</v>
      </c>
      <c r="F83" s="24">
        <v>1792980.72627</v>
      </c>
      <c r="G83" s="26" t="s">
        <v>48</v>
      </c>
      <c r="H83" s="26" t="s">
        <v>305</v>
      </c>
      <c r="I83" s="26" t="s">
        <v>304</v>
      </c>
      <c r="J83" s="26" t="s">
        <v>295</v>
      </c>
      <c r="K83" s="26" t="s">
        <v>62</v>
      </c>
      <c r="L83" s="26" t="s">
        <v>58</v>
      </c>
    </row>
    <row r="84" spans="1:12" s="22" customFormat="1">
      <c r="A84" s="23">
        <v>45279</v>
      </c>
      <c r="B84" s="28">
        <v>13.05</v>
      </c>
      <c r="C84" s="25">
        <v>16.179220000000001</v>
      </c>
      <c r="D84" s="25">
        <v>103.64399</v>
      </c>
      <c r="E84" s="24">
        <v>996885.27054299996</v>
      </c>
      <c r="F84" s="24">
        <v>1794379.7700400001</v>
      </c>
      <c r="G84" s="26" t="s">
        <v>48</v>
      </c>
      <c r="H84" s="26" t="s">
        <v>306</v>
      </c>
      <c r="I84" s="26" t="s">
        <v>304</v>
      </c>
      <c r="J84" s="26" t="s">
        <v>295</v>
      </c>
      <c r="K84" s="26" t="s">
        <v>62</v>
      </c>
      <c r="L84" s="26" t="s">
        <v>58</v>
      </c>
    </row>
    <row r="85" spans="1:12" s="22" customFormat="1">
      <c r="A85" s="23">
        <v>45279</v>
      </c>
      <c r="B85" s="28">
        <v>13.05</v>
      </c>
      <c r="C85" s="25">
        <v>14.911350000000001</v>
      </c>
      <c r="D85" s="25">
        <v>100.85757</v>
      </c>
      <c r="E85" s="24">
        <v>699815.26163299999</v>
      </c>
      <c r="F85" s="24">
        <v>1649354.65359</v>
      </c>
      <c r="G85" s="26" t="s">
        <v>48</v>
      </c>
      <c r="H85" s="26" t="s">
        <v>307</v>
      </c>
      <c r="I85" s="26" t="s">
        <v>308</v>
      </c>
      <c r="J85" s="26" t="s">
        <v>139</v>
      </c>
      <c r="K85" s="26" t="s">
        <v>107</v>
      </c>
      <c r="L85" s="26" t="s">
        <v>58</v>
      </c>
    </row>
    <row r="86" spans="1:12" s="22" customFormat="1">
      <c r="A86" s="23">
        <v>45279</v>
      </c>
      <c r="B86" s="28">
        <v>13.05</v>
      </c>
      <c r="C86" s="25">
        <v>18.324940000000002</v>
      </c>
      <c r="D86" s="25">
        <v>99.539680000000004</v>
      </c>
      <c r="E86" s="24">
        <v>557027.06627199997</v>
      </c>
      <c r="F86" s="24">
        <v>2026220.6901</v>
      </c>
      <c r="G86" s="26" t="s">
        <v>48</v>
      </c>
      <c r="H86" s="26" t="s">
        <v>309</v>
      </c>
      <c r="I86" s="26" t="s">
        <v>310</v>
      </c>
      <c r="J86" s="26" t="s">
        <v>311</v>
      </c>
      <c r="K86" s="26" t="s">
        <v>67</v>
      </c>
      <c r="L86" s="26" t="s">
        <v>165</v>
      </c>
    </row>
    <row r="87" spans="1:12" s="22" customFormat="1">
      <c r="A87" s="23">
        <v>45279</v>
      </c>
      <c r="B87" s="28">
        <v>13.05</v>
      </c>
      <c r="C87" s="25">
        <v>14.599019999999999</v>
      </c>
      <c r="D87" s="25">
        <v>104.47978999999999</v>
      </c>
      <c r="E87" s="24">
        <v>1090993.9639399999</v>
      </c>
      <c r="F87" s="24">
        <v>1621115.84815</v>
      </c>
      <c r="G87" s="26" t="s">
        <v>48</v>
      </c>
      <c r="H87" s="26" t="s">
        <v>312</v>
      </c>
      <c r="I87" s="26" t="s">
        <v>313</v>
      </c>
      <c r="J87" s="26" t="s">
        <v>194</v>
      </c>
      <c r="K87" s="26" t="s">
        <v>62</v>
      </c>
      <c r="L87" s="26" t="s">
        <v>58</v>
      </c>
    </row>
    <row r="88" spans="1:12" s="22" customFormat="1">
      <c r="A88" s="23">
        <v>45279</v>
      </c>
      <c r="B88" s="28">
        <v>13.05</v>
      </c>
      <c r="C88" s="25">
        <v>14.773999999999999</v>
      </c>
      <c r="D88" s="25">
        <v>104.42686999999999</v>
      </c>
      <c r="E88" s="24">
        <v>1084803.4556</v>
      </c>
      <c r="F88" s="24">
        <v>1640407.5600099999</v>
      </c>
      <c r="G88" s="26" t="s">
        <v>48</v>
      </c>
      <c r="H88" s="26" t="s">
        <v>314</v>
      </c>
      <c r="I88" s="26" t="s">
        <v>315</v>
      </c>
      <c r="J88" s="26" t="s">
        <v>194</v>
      </c>
      <c r="K88" s="26" t="s">
        <v>62</v>
      </c>
      <c r="L88" s="26" t="s">
        <v>58</v>
      </c>
    </row>
    <row r="89" spans="1:12" s="22" customFormat="1">
      <c r="A89" s="23">
        <v>45279</v>
      </c>
      <c r="B89" s="28">
        <v>13.05</v>
      </c>
      <c r="C89" s="25">
        <v>14.800219999999999</v>
      </c>
      <c r="D89" s="25">
        <v>104.38741</v>
      </c>
      <c r="E89" s="24">
        <v>1080470.1021199999</v>
      </c>
      <c r="F89" s="24">
        <v>1643215.90169</v>
      </c>
      <c r="G89" s="26" t="s">
        <v>48</v>
      </c>
      <c r="H89" s="26" t="s">
        <v>316</v>
      </c>
      <c r="I89" s="26" t="s">
        <v>317</v>
      </c>
      <c r="J89" s="26" t="s">
        <v>194</v>
      </c>
      <c r="K89" s="26" t="s">
        <v>62</v>
      </c>
      <c r="L89" s="26" t="s">
        <v>58</v>
      </c>
    </row>
    <row r="90" spans="1:12" s="22" customFormat="1">
      <c r="A90" s="23">
        <v>45279</v>
      </c>
      <c r="B90" s="28">
        <v>13.05</v>
      </c>
      <c r="C90" s="25">
        <v>14.801170000000001</v>
      </c>
      <c r="D90" s="25">
        <v>104.38515</v>
      </c>
      <c r="E90" s="24">
        <v>1080223.4276000001</v>
      </c>
      <c r="F90" s="24">
        <v>1643315.5011100001</v>
      </c>
      <c r="G90" s="26" t="s">
        <v>48</v>
      </c>
      <c r="H90" s="26" t="s">
        <v>316</v>
      </c>
      <c r="I90" s="26" t="s">
        <v>317</v>
      </c>
      <c r="J90" s="26" t="s">
        <v>194</v>
      </c>
      <c r="K90" s="26" t="s">
        <v>62</v>
      </c>
      <c r="L90" s="26" t="s">
        <v>58</v>
      </c>
    </row>
    <row r="91" spans="1:12" s="22" customFormat="1">
      <c r="A91" s="23">
        <v>45279</v>
      </c>
      <c r="B91" s="28">
        <v>13.05</v>
      </c>
      <c r="C91" s="25">
        <v>15.39889</v>
      </c>
      <c r="D91" s="25">
        <v>104.09215</v>
      </c>
      <c r="E91" s="24">
        <v>1047039.1044299999</v>
      </c>
      <c r="F91" s="24">
        <v>1708913.07479</v>
      </c>
      <c r="G91" s="26" t="s">
        <v>48</v>
      </c>
      <c r="H91" s="26" t="s">
        <v>318</v>
      </c>
      <c r="I91" s="26" t="s">
        <v>319</v>
      </c>
      <c r="J91" s="26" t="s">
        <v>194</v>
      </c>
      <c r="K91" s="26" t="s">
        <v>62</v>
      </c>
      <c r="L91" s="26" t="s">
        <v>165</v>
      </c>
    </row>
    <row r="92" spans="1:12" s="22" customFormat="1">
      <c r="A92" s="23">
        <v>45279</v>
      </c>
      <c r="B92" s="28">
        <v>13.05</v>
      </c>
      <c r="C92" s="25">
        <v>15.399940000000001</v>
      </c>
      <c r="D92" s="25">
        <v>104.08875</v>
      </c>
      <c r="E92" s="24">
        <v>1046670.26134</v>
      </c>
      <c r="F92" s="24">
        <v>1709020.9508400001</v>
      </c>
      <c r="G92" s="26" t="s">
        <v>48</v>
      </c>
      <c r="H92" s="26" t="s">
        <v>318</v>
      </c>
      <c r="I92" s="26" t="s">
        <v>319</v>
      </c>
      <c r="J92" s="26" t="s">
        <v>194</v>
      </c>
      <c r="K92" s="26" t="s">
        <v>62</v>
      </c>
      <c r="L92" s="26" t="s">
        <v>58</v>
      </c>
    </row>
    <row r="93" spans="1:12" s="22" customFormat="1">
      <c r="A93" s="23">
        <v>45279</v>
      </c>
      <c r="B93" s="28">
        <v>13.05</v>
      </c>
      <c r="C93" s="25">
        <v>17.366879999999998</v>
      </c>
      <c r="D93" s="25">
        <v>103.56529999999999</v>
      </c>
      <c r="E93" s="24">
        <v>985414.95677000005</v>
      </c>
      <c r="F93" s="24">
        <v>1925923.04786</v>
      </c>
      <c r="G93" s="26" t="s">
        <v>48</v>
      </c>
      <c r="H93" s="26" t="s">
        <v>320</v>
      </c>
      <c r="I93" s="26" t="s">
        <v>321</v>
      </c>
      <c r="J93" s="26" t="s">
        <v>198</v>
      </c>
      <c r="K93" s="26" t="s">
        <v>62</v>
      </c>
      <c r="L93" s="26" t="s">
        <v>58</v>
      </c>
    </row>
    <row r="94" spans="1:12" s="22" customFormat="1">
      <c r="A94" s="23">
        <v>45279</v>
      </c>
      <c r="B94" s="28">
        <v>13.05</v>
      </c>
      <c r="C94" s="25">
        <v>14.00108</v>
      </c>
      <c r="D94" s="25">
        <v>101.96181</v>
      </c>
      <c r="E94" s="24">
        <v>819973.36355500005</v>
      </c>
      <c r="F94" s="24">
        <v>1549847.95844</v>
      </c>
      <c r="G94" s="26" t="s">
        <v>48</v>
      </c>
      <c r="H94" s="26" t="s">
        <v>322</v>
      </c>
      <c r="I94" s="26" t="s">
        <v>323</v>
      </c>
      <c r="J94" s="26" t="s">
        <v>205</v>
      </c>
      <c r="K94" s="26" t="s">
        <v>107</v>
      </c>
      <c r="L94" s="26" t="s">
        <v>58</v>
      </c>
    </row>
    <row r="95" spans="1:12" s="22" customFormat="1">
      <c r="A95" s="23">
        <v>45279</v>
      </c>
      <c r="B95" s="28">
        <v>13.05</v>
      </c>
      <c r="C95" s="25">
        <v>14.935129999999999</v>
      </c>
      <c r="D95" s="25">
        <v>100.34907</v>
      </c>
      <c r="E95" s="24">
        <v>645090.43695300003</v>
      </c>
      <c r="F95" s="24">
        <v>1651591.39127</v>
      </c>
      <c r="G95" s="26" t="s">
        <v>48</v>
      </c>
      <c r="H95" s="26" t="s">
        <v>324</v>
      </c>
      <c r="I95" s="26" t="s">
        <v>325</v>
      </c>
      <c r="J95" s="26" t="s">
        <v>326</v>
      </c>
      <c r="K95" s="26" t="s">
        <v>107</v>
      </c>
      <c r="L95" s="26" t="s">
        <v>58</v>
      </c>
    </row>
    <row r="96" spans="1:12" s="22" customFormat="1">
      <c r="A96" s="23">
        <v>45279</v>
      </c>
      <c r="B96" s="28">
        <v>13.05</v>
      </c>
      <c r="C96" s="25">
        <v>14.936439999999999</v>
      </c>
      <c r="D96" s="25">
        <v>100.35148</v>
      </c>
      <c r="E96" s="24">
        <v>645348.789506</v>
      </c>
      <c r="F96" s="24">
        <v>1651737.89228</v>
      </c>
      <c r="G96" s="26" t="s">
        <v>48</v>
      </c>
      <c r="H96" s="26" t="s">
        <v>324</v>
      </c>
      <c r="I96" s="26" t="s">
        <v>325</v>
      </c>
      <c r="J96" s="26" t="s">
        <v>326</v>
      </c>
      <c r="K96" s="26" t="s">
        <v>107</v>
      </c>
      <c r="L96" s="26" t="s">
        <v>58</v>
      </c>
    </row>
    <row r="97" spans="1:12" s="22" customFormat="1">
      <c r="A97" s="23">
        <v>45279</v>
      </c>
      <c r="B97" s="28">
        <v>13.05</v>
      </c>
      <c r="C97" s="25">
        <v>17.559190000000001</v>
      </c>
      <c r="D97" s="25">
        <v>99.737399999999994</v>
      </c>
      <c r="E97" s="24">
        <v>578256.53273199999</v>
      </c>
      <c r="F97" s="24">
        <v>1941569.0681799999</v>
      </c>
      <c r="G97" s="26" t="s">
        <v>48</v>
      </c>
      <c r="H97" s="26" t="s">
        <v>327</v>
      </c>
      <c r="I97" s="26" t="s">
        <v>328</v>
      </c>
      <c r="J97" s="26" t="s">
        <v>329</v>
      </c>
      <c r="K97" s="26" t="s">
        <v>67</v>
      </c>
      <c r="L97" s="26" t="s">
        <v>165</v>
      </c>
    </row>
    <row r="98" spans="1:12" s="22" customFormat="1">
      <c r="A98" s="23">
        <v>45279</v>
      </c>
      <c r="B98" s="28">
        <v>13.05</v>
      </c>
      <c r="C98" s="25">
        <v>14.866669999999999</v>
      </c>
      <c r="D98" s="25">
        <v>100.22028</v>
      </c>
      <c r="E98" s="24">
        <v>631278.82606700005</v>
      </c>
      <c r="F98" s="24">
        <v>1643937.91047</v>
      </c>
      <c r="G98" s="26" t="s">
        <v>48</v>
      </c>
      <c r="H98" s="26" t="s">
        <v>330</v>
      </c>
      <c r="I98" s="26" t="s">
        <v>331</v>
      </c>
      <c r="J98" s="26" t="s">
        <v>332</v>
      </c>
      <c r="K98" s="26" t="s">
        <v>107</v>
      </c>
      <c r="L98" s="26" t="s">
        <v>58</v>
      </c>
    </row>
    <row r="99" spans="1:12" s="22" customFormat="1">
      <c r="A99" s="23">
        <v>45279</v>
      </c>
      <c r="B99" s="28">
        <v>13.05</v>
      </c>
      <c r="C99" s="25">
        <v>14.902279999999999</v>
      </c>
      <c r="D99" s="25">
        <v>100.14948</v>
      </c>
      <c r="E99" s="24">
        <v>623640.87363199994</v>
      </c>
      <c r="F99" s="24">
        <v>1647836.7631699999</v>
      </c>
      <c r="G99" s="26" t="s">
        <v>48</v>
      </c>
      <c r="H99" s="26" t="s">
        <v>333</v>
      </c>
      <c r="I99" s="26" t="s">
        <v>331</v>
      </c>
      <c r="J99" s="26" t="s">
        <v>332</v>
      </c>
      <c r="K99" s="26" t="s">
        <v>107</v>
      </c>
      <c r="L99" s="26" t="s">
        <v>58</v>
      </c>
    </row>
    <row r="100" spans="1:12" s="22" customFormat="1">
      <c r="A100" s="23">
        <v>45279</v>
      </c>
      <c r="B100" s="28">
        <v>13.05</v>
      </c>
      <c r="C100" s="25">
        <v>14.903420000000001</v>
      </c>
      <c r="D100" s="25">
        <v>100.15179000000001</v>
      </c>
      <c r="E100" s="24">
        <v>623888.720004</v>
      </c>
      <c r="F100" s="24">
        <v>1647964.15699</v>
      </c>
      <c r="G100" s="26" t="s">
        <v>48</v>
      </c>
      <c r="H100" s="26" t="s">
        <v>333</v>
      </c>
      <c r="I100" s="26" t="s">
        <v>331</v>
      </c>
      <c r="J100" s="26" t="s">
        <v>332</v>
      </c>
      <c r="K100" s="26" t="s">
        <v>107</v>
      </c>
      <c r="L100" s="26" t="s">
        <v>58</v>
      </c>
    </row>
    <row r="101" spans="1:12" s="22" customFormat="1">
      <c r="A101" s="23">
        <v>45279</v>
      </c>
      <c r="B101" s="28">
        <v>13.05</v>
      </c>
      <c r="C101" s="25">
        <v>16.991150000000001</v>
      </c>
      <c r="D101" s="25">
        <v>102.23711</v>
      </c>
      <c r="E101" s="24">
        <v>844737.76176599995</v>
      </c>
      <c r="F101" s="24">
        <v>1881424.0127600001</v>
      </c>
      <c r="G101" s="26" t="s">
        <v>48</v>
      </c>
      <c r="H101" s="26" t="s">
        <v>334</v>
      </c>
      <c r="I101" s="26" t="s">
        <v>60</v>
      </c>
      <c r="J101" s="26" t="s">
        <v>61</v>
      </c>
      <c r="K101" s="26" t="s">
        <v>62</v>
      </c>
      <c r="L101" s="26" t="s">
        <v>58</v>
      </c>
    </row>
    <row r="102" spans="1:12" s="22" customFormat="1">
      <c r="A102" s="23">
        <v>45279</v>
      </c>
      <c r="B102" s="28">
        <v>13.05</v>
      </c>
      <c r="C102" s="25">
        <v>14.577780000000001</v>
      </c>
      <c r="D102" s="25">
        <v>100.35684000000001</v>
      </c>
      <c r="E102" s="24">
        <v>646164.73071000003</v>
      </c>
      <c r="F102" s="24">
        <v>1612063.1082599999</v>
      </c>
      <c r="G102" s="26" t="s">
        <v>48</v>
      </c>
      <c r="H102" s="26" t="s">
        <v>335</v>
      </c>
      <c r="I102" s="26" t="s">
        <v>336</v>
      </c>
      <c r="J102" s="26" t="s">
        <v>149</v>
      </c>
      <c r="K102" s="26" t="s">
        <v>107</v>
      </c>
      <c r="L102" s="26" t="s">
        <v>58</v>
      </c>
    </row>
    <row r="103" spans="1:12" s="22" customFormat="1">
      <c r="A103" s="23">
        <v>45279</v>
      </c>
      <c r="B103" s="28">
        <v>13.05</v>
      </c>
      <c r="C103" s="25">
        <v>17.563320000000001</v>
      </c>
      <c r="D103" s="25">
        <v>102.90546000000001</v>
      </c>
      <c r="E103" s="24">
        <v>914712.37397499999</v>
      </c>
      <c r="F103" s="24">
        <v>1946143.85213</v>
      </c>
      <c r="G103" s="26" t="s">
        <v>48</v>
      </c>
      <c r="H103" s="26" t="s">
        <v>337</v>
      </c>
      <c r="I103" s="26" t="s">
        <v>151</v>
      </c>
      <c r="J103" s="26" t="s">
        <v>89</v>
      </c>
      <c r="K103" s="26" t="s">
        <v>62</v>
      </c>
      <c r="L103" s="26" t="s">
        <v>58</v>
      </c>
    </row>
    <row r="104" spans="1:12" s="22" customFormat="1">
      <c r="A104" s="23">
        <v>45279</v>
      </c>
      <c r="B104" s="28">
        <v>13.05</v>
      </c>
      <c r="C104" s="25">
        <v>17.48105</v>
      </c>
      <c r="D104" s="25">
        <v>100.30766</v>
      </c>
      <c r="E104" s="24">
        <v>638841.52761500003</v>
      </c>
      <c r="F104" s="24">
        <v>1933248.44628</v>
      </c>
      <c r="G104" s="26" t="s">
        <v>48</v>
      </c>
      <c r="H104" s="26" t="s">
        <v>338</v>
      </c>
      <c r="I104" s="26" t="s">
        <v>339</v>
      </c>
      <c r="J104" s="26" t="s">
        <v>340</v>
      </c>
      <c r="K104" s="26" t="s">
        <v>67</v>
      </c>
      <c r="L104" s="26" t="s">
        <v>58</v>
      </c>
    </row>
    <row r="105" spans="1:12" s="22" customFormat="1">
      <c r="A105" s="23">
        <v>45279</v>
      </c>
      <c r="B105" s="28">
        <v>13.05</v>
      </c>
      <c r="C105" s="25">
        <v>17.524069999999998</v>
      </c>
      <c r="D105" s="25">
        <v>100.06335</v>
      </c>
      <c r="E105" s="24">
        <v>612872.46629100002</v>
      </c>
      <c r="F105" s="24">
        <v>1937847.1809700001</v>
      </c>
      <c r="G105" s="26" t="s">
        <v>48</v>
      </c>
      <c r="H105" s="26" t="s">
        <v>341</v>
      </c>
      <c r="I105" s="26" t="s">
        <v>342</v>
      </c>
      <c r="J105" s="26" t="s">
        <v>340</v>
      </c>
      <c r="K105" s="26" t="s">
        <v>67</v>
      </c>
      <c r="L105" s="26" t="s">
        <v>58</v>
      </c>
    </row>
    <row r="106" spans="1:12" s="22" customFormat="1">
      <c r="A106" s="23">
        <v>45279</v>
      </c>
      <c r="B106" s="28">
        <v>13.05</v>
      </c>
      <c r="C106" s="25">
        <v>17.53687</v>
      </c>
      <c r="D106" s="25">
        <v>100.05556</v>
      </c>
      <c r="E106" s="24">
        <v>612037.63589399995</v>
      </c>
      <c r="F106" s="24">
        <v>1939258.8486599999</v>
      </c>
      <c r="G106" s="26" t="s">
        <v>48</v>
      </c>
      <c r="H106" s="26" t="s">
        <v>341</v>
      </c>
      <c r="I106" s="26" t="s">
        <v>342</v>
      </c>
      <c r="J106" s="26" t="s">
        <v>340</v>
      </c>
      <c r="K106" s="26" t="s">
        <v>67</v>
      </c>
      <c r="L106" s="26" t="s">
        <v>58</v>
      </c>
    </row>
    <row r="107" spans="1:12" s="22" customFormat="1">
      <c r="A107" s="23">
        <v>45279</v>
      </c>
      <c r="B107" s="28">
        <v>13.05</v>
      </c>
      <c r="C107" s="25">
        <v>14.84121</v>
      </c>
      <c r="D107" s="25">
        <v>105.07545</v>
      </c>
      <c r="E107" s="24">
        <v>1154709.41451</v>
      </c>
      <c r="F107" s="24">
        <v>1649678.6314699999</v>
      </c>
      <c r="G107" s="26" t="s">
        <v>48</v>
      </c>
      <c r="H107" s="26" t="s">
        <v>343</v>
      </c>
      <c r="I107" s="26" t="s">
        <v>344</v>
      </c>
      <c r="J107" s="26" t="s">
        <v>345</v>
      </c>
      <c r="K107" s="26" t="s">
        <v>62</v>
      </c>
      <c r="L107" s="26" t="s">
        <v>58</v>
      </c>
    </row>
    <row r="108" spans="1:12" s="22" customFormat="1">
      <c r="A108" s="23">
        <v>45279</v>
      </c>
      <c r="B108" s="28">
        <v>13.05</v>
      </c>
      <c r="C108" s="25">
        <v>15.02031</v>
      </c>
      <c r="D108" s="25">
        <v>105.21532000000001</v>
      </c>
      <c r="E108" s="24">
        <v>1169274.7703799999</v>
      </c>
      <c r="F108" s="24">
        <v>1670007.0396799999</v>
      </c>
      <c r="G108" s="26" t="s">
        <v>48</v>
      </c>
      <c r="H108" s="26" t="s">
        <v>346</v>
      </c>
      <c r="I108" s="26" t="s">
        <v>347</v>
      </c>
      <c r="J108" s="26" t="s">
        <v>345</v>
      </c>
      <c r="K108" s="26" t="s">
        <v>62</v>
      </c>
      <c r="L108" s="26" t="s">
        <v>58</v>
      </c>
    </row>
    <row r="109" spans="1:12" s="22" customFormat="1">
      <c r="A109" s="23">
        <v>45279</v>
      </c>
      <c r="B109" s="28">
        <v>13.05</v>
      </c>
      <c r="C109" s="25">
        <v>15.041740000000001</v>
      </c>
      <c r="D109" s="25">
        <v>105.32465000000001</v>
      </c>
      <c r="E109" s="24">
        <v>1181020.51526</v>
      </c>
      <c r="F109" s="24">
        <v>1672726.3566099999</v>
      </c>
      <c r="G109" s="26" t="s">
        <v>48</v>
      </c>
      <c r="H109" s="26" t="s">
        <v>348</v>
      </c>
      <c r="I109" s="26" t="s">
        <v>347</v>
      </c>
      <c r="J109" s="26" t="s">
        <v>345</v>
      </c>
      <c r="K109" s="26" t="s">
        <v>62</v>
      </c>
      <c r="L109" s="26" t="s">
        <v>165</v>
      </c>
    </row>
    <row r="110" spans="1:12" s="22" customFormat="1">
      <c r="A110" s="23">
        <v>45279</v>
      </c>
      <c r="B110" s="28">
        <v>13.05</v>
      </c>
      <c r="C110" s="25">
        <v>15.147600000000001</v>
      </c>
      <c r="D110" s="25">
        <v>105.31065</v>
      </c>
      <c r="E110" s="24">
        <v>1179168.69353</v>
      </c>
      <c r="F110" s="24">
        <v>1684453.6082299999</v>
      </c>
      <c r="G110" s="26" t="s">
        <v>48</v>
      </c>
      <c r="H110" s="26" t="s">
        <v>349</v>
      </c>
      <c r="I110" s="26" t="s">
        <v>347</v>
      </c>
      <c r="J110" s="26" t="s">
        <v>345</v>
      </c>
      <c r="K110" s="26" t="s">
        <v>62</v>
      </c>
      <c r="L110" s="26" t="s">
        <v>58</v>
      </c>
    </row>
    <row r="111" spans="1:12" s="22" customFormat="1">
      <c r="A111" s="23">
        <v>45279</v>
      </c>
      <c r="B111" s="28">
        <v>13.05</v>
      </c>
      <c r="C111" s="25">
        <v>15.206709999999999</v>
      </c>
      <c r="D111" s="25">
        <v>105.33825</v>
      </c>
      <c r="E111" s="24">
        <v>1181958.4634199999</v>
      </c>
      <c r="F111" s="24">
        <v>1691112.76336</v>
      </c>
      <c r="G111" s="26" t="s">
        <v>48</v>
      </c>
      <c r="H111" s="26" t="s">
        <v>350</v>
      </c>
      <c r="I111" s="26" t="s">
        <v>351</v>
      </c>
      <c r="J111" s="26" t="s">
        <v>345</v>
      </c>
      <c r="K111" s="26" t="s">
        <v>62</v>
      </c>
      <c r="L111" s="26" t="s">
        <v>58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2023-12-19T10:45:16Z</dcterms:modified>
</cp:coreProperties>
</file>