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3102160D-84C2-48B1-B1A5-DC6CC78FCDA4}" xr6:coauthVersionLast="47" xr6:coauthVersionMax="47" xr10:uidLastSave="{00000000-0000-0000-0000-000000000000}"/>
  <bookViews>
    <workbookView xWindow="10710" yWindow="0" windowWidth="17820" windowHeight="15585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พื้นที่ป่าอนุรักษ์!$A$3:$T$4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4" i="4" l="1"/>
  <c r="T23" i="4"/>
  <c r="T22" i="4"/>
  <c r="T21" i="4"/>
  <c r="T20" i="4"/>
  <c r="T19" i="4"/>
  <c r="T18" i="4"/>
  <c r="T4" i="4"/>
  <c r="T5" i="4"/>
  <c r="T6" i="4"/>
  <c r="T13" i="4"/>
  <c r="T14" i="4"/>
  <c r="T15" i="4"/>
  <c r="T16" i="4"/>
  <c r="T17" i="4"/>
  <c r="T9" i="4"/>
  <c r="T10" i="4"/>
  <c r="T7" i="4"/>
  <c r="T11" i="4"/>
  <c r="T12" i="4"/>
  <c r="T8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<sst xmlns="http://schemas.openxmlformats.org/spreadsheetml/2006/main" count="1161" uniqueCount="430">
  <si>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</si>
  <si>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</si>
  <si>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</si>
  <si>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</si>
  <si>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</si>
  <si>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</si>
  <si>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</si>
  <si>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</si>
  <si>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</si>
  <si>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</si>
  <si>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</si>
  <si>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</si>
  <si>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</si>
  <si>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</si>
  <si>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</si>
  <si>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</si>
  <si>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</si>
  <si>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</si>
  <si>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</si>
  <si>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</si>
  <si>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</si>
  <si>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</si>
  <si>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</si>
  <si>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</si>
  <si>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</si>
  <si>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</si>
  <si>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</si>
  <si>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</si>
  <si>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</si>
  <si>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</si>
  <si>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</si>
  <si>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</si>
  <si>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</si>
  <si>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</si>
  <si>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</si>
  <si>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</si>
  <si>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</si>
  <si>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</si>
  <si>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</si>
  <si>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</si>
  <si>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</si>
  <si>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</si>
  <si>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</si>
  <si>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</si>
  <si>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</si>
  <si>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</si>
  <si>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</si>
  <si>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</si>
  <si>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</si>
  <si>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ภาคเหนือ</t>
  </si>
  <si>
    <t xml:space="preserve"> </t>
  </si>
  <si>
    <t>nominal</t>
  </si>
  <si>
    <t>ป่าคงสภาพ</t>
  </si>
  <si>
    <t>อุทยานแห่งชาติ</t>
  </si>
  <si>
    <t>ปาย</t>
  </si>
  <si>
    <t>แม่ฮ่องสอน</t>
  </si>
  <si>
    <t>ภาคตะวันออกเฉียงเหนือ</t>
  </si>
  <si>
    <t>อุบลราชธานี</t>
  </si>
  <si>
    <t>ข้อมูล Hotspot ในพื้นที่ป่าอนุรักษ์ ประจำวันที่ 28 เมษายน 2568</t>
  </si>
  <si>
    <t>ข้อมูล Hotspot ในพื้นที่ป่าสงวนแห่งชาติ ประจำวันที่ 28 เมษายน 2568</t>
  </si>
  <si>
    <t>ข้อมูล Hotspot นอกพื้นที่ป่าฯ ประจำวันที่ 28 เมษายน 2568</t>
  </si>
  <si>
    <t>สำนักบริหารพื้นที่อนุรักษ์ที่ 16 สาขาแม่สะเรียง</t>
  </si>
  <si>
    <t>สถานีควบคุมไฟป่าปางตอง อันเนื่องมาจากพระราชดำริ จังหวัดแม่ฮ่องสอน</t>
  </si>
  <si>
    <t>ถ้ำปลา-น้ำตกผาเสื่อ</t>
  </si>
  <si>
    <t>เมืองแม่ฮ่องสอน</t>
  </si>
  <si>
    <t>หมอกจำแป่</t>
  </si>
  <si>
    <t>สถานีควบคุมไฟป่าปางมะผ้า</t>
  </si>
  <si>
    <t>เขตรักษาพันธุ์สัตว์ป่า</t>
  </si>
  <si>
    <t>ลุ่มน้ำปาย</t>
  </si>
  <si>
    <t>ปางมะผ้า</t>
  </si>
  <si>
    <t>สบป่อง</t>
  </si>
  <si>
    <t>ปางหมู</t>
  </si>
  <si>
    <t>สถานีควบคุมไฟป่าแม่ฮ่องสอน</t>
  </si>
  <si>
    <t>น้ำตกแม่สุรินทร์</t>
  </si>
  <si>
    <t>ผาบ่อง</t>
  </si>
  <si>
    <t>สาละวิน</t>
  </si>
  <si>
    <t>แม่สะเรียง</t>
  </si>
  <si>
    <t>แม่คง</t>
  </si>
  <si>
    <t>สถานีควบคุมไฟป่าแม่สะเรียง</t>
  </si>
  <si>
    <t>สบเมย</t>
  </si>
  <si>
    <t>แม่สามแลบ</t>
  </si>
  <si>
    <t>สำนักบริหารพื้นที่อนุรักษ์ที่ 14 (ตาก)</t>
  </si>
  <si>
    <t>สถานีควบคุมไฟป่าแม่เมย</t>
  </si>
  <si>
    <t>แม่เมย</t>
  </si>
  <si>
    <t>ตาก</t>
  </si>
  <si>
    <t>ท่าสองยาง</t>
  </si>
  <si>
    <t>แม่สอง</t>
  </si>
  <si>
    <t>พื้นที่ราษฎรทำกิน</t>
  </si>
  <si>
    <t>สำนักบริหารพื้นที่อนุรักษ์ที่ 3 สาขาเพชรบุรี</t>
  </si>
  <si>
    <t>สถานีควบคุมไฟป่าหุบกะพง</t>
  </si>
  <si>
    <t>แก่งกระจาน</t>
  </si>
  <si>
    <t>ภาคกลางและตะวันออก</t>
  </si>
  <si>
    <t>เพชรบุรี</t>
  </si>
  <si>
    <t>ห้วยแม่เพรียง</t>
  </si>
  <si>
    <t>D_29180</t>
  </si>
  <si>
    <t>D_29181</t>
  </si>
  <si>
    <t>D_29182</t>
  </si>
  <si>
    <t>D_29183</t>
  </si>
  <si>
    <t>D_29184</t>
  </si>
  <si>
    <t>D_29185</t>
  </si>
  <si>
    <t>D_29186</t>
  </si>
  <si>
    <t>D_29187</t>
  </si>
  <si>
    <t>D_29188</t>
  </si>
  <si>
    <t>D_29189</t>
  </si>
  <si>
    <t>D_29190</t>
  </si>
  <si>
    <t>D_29191</t>
  </si>
  <si>
    <t>D_29192</t>
  </si>
  <si>
    <t>D_29193</t>
  </si>
  <si>
    <t>มหาชัย</t>
  </si>
  <si>
    <t>ปลาปาก</t>
  </si>
  <si>
    <t>นครพนม</t>
  </si>
  <si>
    <t>ป่าดงบ้านโพนสว่างและป่าปลาปาก</t>
  </si>
  <si>
    <t>ขอนยูง</t>
  </si>
  <si>
    <t>กุดจับ</t>
  </si>
  <si>
    <t>อุดรธานี</t>
  </si>
  <si>
    <t>ป่ากุดจับ</t>
  </si>
  <si>
    <t>ป่าคาย</t>
  </si>
  <si>
    <t>ทองแสนขัน</t>
  </si>
  <si>
    <t>อุตรดิตถ์</t>
  </si>
  <si>
    <t>ป่าเขากระทิง</t>
  </si>
  <si>
    <t>ป่าท่าสองยาง</t>
  </si>
  <si>
    <t>แม่อูคอ</t>
  </si>
  <si>
    <t>ขุนยวม</t>
  </si>
  <si>
    <t>ป่าแม่เงา และป่าแม่สำเพ็ง</t>
  </si>
  <si>
    <t>ป่าแม่ปายฝั่งซ้าย</t>
  </si>
  <si>
    <t>เมืองแปง</t>
  </si>
  <si>
    <t>ป่าแม่ปายฝั่งซ้ายตอนบน</t>
  </si>
  <si>
    <t>R_30193</t>
  </si>
  <si>
    <t>R_30194</t>
  </si>
  <si>
    <t>R_30195</t>
  </si>
  <si>
    <t>R_30196</t>
  </si>
  <si>
    <t>R_30197</t>
  </si>
  <si>
    <t>R_30198</t>
  </si>
  <si>
    <t>R_30199</t>
  </si>
  <si>
    <t>ลำไพล</t>
  </si>
  <si>
    <t>เทพา</t>
  </si>
  <si>
    <t>สงขลา</t>
  </si>
  <si>
    <t>ภาคใต้</t>
  </si>
  <si>
    <t>เขากระปุก</t>
  </si>
  <si>
    <t>ท่ายาง</t>
  </si>
  <si>
    <t>บ้านครัว</t>
  </si>
  <si>
    <t>บ้านหมอ</t>
  </si>
  <si>
    <t>สระบุรี</t>
  </si>
  <si>
    <t>พุกร่าง</t>
  </si>
  <si>
    <t>พระพุทธบาท</t>
  </si>
  <si>
    <t>โคกสว่าง</t>
  </si>
  <si>
    <t>สำโรง</t>
  </si>
  <si>
    <t>นาโพธิ์</t>
  </si>
  <si>
    <t>พิบูลมังสาหาร</t>
  </si>
  <si>
    <t>เมืองการุ้ง</t>
  </si>
  <si>
    <t>บ้านไร่</t>
  </si>
  <si>
    <t>อุทัยธานี</t>
  </si>
  <si>
    <t>ศิลาทิพย์</t>
  </si>
  <si>
    <t>ชัยบาดาล</t>
  </si>
  <si>
    <t>ลพบุรี</t>
  </si>
  <si>
    <t>ทุ่งหลวง</t>
  </si>
  <si>
    <t>สุวรรณภูมิ</t>
  </si>
  <si>
    <t>ร้อยเอ็ด</t>
  </si>
  <si>
    <t>จิกดู่</t>
  </si>
  <si>
    <t>หัวตะพาน</t>
  </si>
  <si>
    <t>อำนาจเจริญ</t>
  </si>
  <si>
    <t>ศาลเจ้าไก่ต่อ</t>
  </si>
  <si>
    <t>ลาดยาว</t>
  </si>
  <si>
    <t>นครสวรรค์</t>
  </si>
  <si>
    <t>ตาดทอง</t>
  </si>
  <si>
    <t>เมืองยโสธร</t>
  </si>
  <si>
    <t>ยโสธร</t>
  </si>
  <si>
    <t>โหรา</t>
  </si>
  <si>
    <t>อาจสามารถ</t>
  </si>
  <si>
    <t>โพนเพ็ก</t>
  </si>
  <si>
    <t>มัญจาคีรี</t>
  </si>
  <si>
    <t>ขอนแก่น</t>
  </si>
  <si>
    <t>ช้างตะลูด</t>
  </si>
  <si>
    <t>หล่มสัก</t>
  </si>
  <si>
    <t>เพชรบูรณ์</t>
  </si>
  <si>
    <t>ห้วยเกิ้ง</t>
  </si>
  <si>
    <t>กุมภวาปี</t>
  </si>
  <si>
    <t>บ้านพร้าว</t>
  </si>
  <si>
    <t>เมืองหนองบัวลำภู</t>
  </si>
  <si>
    <t>หนองบัวลำภู</t>
  </si>
  <si>
    <t>โคกสูง</t>
  </si>
  <si>
    <t>พอกน้อย</t>
  </si>
  <si>
    <t>พรรณานิคม</t>
  </si>
  <si>
    <t>สกลนคร</t>
  </si>
  <si>
    <t>โคกกลาง</t>
  </si>
  <si>
    <t>เพ็ญ</t>
  </si>
  <si>
    <t>แม่ยวม</t>
  </si>
  <si>
    <t>A_42712</t>
  </si>
  <si>
    <t>A_42716</t>
  </si>
  <si>
    <t>A_42718</t>
  </si>
  <si>
    <t>A_42717</t>
  </si>
  <si>
    <t>A_42715</t>
  </si>
  <si>
    <t>A_42714</t>
  </si>
  <si>
    <t>A_42713</t>
  </si>
  <si>
    <t>A_42719</t>
  </si>
  <si>
    <t>A_42720</t>
  </si>
  <si>
    <t>A_42721</t>
  </si>
  <si>
    <t>A_42722</t>
  </si>
  <si>
    <t>A_42723</t>
  </si>
  <si>
    <t>A_42724</t>
  </si>
  <si>
    <t>A_42725</t>
  </si>
  <si>
    <t>A_42726</t>
  </si>
  <si>
    <t>A_42727</t>
  </si>
  <si>
    <t>A_42728</t>
  </si>
  <si>
    <t>A_42729</t>
  </si>
  <si>
    <t>A_42730</t>
  </si>
  <si>
    <t>A_42731</t>
  </si>
  <si>
    <t>A_42732</t>
  </si>
  <si>
    <t>A_42733</t>
  </si>
  <si>
    <t>A_42734</t>
  </si>
  <si>
    <t>A_42735</t>
  </si>
  <si>
    <t>D_29194</t>
  </si>
  <si>
    <t>กุยเหนือ</t>
  </si>
  <si>
    <t>กุยบุรี</t>
  </si>
  <si>
    <t>ประจวบคีรีขันธ์</t>
  </si>
  <si>
    <t>เขาสามร้อยยอด</t>
  </si>
  <si>
    <t>low</t>
  </si>
  <si>
    <t>D_29195</t>
  </si>
  <si>
    <t>high</t>
  </si>
  <si>
    <t>D_29196</t>
  </si>
  <si>
    <t>สามกระทาย</t>
  </si>
  <si>
    <t>D_29197</t>
  </si>
  <si>
    <t>ป่าแป๋</t>
  </si>
  <si>
    <t>เตรียมการอุทยานแห่งชาติ</t>
  </si>
  <si>
    <t>D_29198</t>
  </si>
  <si>
    <t>พงษ์</t>
  </si>
  <si>
    <t>สันติสุข</t>
  </si>
  <si>
    <t>น่าน</t>
  </si>
  <si>
    <t>ดอยภูคา</t>
  </si>
  <si>
    <t>สำนักบริหารพื้นที่อนุรักษ์ที่ 13 (แพร่)</t>
  </si>
  <si>
    <t>D_29199</t>
  </si>
  <si>
    <t>คำด้วง</t>
  </si>
  <si>
    <t>บ้านผือ</t>
  </si>
  <si>
    <t>นายูง-น้ำโสม</t>
  </si>
  <si>
    <t>สำนักบริหารพื้นที่อนุรักษ์ที่ 10 (อุดรธานี)</t>
  </si>
  <si>
    <t>D_29200</t>
  </si>
  <si>
    <t>R_30200</t>
  </si>
  <si>
    <t>ศิลา</t>
  </si>
  <si>
    <t>หล่มเก่า</t>
  </si>
  <si>
    <t>ป่าภูเปือย ป่าภูขี้เถ้า และป่าภูเรือ</t>
  </si>
  <si>
    <t>R_30201</t>
  </si>
  <si>
    <t>อิปุ่ม</t>
  </si>
  <si>
    <t>ด่านซ้าย</t>
  </si>
  <si>
    <t>เลย</t>
  </si>
  <si>
    <t>R_30202</t>
  </si>
  <si>
    <t>นามาลา</t>
  </si>
  <si>
    <t>นาแห้ว</t>
  </si>
  <si>
    <t>R_30203</t>
  </si>
  <si>
    <t>ห้วยโรง</t>
  </si>
  <si>
    <t>ร้องกวาง</t>
  </si>
  <si>
    <t>แพร่</t>
  </si>
  <si>
    <t>ป่าแม่คำมี</t>
  </si>
  <si>
    <t>R_30204</t>
  </si>
  <si>
    <t>เตาปูน</t>
  </si>
  <si>
    <t>สอง</t>
  </si>
  <si>
    <t>ป่าแม่สอง</t>
  </si>
  <si>
    <t>R_30205</t>
  </si>
  <si>
    <t>R_30206</t>
  </si>
  <si>
    <t>R_30207</t>
  </si>
  <si>
    <t>แม่เหาะ</t>
  </si>
  <si>
    <t>ป่าแม่ยวมฝั่งซ้าย</t>
  </si>
  <si>
    <t>R_30208</t>
  </si>
  <si>
    <t>R_30209</t>
  </si>
  <si>
    <t>ป่าแม่ปายฝั่งขวา</t>
  </si>
  <si>
    <t>R_30210</t>
  </si>
  <si>
    <t>R_30211</t>
  </si>
  <si>
    <t>ปิงหลวง</t>
  </si>
  <si>
    <t>นาหมื่น</t>
  </si>
  <si>
    <t>ป่าฝั่งขวาแม่น้ำน่านตอนใต้</t>
  </si>
  <si>
    <t>R_30212</t>
  </si>
  <si>
    <t>R_30213</t>
  </si>
  <si>
    <t>สันทะ</t>
  </si>
  <si>
    <t>นาน้อย</t>
  </si>
  <si>
    <t>R_30214</t>
  </si>
  <si>
    <t>R_30215</t>
  </si>
  <si>
    <t>ยาบหัวนา</t>
  </si>
  <si>
    <t>เวียงสา</t>
  </si>
  <si>
    <t>ป่าน้ำสาฝั่งขวาตอนขุน</t>
  </si>
  <si>
    <t>R_30216</t>
  </si>
  <si>
    <t>R_30217</t>
  </si>
  <si>
    <t>ป่าคา</t>
  </si>
  <si>
    <t>ท่าวังผา</t>
  </si>
  <si>
    <t>ป่าน้ำยาว และป่าน้ำสวด</t>
  </si>
  <si>
    <t>R_30218</t>
  </si>
  <si>
    <t>ท่าแฝก</t>
  </si>
  <si>
    <t>น้ำปาด</t>
  </si>
  <si>
    <t>ป่าจริม</t>
  </si>
  <si>
    <t>A_42736</t>
  </si>
  <si>
    <t>วังท่าดี</t>
  </si>
  <si>
    <t>หนองไผ่</t>
  </si>
  <si>
    <t>A_42737</t>
  </si>
  <si>
    <t>ท่าข้าม</t>
  </si>
  <si>
    <t>ชนแดน</t>
  </si>
  <si>
    <t>A_42738</t>
  </si>
  <si>
    <t>บ้านเวียง</t>
  </si>
  <si>
    <t>A_42739</t>
  </si>
  <si>
    <t>A_42740</t>
  </si>
  <si>
    <t>ช่องด่าน</t>
  </si>
  <si>
    <t>บ่อพลอย</t>
  </si>
  <si>
    <t>กาญจนบุรี</t>
  </si>
  <si>
    <t>A_42741</t>
  </si>
  <si>
    <t>A_42742</t>
  </si>
  <si>
    <t>A_42743</t>
  </si>
  <si>
    <t>A_42744</t>
  </si>
  <si>
    <t>สลกบาตร</t>
  </si>
  <si>
    <t>ขาณุวรลักษบุรี</t>
  </si>
  <si>
    <t>กำแพงเพชร</t>
  </si>
  <si>
    <t>A_42745</t>
  </si>
  <si>
    <t>ธำมรงค์</t>
  </si>
  <si>
    <t>เมืองกำแพงเพชร</t>
  </si>
  <si>
    <t>A_42746</t>
  </si>
  <si>
    <t>นาบ่อคำ</t>
  </si>
  <si>
    <t>A_42747</t>
  </si>
  <si>
    <t>ไทรงาม</t>
  </si>
  <si>
    <t>A_42748</t>
  </si>
  <si>
    <t>ถ้ำกระต่ายทอง</t>
  </si>
  <si>
    <t>พรานกระต่าย</t>
  </si>
  <si>
    <t>A_42749</t>
  </si>
  <si>
    <t>โพธิ์ไชย</t>
  </si>
  <si>
    <t>โคกโพธิ์ไชย</t>
  </si>
  <si>
    <t>A_42750</t>
  </si>
  <si>
    <t>โคกสำราญ</t>
  </si>
  <si>
    <t>บ้านแฮ</t>
  </si>
  <si>
    <t>A_42751</t>
  </si>
  <si>
    <t>บ้านโต้น</t>
  </si>
  <si>
    <t>พระยืน</t>
  </si>
  <si>
    <t>A_42752</t>
  </si>
  <si>
    <t>บ้านเหล่า</t>
  </si>
  <si>
    <t>บ้านฝาง</t>
  </si>
  <si>
    <t>A_42753</t>
  </si>
  <si>
    <t>ลุ่มลำชี</t>
  </si>
  <si>
    <t>บ้านเขว้า</t>
  </si>
  <si>
    <t>ชัยภูมิ</t>
  </si>
  <si>
    <t>A_42754</t>
  </si>
  <si>
    <t>ธาตุพนมเหนือ</t>
  </si>
  <si>
    <t>ธาตุพนม</t>
  </si>
  <si>
    <t>A_42755</t>
  </si>
  <si>
    <t>นาขาม</t>
  </si>
  <si>
    <t>เรณูนคร</t>
  </si>
  <si>
    <t>A_42756</t>
  </si>
  <si>
    <t>คลองไผ่</t>
  </si>
  <si>
    <t>สีคิ้ว</t>
  </si>
  <si>
    <t>นครราชสีมา</t>
  </si>
  <si>
    <t>A_42757</t>
  </si>
  <si>
    <t>ท่าหลวง</t>
  </si>
  <si>
    <t>พิมาย</t>
  </si>
  <si>
    <t>A_42758</t>
  </si>
  <si>
    <t>หนองพลวง</t>
  </si>
  <si>
    <t>ประทาย</t>
  </si>
  <si>
    <t>A_42759</t>
  </si>
  <si>
    <t>พนมรอก</t>
  </si>
  <si>
    <t>ท่าตะโก</t>
  </si>
  <si>
    <t>A_42760</t>
  </si>
  <si>
    <t>A_42761</t>
  </si>
  <si>
    <t>วังใหญ่</t>
  </si>
  <si>
    <t>A_42762</t>
  </si>
  <si>
    <t>ทับกฤชใต้</t>
  </si>
  <si>
    <t>ชุมแสง</t>
  </si>
  <si>
    <t>A_42763</t>
  </si>
  <si>
    <t>A_42764</t>
  </si>
  <si>
    <t>A_42765</t>
  </si>
  <si>
    <t>A_42766</t>
  </si>
  <si>
    <t>A_42767</t>
  </si>
  <si>
    <t>A_42768</t>
  </si>
  <si>
    <t>ทุ่งทอง</t>
  </si>
  <si>
    <t>หนองบัว</t>
  </si>
  <si>
    <t>A_42769</t>
  </si>
  <si>
    <t>A_42770</t>
  </si>
  <si>
    <t>A_42771</t>
  </si>
  <si>
    <t>A_42772</t>
  </si>
  <si>
    <t>A_42773</t>
  </si>
  <si>
    <t>สามร้อยยอด</t>
  </si>
  <si>
    <t>A_42774</t>
  </si>
  <si>
    <t>หัวหว้า</t>
  </si>
  <si>
    <t>ศรีมหาโพธิ</t>
  </si>
  <si>
    <t>ปราจีนบุรี</t>
  </si>
  <si>
    <t>A_42775</t>
  </si>
  <si>
    <t>ท่าตูม</t>
  </si>
  <si>
    <t>A_42776</t>
  </si>
  <si>
    <t>วังสำโรง</t>
  </si>
  <si>
    <t>ตะพานหิน</t>
  </si>
  <si>
    <t>พิจิตร</t>
  </si>
  <si>
    <t>A_42777</t>
  </si>
  <si>
    <t>A_42778</t>
  </si>
  <si>
    <t>ดงกลาง</t>
  </si>
  <si>
    <t>เมืองพิจิตร</t>
  </si>
  <si>
    <t>A_42779</t>
  </si>
  <si>
    <t>หัวดง</t>
  </si>
  <si>
    <t>A_42780</t>
  </si>
  <si>
    <t>โรงช้าง</t>
  </si>
  <si>
    <t>A_42781</t>
  </si>
  <si>
    <t>A_42782</t>
  </si>
  <si>
    <t>บ่อทอง</t>
  </si>
  <si>
    <t>บางระกำ</t>
  </si>
  <si>
    <t>พิษณุโลก</t>
  </si>
  <si>
    <t>A_42783</t>
  </si>
  <si>
    <t>ปลักแรด</t>
  </si>
  <si>
    <t>A_42784</t>
  </si>
  <si>
    <t>ยางชุมน้อย</t>
  </si>
  <si>
    <t>ศรีสะเกษ</t>
  </si>
  <si>
    <t>A_42785</t>
  </si>
  <si>
    <t>บงเหนือ</t>
  </si>
  <si>
    <t>สว่างแดนดิน</t>
  </si>
  <si>
    <t>A_42786</t>
  </si>
  <si>
    <t>นาทับ</t>
  </si>
  <si>
    <t>จะนะ</t>
  </si>
  <si>
    <t>A_42787</t>
  </si>
  <si>
    <t>วังตะคร้อ</t>
  </si>
  <si>
    <t>บ้านด่านลานหอย</t>
  </si>
  <si>
    <t>สุโขทัย</t>
  </si>
  <si>
    <t>A_42788</t>
  </si>
  <si>
    <t>สวนแตง</t>
  </si>
  <si>
    <t>เมืองสุพรรณบุรี</t>
  </si>
  <si>
    <t>สุพรรณบุรี</t>
  </si>
  <si>
    <t>A_42789</t>
  </si>
  <si>
    <t>ท่าสัก</t>
  </si>
  <si>
    <t>พิชัย</t>
  </si>
  <si>
    <t>A_42790</t>
  </si>
  <si>
    <t>A_42791</t>
  </si>
  <si>
    <t>ประดู่ยืน</t>
  </si>
  <si>
    <t>ลานสัก</t>
  </si>
  <si>
    <t>A_42792</t>
  </si>
  <si>
    <t>A_42793</t>
  </si>
  <si>
    <t>A_42794</t>
  </si>
  <si>
    <t>สองคอน</t>
  </si>
  <si>
    <t>โพธิ์ไทร</t>
  </si>
  <si>
    <t>A_42795</t>
  </si>
  <si>
    <t>A_42796</t>
  </si>
  <si>
    <t>หนองนกทา</t>
  </si>
  <si>
    <t>เขมราฐ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</si>
</sst>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1" fillId="0" borderId="0" applyNumberFormat="0" applyFill="0" applyBorder="0" applyAlignment="0" applyProtection="0"/>
  </cellStyleXfs>
  <cellXfs count="40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0" fontId="41" fillId="0" borderId="1" xfId="102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1" fillId="0" borderId="1" xfId="102" applyBorder="1" applyAlignment="1">
      <alignment horizont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102" builtinId="8"/>
    <cellStyle name="Hyperlink 2" xfId="46" xr:uid="{00000000-0005-0000-0000-000030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5000000}"/>
    <cellStyle name="Normal 11" xfId="66" xr:uid="{00000000-0005-0000-0000-000036000000}"/>
    <cellStyle name="Normal 11 2" xfId="74" xr:uid="{00000000-0005-0000-0000-000037000000}"/>
    <cellStyle name="Normal 11 2 2" xfId="83" xr:uid="{00000000-0005-0000-0000-000038000000}"/>
    <cellStyle name="Normal 11 3" xfId="69" xr:uid="{00000000-0005-0000-0000-000039000000}"/>
    <cellStyle name="Normal 11 4" xfId="80" xr:uid="{00000000-0005-0000-0000-00003A000000}"/>
    <cellStyle name="Normal 12" xfId="75" xr:uid="{00000000-0005-0000-0000-00003B000000}"/>
    <cellStyle name="Normal 12 2" xfId="84" xr:uid="{00000000-0005-0000-0000-00003C000000}"/>
    <cellStyle name="Normal 13" xfId="76" xr:uid="{00000000-0005-0000-0000-00003D000000}"/>
    <cellStyle name="Normal 13 2" xfId="89" xr:uid="{00000000-0005-0000-0000-00003E000000}"/>
    <cellStyle name="Normal 13 3" xfId="85" xr:uid="{00000000-0005-0000-0000-00003F000000}"/>
    <cellStyle name="Normal 14" xfId="90" xr:uid="{00000000-0005-0000-0000-000040000000}"/>
    <cellStyle name="Normal 14 2" xfId="95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7" t="s">
        <v>34</v>
      </c>
      <c r="B1" s="37"/>
      <c r="C1" s="37"/>
      <c r="D1" s="37"/>
      <c r="E1" s="37"/>
      <c r="F1" s="37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8"/>
  <sheetViews>
    <sheetView tabSelected="1" zoomScaleNormal="100" workbookViewId="0">
      <selection activeCell="A4" sqref="A4:A24"/>
    </sheetView>
  </sheetViews>
  <sheetFormatPr defaultColWidth="11.140625" defaultRowHeight="18.75"/>
  <cols>
    <col min="1" max="1" width="14.7109375" style="23" customWidth="1"/>
    <col min="2" max="2" width="9" style="24" bestFit="1" customWidth="1"/>
    <col min="3" max="3" width="6" style="25" bestFit="1" customWidth="1"/>
    <col min="4" max="4" width="8.42578125" style="29" bestFit="1" customWidth="1"/>
    <col min="5" max="5" width="9.42578125" style="29" bestFit="1" customWidth="1"/>
    <col min="6" max="6" width="12.42578125" style="29" bestFit="1" customWidth="1"/>
    <col min="7" max="7" width="13.5703125" style="29" bestFit="1" customWidth="1"/>
    <col min="8" max="9" width="9.85546875" style="24" bestFit="1" customWidth="1"/>
    <col min="10" max="10" width="12.7109375" style="24" bestFit="1" customWidth="1"/>
    <col min="11" max="11" width="11.85546875" style="24" bestFit="1" customWidth="1"/>
    <col min="12" max="12" width="18.5703125" style="24" bestFit="1" customWidth="1"/>
    <col min="13" max="13" width="19.5703125" style="24" bestFit="1" customWidth="1"/>
    <col min="14" max="14" width="21" style="24" bestFit="1" customWidth="1"/>
    <col min="15" max="15" width="30.85546875" style="24" bestFit="1" customWidth="1"/>
    <col min="16" max="17" width="34.7109375" style="23" bestFit="1" customWidth="1"/>
    <col min="18" max="18" width="12.5703125" style="23" bestFit="1" customWidth="1"/>
    <col min="19" max="19" width="14.42578125" style="23" bestFit="1" customWidth="1"/>
    <col min="20" max="20" width="49.28515625" style="23" bestFit="1" customWidth="1"/>
    <col min="21" max="16384" width="11.140625" style="23"/>
  </cols>
  <sheetData>
    <row r="1" spans="1:20" ht="28.5" customHeight="1">
      <c r="A1" s="38" t="s">
        <v>58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</row>
    <row r="2" spans="1:20" ht="15.75" customHeight="1">
      <c r="A2" s="13"/>
      <c r="B2" s="13"/>
      <c r="C2" s="21"/>
      <c r="D2" s="27"/>
      <c r="E2" s="27"/>
      <c r="F2" s="27"/>
      <c r="G2" s="27"/>
      <c r="H2" s="22"/>
      <c r="I2" s="22"/>
      <c r="J2" s="22"/>
      <c r="K2" s="22"/>
      <c r="L2" s="22"/>
      <c r="M2" s="22"/>
      <c r="N2" s="22"/>
      <c r="O2" s="22"/>
      <c r="P2" s="13"/>
      <c r="Q2" s="13"/>
      <c r="R2" s="13"/>
      <c r="S2" s="13"/>
      <c r="T2" s="13"/>
    </row>
    <row r="3" spans="1:20" s="24" customFormat="1" ht="21.75" customHeight="1">
      <c r="A3" s="12" t="s">
        <v>45</v>
      </c>
      <c r="B3" s="8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 customFormat="1">
      <c r="A4" s="33" t="s">
        <v>94</v>
      </c>
      <c r="B4" s="34">
        <v>45775</v>
      </c>
      <c r="C4" s="33">
        <v>1.56</v>
      </c>
      <c r="D4" s="36">
        <v>12.84698</v>
      </c>
      <c r="E4" s="36">
        <v>99.534310000000005</v>
      </c>
      <c r="F4" s="36">
        <v>557977.35926000006</v>
      </c>
      <c r="G4" s="36">
        <v>1420274.0250899999</v>
      </c>
      <c r="H4" s="33" t="s">
        <v>48</v>
      </c>
      <c r="I4" s="33" t="s">
        <v>93</v>
      </c>
      <c r="J4" s="33" t="s">
        <v>90</v>
      </c>
      <c r="K4" s="33" t="s">
        <v>92</v>
      </c>
      <c r="L4" s="33" t="s">
        <v>91</v>
      </c>
      <c r="M4" s="33" t="s">
        <v>90</v>
      </c>
      <c r="N4" s="33" t="s">
        <v>53</v>
      </c>
      <c r="O4" s="33" t="s">
        <v>89</v>
      </c>
      <c r="P4" s="33" t="s">
        <v>88</v>
      </c>
      <c r="Q4" s="33" t="s">
        <v>88</v>
      </c>
      <c r="R4" s="33" t="s">
        <v>51</v>
      </c>
      <c r="S4" s="33" t="s">
        <v>87</v>
      </c>
      <c r="T4" s="35" t="str">
        <f t="shared" ref="T4:T17" si="0">HYPERLINK(CONCATENATE("http://maps.google.com/maps?q=",D4,",",E4))</f>
        <v>http://maps.google.com/maps?q=12.84698,99.53431</v>
      </c>
    </row>
    <row r="5" spans="1:20" customFormat="1">
      <c r="A5" s="33" t="s">
        <v>95</v>
      </c>
      <c r="B5" s="34">
        <v>45775</v>
      </c>
      <c r="C5" s="33">
        <v>1.56</v>
      </c>
      <c r="D5" s="36">
        <v>12.850300000000001</v>
      </c>
      <c r="E5" s="36">
        <v>99.534869999999998</v>
      </c>
      <c r="F5" s="36">
        <v>558037.36359600001</v>
      </c>
      <c r="G5" s="36">
        <v>1420641.3077199999</v>
      </c>
      <c r="H5" s="33" t="s">
        <v>48</v>
      </c>
      <c r="I5" s="33" t="s">
        <v>93</v>
      </c>
      <c r="J5" s="33" t="s">
        <v>90</v>
      </c>
      <c r="K5" s="33" t="s">
        <v>92</v>
      </c>
      <c r="L5" s="33" t="s">
        <v>91</v>
      </c>
      <c r="M5" s="33" t="s">
        <v>90</v>
      </c>
      <c r="N5" s="33" t="s">
        <v>53</v>
      </c>
      <c r="O5" s="33" t="s">
        <v>89</v>
      </c>
      <c r="P5" s="33" t="s">
        <v>88</v>
      </c>
      <c r="Q5" s="33" t="s">
        <v>88</v>
      </c>
      <c r="R5" s="33" t="s">
        <v>51</v>
      </c>
      <c r="S5" s="33" t="s">
        <v>87</v>
      </c>
      <c r="T5" s="35" t="str">
        <f t="shared" si="0"/>
        <v>http://maps.google.com/maps?q=12.8503,99.53487</v>
      </c>
    </row>
    <row r="6" spans="1:20">
      <c r="A6" s="33" t="s">
        <v>96</v>
      </c>
      <c r="B6" s="34">
        <v>45775</v>
      </c>
      <c r="C6" s="33">
        <v>1.56</v>
      </c>
      <c r="D6" s="36">
        <v>17.47383</v>
      </c>
      <c r="E6" s="36">
        <v>98.087630000000004</v>
      </c>
      <c r="F6" s="36">
        <v>403128.34855499998</v>
      </c>
      <c r="G6" s="36">
        <v>1932205.3099700001</v>
      </c>
      <c r="H6" s="33" t="s">
        <v>48</v>
      </c>
      <c r="I6" s="33" t="s">
        <v>86</v>
      </c>
      <c r="J6" s="33" t="s">
        <v>85</v>
      </c>
      <c r="K6" s="33" t="s">
        <v>84</v>
      </c>
      <c r="L6" s="33" t="s">
        <v>49</v>
      </c>
      <c r="M6" s="33" t="s">
        <v>83</v>
      </c>
      <c r="N6" s="33" t="s">
        <v>53</v>
      </c>
      <c r="O6" s="33" t="s">
        <v>82</v>
      </c>
      <c r="P6" s="33" t="s">
        <v>81</v>
      </c>
      <c r="Q6" s="33" t="s">
        <v>81</v>
      </c>
      <c r="R6" s="33" t="s">
        <v>51</v>
      </c>
      <c r="S6" s="33" t="s">
        <v>52</v>
      </c>
      <c r="T6" s="35" t="str">
        <f t="shared" si="0"/>
        <v>http://maps.google.com/maps?q=17.47383,98.08763</v>
      </c>
    </row>
    <row r="7" spans="1:20">
      <c r="A7" s="33" t="s">
        <v>97</v>
      </c>
      <c r="B7" s="34">
        <v>45775</v>
      </c>
      <c r="C7" s="33">
        <v>1.56</v>
      </c>
      <c r="D7" s="36">
        <v>19.33831</v>
      </c>
      <c r="E7" s="36">
        <v>97.857219999999998</v>
      </c>
      <c r="F7" s="36">
        <v>379961.43418099999</v>
      </c>
      <c r="G7" s="36">
        <v>2138657.8454800001</v>
      </c>
      <c r="H7" s="33" t="s">
        <v>48</v>
      </c>
      <c r="I7" s="33" t="s">
        <v>71</v>
      </c>
      <c r="J7" s="33" t="s">
        <v>64</v>
      </c>
      <c r="K7" s="33" t="s">
        <v>55</v>
      </c>
      <c r="L7" s="33" t="s">
        <v>49</v>
      </c>
      <c r="M7" s="33" t="s">
        <v>63</v>
      </c>
      <c r="N7" s="33" t="s">
        <v>53</v>
      </c>
      <c r="O7" s="33" t="s">
        <v>50</v>
      </c>
      <c r="P7" s="33" t="s">
        <v>61</v>
      </c>
      <c r="Q7" s="33" t="s">
        <v>61</v>
      </c>
      <c r="R7" s="33" t="s">
        <v>51</v>
      </c>
      <c r="S7" s="33" t="s">
        <v>52</v>
      </c>
      <c r="T7" s="35" t="str">
        <f t="shared" si="0"/>
        <v>http://maps.google.com/maps?q=19.33831,97.85722</v>
      </c>
    </row>
    <row r="8" spans="1:20">
      <c r="A8" s="33" t="s">
        <v>98</v>
      </c>
      <c r="B8" s="34">
        <v>45775</v>
      </c>
      <c r="C8" s="33">
        <v>1.56</v>
      </c>
      <c r="D8" s="36">
        <v>19.531279999999999</v>
      </c>
      <c r="E8" s="36">
        <v>97.992850000000004</v>
      </c>
      <c r="F8" s="36">
        <v>394334.27020899998</v>
      </c>
      <c r="G8" s="36">
        <v>2159924.61797</v>
      </c>
      <c r="H8" s="33" t="s">
        <v>48</v>
      </c>
      <c r="I8" s="33" t="s">
        <v>65</v>
      </c>
      <c r="J8" s="33" t="s">
        <v>64</v>
      </c>
      <c r="K8" s="33" t="s">
        <v>55</v>
      </c>
      <c r="L8" s="33" t="s">
        <v>49</v>
      </c>
      <c r="M8" s="33" t="s">
        <v>63</v>
      </c>
      <c r="N8" s="33" t="s">
        <v>53</v>
      </c>
      <c r="O8" s="33" t="s">
        <v>62</v>
      </c>
      <c r="P8" s="33" t="s">
        <v>61</v>
      </c>
      <c r="Q8" s="33" t="s">
        <v>61</v>
      </c>
      <c r="R8" s="33" t="s">
        <v>51</v>
      </c>
      <c r="S8" s="33" t="s">
        <v>52</v>
      </c>
      <c r="T8" s="35" t="str">
        <f t="shared" si="0"/>
        <v>http://maps.google.com/maps?q=19.53128,97.99285</v>
      </c>
    </row>
    <row r="9" spans="1:20">
      <c r="A9" s="33" t="s">
        <v>99</v>
      </c>
      <c r="B9" s="34">
        <v>45775</v>
      </c>
      <c r="C9" s="33">
        <v>1.56</v>
      </c>
      <c r="D9" s="36">
        <v>19.24023</v>
      </c>
      <c r="E9" s="36">
        <v>98.016040000000004</v>
      </c>
      <c r="F9" s="36">
        <v>396583.83232500002</v>
      </c>
      <c r="G9" s="36">
        <v>2127701.36002</v>
      </c>
      <c r="H9" s="33" t="s">
        <v>48</v>
      </c>
      <c r="I9" s="33" t="s">
        <v>74</v>
      </c>
      <c r="J9" s="33" t="s">
        <v>64</v>
      </c>
      <c r="K9" s="33" t="s">
        <v>55</v>
      </c>
      <c r="L9" s="33" t="s">
        <v>49</v>
      </c>
      <c r="M9" s="33" t="s">
        <v>73</v>
      </c>
      <c r="N9" s="33" t="s">
        <v>53</v>
      </c>
      <c r="O9" s="33" t="s">
        <v>72</v>
      </c>
      <c r="P9" s="33" t="s">
        <v>61</v>
      </c>
      <c r="Q9" s="33" t="s">
        <v>61</v>
      </c>
      <c r="R9" s="33" t="s">
        <v>51</v>
      </c>
      <c r="S9" s="33" t="s">
        <v>52</v>
      </c>
      <c r="T9" s="35" t="str">
        <f t="shared" si="0"/>
        <v>http://maps.google.com/maps?q=19.24023,98.01604</v>
      </c>
    </row>
    <row r="10" spans="1:20">
      <c r="A10" s="33" t="s">
        <v>100</v>
      </c>
      <c r="B10" s="34">
        <v>45775</v>
      </c>
      <c r="C10" s="33">
        <v>1.56</v>
      </c>
      <c r="D10" s="36">
        <v>19.243739999999999</v>
      </c>
      <c r="E10" s="36">
        <v>98.016630000000006</v>
      </c>
      <c r="F10" s="36">
        <v>396648.04457000003</v>
      </c>
      <c r="G10" s="36">
        <v>2128089.4381900001</v>
      </c>
      <c r="H10" s="33" t="s">
        <v>48</v>
      </c>
      <c r="I10" s="33" t="s">
        <v>74</v>
      </c>
      <c r="J10" s="33" t="s">
        <v>64</v>
      </c>
      <c r="K10" s="33" t="s">
        <v>55</v>
      </c>
      <c r="L10" s="33" t="s">
        <v>49</v>
      </c>
      <c r="M10" s="33" t="s">
        <v>73</v>
      </c>
      <c r="N10" s="33" t="s">
        <v>53</v>
      </c>
      <c r="O10" s="33" t="s">
        <v>72</v>
      </c>
      <c r="P10" s="33" t="s">
        <v>61</v>
      </c>
      <c r="Q10" s="33" t="s">
        <v>61</v>
      </c>
      <c r="R10" s="33" t="s">
        <v>51</v>
      </c>
      <c r="S10" s="33" t="s">
        <v>52</v>
      </c>
      <c r="T10" s="35" t="str">
        <f t="shared" si="0"/>
        <v>http://maps.google.com/maps?q=19.24374,98.01663</v>
      </c>
    </row>
    <row r="11" spans="1:20">
      <c r="A11" s="33" t="s">
        <v>101</v>
      </c>
      <c r="B11" s="34">
        <v>45775</v>
      </c>
      <c r="C11" s="33">
        <v>1.56</v>
      </c>
      <c r="D11" s="36">
        <v>19.521180000000001</v>
      </c>
      <c r="E11" s="36">
        <v>98.191490000000002</v>
      </c>
      <c r="F11" s="36">
        <v>415170.64403899998</v>
      </c>
      <c r="G11" s="36">
        <v>2158696.51211</v>
      </c>
      <c r="H11" s="33" t="s">
        <v>48</v>
      </c>
      <c r="I11" s="33" t="s">
        <v>70</v>
      </c>
      <c r="J11" s="33" t="s">
        <v>69</v>
      </c>
      <c r="K11" s="33" t="s">
        <v>55</v>
      </c>
      <c r="L11" s="33" t="s">
        <v>49</v>
      </c>
      <c r="M11" s="33" t="s">
        <v>68</v>
      </c>
      <c r="N11" s="33" t="s">
        <v>67</v>
      </c>
      <c r="O11" s="33" t="s">
        <v>66</v>
      </c>
      <c r="P11" s="33" t="s">
        <v>61</v>
      </c>
      <c r="Q11" s="33" t="s">
        <v>61</v>
      </c>
      <c r="R11" s="33" t="s">
        <v>51</v>
      </c>
      <c r="S11" s="33" t="s">
        <v>52</v>
      </c>
      <c r="T11" s="35" t="str">
        <f t="shared" si="0"/>
        <v>http://maps.google.com/maps?q=19.52118,98.19149</v>
      </c>
    </row>
    <row r="12" spans="1:20">
      <c r="A12" s="33" t="s">
        <v>102</v>
      </c>
      <c r="B12" s="34">
        <v>45775</v>
      </c>
      <c r="C12" s="33">
        <v>1.56</v>
      </c>
      <c r="D12" s="36">
        <v>19.531140000000001</v>
      </c>
      <c r="E12" s="36">
        <v>98.171840000000003</v>
      </c>
      <c r="F12" s="36">
        <v>413114.16850600002</v>
      </c>
      <c r="G12" s="36">
        <v>2159808.5583799998</v>
      </c>
      <c r="H12" s="33" t="s">
        <v>48</v>
      </c>
      <c r="I12" s="33" t="s">
        <v>69</v>
      </c>
      <c r="J12" s="33" t="s">
        <v>69</v>
      </c>
      <c r="K12" s="33" t="s">
        <v>55</v>
      </c>
      <c r="L12" s="33" t="s">
        <v>49</v>
      </c>
      <c r="M12" s="33" t="s">
        <v>68</v>
      </c>
      <c r="N12" s="33" t="s">
        <v>67</v>
      </c>
      <c r="O12" s="33" t="s">
        <v>66</v>
      </c>
      <c r="P12" s="33" t="s">
        <v>61</v>
      </c>
      <c r="Q12" s="33" t="s">
        <v>61</v>
      </c>
      <c r="R12" s="33" t="s">
        <v>51</v>
      </c>
      <c r="S12" s="33" t="s">
        <v>52</v>
      </c>
      <c r="T12" s="35" t="str">
        <f t="shared" si="0"/>
        <v>http://maps.google.com/maps?q=19.53114,98.17184</v>
      </c>
    </row>
    <row r="13" spans="1:20">
      <c r="A13" s="33" t="s">
        <v>103</v>
      </c>
      <c r="B13" s="34">
        <v>45775</v>
      </c>
      <c r="C13" s="33">
        <v>1.56</v>
      </c>
      <c r="D13" s="36">
        <v>18.013570000000001</v>
      </c>
      <c r="E13" s="36">
        <v>97.739040000000003</v>
      </c>
      <c r="F13" s="36">
        <v>366512.90954000002</v>
      </c>
      <c r="G13" s="36">
        <v>1992141.16891</v>
      </c>
      <c r="H13" s="33" t="s">
        <v>48</v>
      </c>
      <c r="I13" s="33" t="s">
        <v>80</v>
      </c>
      <c r="J13" s="33" t="s">
        <v>79</v>
      </c>
      <c r="K13" s="33" t="s">
        <v>55</v>
      </c>
      <c r="L13" s="33" t="s">
        <v>49</v>
      </c>
      <c r="M13" s="33" t="s">
        <v>75</v>
      </c>
      <c r="N13" s="33" t="s">
        <v>53</v>
      </c>
      <c r="O13" s="33" t="s">
        <v>78</v>
      </c>
      <c r="P13" s="33" t="s">
        <v>61</v>
      </c>
      <c r="Q13" s="33" t="s">
        <v>61</v>
      </c>
      <c r="R13" s="33" t="s">
        <v>51</v>
      </c>
      <c r="S13" s="33" t="s">
        <v>52</v>
      </c>
      <c r="T13" s="35" t="str">
        <f t="shared" si="0"/>
        <v>http://maps.google.com/maps?q=18.01357,97.73904</v>
      </c>
    </row>
    <row r="14" spans="1:20">
      <c r="A14" s="33" t="s">
        <v>104</v>
      </c>
      <c r="B14" s="34">
        <v>45775</v>
      </c>
      <c r="C14" s="33">
        <v>1.56</v>
      </c>
      <c r="D14" s="36">
        <v>18.32132</v>
      </c>
      <c r="E14" s="36">
        <v>97.651679999999999</v>
      </c>
      <c r="F14" s="36">
        <v>357513.43692000001</v>
      </c>
      <c r="G14" s="36">
        <v>2026262.8134900001</v>
      </c>
      <c r="H14" s="33" t="s">
        <v>48</v>
      </c>
      <c r="I14" s="33" t="s">
        <v>77</v>
      </c>
      <c r="J14" s="33" t="s">
        <v>76</v>
      </c>
      <c r="K14" s="33" t="s">
        <v>55</v>
      </c>
      <c r="L14" s="33" t="s">
        <v>49</v>
      </c>
      <c r="M14" s="33" t="s">
        <v>75</v>
      </c>
      <c r="N14" s="33" t="s">
        <v>67</v>
      </c>
      <c r="O14" s="33" t="s">
        <v>50</v>
      </c>
      <c r="P14" s="33" t="s">
        <v>61</v>
      </c>
      <c r="Q14" s="33" t="s">
        <v>61</v>
      </c>
      <c r="R14" s="33" t="s">
        <v>51</v>
      </c>
      <c r="S14" s="33" t="s">
        <v>52</v>
      </c>
      <c r="T14" s="35" t="str">
        <f t="shared" si="0"/>
        <v>http://maps.google.com/maps?q=18.32132,97.65168</v>
      </c>
    </row>
    <row r="15" spans="1:20">
      <c r="A15" s="33" t="s">
        <v>105</v>
      </c>
      <c r="B15" s="34">
        <v>45775</v>
      </c>
      <c r="C15" s="33">
        <v>1.56</v>
      </c>
      <c r="D15" s="36">
        <v>18.324860000000001</v>
      </c>
      <c r="E15" s="36">
        <v>97.652230000000003</v>
      </c>
      <c r="F15" s="36">
        <v>357574.46556799999</v>
      </c>
      <c r="G15" s="36">
        <v>2026654.1360200001</v>
      </c>
      <c r="H15" s="33" t="s">
        <v>48</v>
      </c>
      <c r="I15" s="33" t="s">
        <v>77</v>
      </c>
      <c r="J15" s="33" t="s">
        <v>76</v>
      </c>
      <c r="K15" s="33" t="s">
        <v>55</v>
      </c>
      <c r="L15" s="33" t="s">
        <v>49</v>
      </c>
      <c r="M15" s="33" t="s">
        <v>75</v>
      </c>
      <c r="N15" s="33" t="s">
        <v>67</v>
      </c>
      <c r="O15" s="33" t="s">
        <v>50</v>
      </c>
      <c r="P15" s="33" t="s">
        <v>61</v>
      </c>
      <c r="Q15" s="33" t="s">
        <v>61</v>
      </c>
      <c r="R15" s="33" t="s">
        <v>51</v>
      </c>
      <c r="S15" s="33" t="s">
        <v>52</v>
      </c>
      <c r="T15" s="35" t="str">
        <f t="shared" si="0"/>
        <v>http://maps.google.com/maps?q=18.32486,97.65223</v>
      </c>
    </row>
    <row r="16" spans="1:20">
      <c r="A16" s="33" t="s">
        <v>106</v>
      </c>
      <c r="B16" s="34">
        <v>45775</v>
      </c>
      <c r="C16" s="33">
        <v>1.56</v>
      </c>
      <c r="D16" s="36">
        <v>18.333079999999999</v>
      </c>
      <c r="E16" s="36">
        <v>97.645439999999994</v>
      </c>
      <c r="F16" s="36">
        <v>356863.589186</v>
      </c>
      <c r="G16" s="36">
        <v>2027569.1231500001</v>
      </c>
      <c r="H16" s="33" t="s">
        <v>48</v>
      </c>
      <c r="I16" s="33" t="s">
        <v>77</v>
      </c>
      <c r="J16" s="33" t="s">
        <v>76</v>
      </c>
      <c r="K16" s="33" t="s">
        <v>55</v>
      </c>
      <c r="L16" s="33" t="s">
        <v>49</v>
      </c>
      <c r="M16" s="33" t="s">
        <v>75</v>
      </c>
      <c r="N16" s="33" t="s">
        <v>67</v>
      </c>
      <c r="O16" s="33" t="s">
        <v>50</v>
      </c>
      <c r="P16" s="33" t="s">
        <v>61</v>
      </c>
      <c r="Q16" s="33" t="s">
        <v>61</v>
      </c>
      <c r="R16" s="33" t="s">
        <v>51</v>
      </c>
      <c r="S16" s="33" t="s">
        <v>52</v>
      </c>
      <c r="T16" s="35" t="str">
        <f t="shared" si="0"/>
        <v>http://maps.google.com/maps?q=18.33308,97.64544</v>
      </c>
    </row>
    <row r="17" spans="1:20">
      <c r="A17" s="33" t="s">
        <v>107</v>
      </c>
      <c r="B17" s="34">
        <v>45775</v>
      </c>
      <c r="C17" s="33">
        <v>1.56</v>
      </c>
      <c r="D17" s="36">
        <v>18.33661</v>
      </c>
      <c r="E17" s="36">
        <v>97.646129999999999</v>
      </c>
      <c r="F17" s="36">
        <v>356939.41675600002</v>
      </c>
      <c r="G17" s="36">
        <v>2027959.2280600001</v>
      </c>
      <c r="H17" s="33" t="s">
        <v>48</v>
      </c>
      <c r="I17" s="33" t="s">
        <v>77</v>
      </c>
      <c r="J17" s="33" t="s">
        <v>76</v>
      </c>
      <c r="K17" s="33" t="s">
        <v>55</v>
      </c>
      <c r="L17" s="33" t="s">
        <v>49</v>
      </c>
      <c r="M17" s="33" t="s">
        <v>75</v>
      </c>
      <c r="N17" s="33" t="s">
        <v>67</v>
      </c>
      <c r="O17" s="33" t="s">
        <v>50</v>
      </c>
      <c r="P17" s="33" t="s">
        <v>61</v>
      </c>
      <c r="Q17" s="33" t="s">
        <v>61</v>
      </c>
      <c r="R17" s="33" t="s">
        <v>51</v>
      </c>
      <c r="S17" s="33" t="s">
        <v>52</v>
      </c>
      <c r="T17" s="35" t="str">
        <f t="shared" si="0"/>
        <v>http://maps.google.com/maps?q=18.33661,97.64613</v>
      </c>
    </row>
    <row r="18" spans="1:20">
      <c r="A18" s="33" t="s">
        <v>211</v>
      </c>
      <c r="B18" s="34">
        <v>45775</v>
      </c>
      <c r="C18" s="33">
        <v>13.03</v>
      </c>
      <c r="D18" s="36">
        <v>12.1416</v>
      </c>
      <c r="E18" s="36">
        <v>99.879009999999994</v>
      </c>
      <c r="F18" s="36">
        <v>595641.43727800006</v>
      </c>
      <c r="G18" s="36">
        <v>1342365.8816</v>
      </c>
      <c r="H18" s="33" t="s">
        <v>48</v>
      </c>
      <c r="I18" s="33" t="s">
        <v>212</v>
      </c>
      <c r="J18" s="33" t="s">
        <v>213</v>
      </c>
      <c r="K18" s="33" t="s">
        <v>214</v>
      </c>
      <c r="L18" s="33" t="s">
        <v>91</v>
      </c>
      <c r="M18" s="33" t="s">
        <v>215</v>
      </c>
      <c r="N18" s="33" t="s">
        <v>53</v>
      </c>
      <c r="O18" s="33" t="s">
        <v>50</v>
      </c>
      <c r="P18" s="33" t="s">
        <v>88</v>
      </c>
      <c r="Q18" s="33" t="s">
        <v>88</v>
      </c>
      <c r="R18" s="33" t="s">
        <v>216</v>
      </c>
      <c r="S18" s="33" t="s">
        <v>52</v>
      </c>
      <c r="T18" s="39" t="str">
        <f>HYPERLINK(CONCATENATE("http://maps.google.com/maps?q=",D18,",",E18))</f>
        <v>http://maps.google.com/maps?q=12.1416,99.87901</v>
      </c>
    </row>
    <row r="19" spans="1:20">
      <c r="A19" s="33" t="s">
        <v>217</v>
      </c>
      <c r="B19" s="34">
        <v>45775</v>
      </c>
      <c r="C19" s="33">
        <v>13.03</v>
      </c>
      <c r="D19" s="36">
        <v>12.142950000000001</v>
      </c>
      <c r="E19" s="36">
        <v>99.876360000000005</v>
      </c>
      <c r="F19" s="36">
        <v>595352.60072400002</v>
      </c>
      <c r="G19" s="36">
        <v>1342514.25037</v>
      </c>
      <c r="H19" s="33" t="s">
        <v>48</v>
      </c>
      <c r="I19" s="33" t="s">
        <v>212</v>
      </c>
      <c r="J19" s="33" t="s">
        <v>213</v>
      </c>
      <c r="K19" s="33" t="s">
        <v>214</v>
      </c>
      <c r="L19" s="33" t="s">
        <v>91</v>
      </c>
      <c r="M19" s="33" t="s">
        <v>215</v>
      </c>
      <c r="N19" s="33" t="s">
        <v>53</v>
      </c>
      <c r="O19" s="33" t="s">
        <v>50</v>
      </c>
      <c r="P19" s="33" t="s">
        <v>88</v>
      </c>
      <c r="Q19" s="33" t="s">
        <v>88</v>
      </c>
      <c r="R19" s="33" t="s">
        <v>218</v>
      </c>
      <c r="S19" s="33" t="s">
        <v>52</v>
      </c>
      <c r="T19" s="39" t="str">
        <f t="shared" ref="T19:T24" si="1">HYPERLINK(CONCATENATE("http://maps.google.com/maps?q=",D19,",",E19))</f>
        <v>http://maps.google.com/maps?q=12.14295,99.87636</v>
      </c>
    </row>
    <row r="20" spans="1:20">
      <c r="A20" s="33" t="s">
        <v>219</v>
      </c>
      <c r="B20" s="34">
        <v>45775</v>
      </c>
      <c r="C20" s="33">
        <v>13.03</v>
      </c>
      <c r="D20" s="36">
        <v>12.14354</v>
      </c>
      <c r="E20" s="36">
        <v>99.879429999999999</v>
      </c>
      <c r="F20" s="36">
        <v>595686.44629500003</v>
      </c>
      <c r="G20" s="36">
        <v>1342580.5759000001</v>
      </c>
      <c r="H20" s="33" t="s">
        <v>48</v>
      </c>
      <c r="I20" s="33" t="s">
        <v>220</v>
      </c>
      <c r="J20" s="33" t="s">
        <v>213</v>
      </c>
      <c r="K20" s="33" t="s">
        <v>214</v>
      </c>
      <c r="L20" s="33" t="s">
        <v>91</v>
      </c>
      <c r="M20" s="33" t="s">
        <v>215</v>
      </c>
      <c r="N20" s="33" t="s">
        <v>53</v>
      </c>
      <c r="O20" s="33" t="s">
        <v>50</v>
      </c>
      <c r="P20" s="33" t="s">
        <v>88</v>
      </c>
      <c r="Q20" s="33" t="s">
        <v>88</v>
      </c>
      <c r="R20" s="33" t="s">
        <v>51</v>
      </c>
      <c r="S20" s="33" t="s">
        <v>52</v>
      </c>
      <c r="T20" s="39" t="str">
        <f t="shared" si="1"/>
        <v>http://maps.google.com/maps?q=12.14354,99.87943</v>
      </c>
    </row>
    <row r="21" spans="1:20">
      <c r="A21" s="33" t="s">
        <v>221</v>
      </c>
      <c r="B21" s="34">
        <v>45775</v>
      </c>
      <c r="C21" s="33">
        <v>13.05</v>
      </c>
      <c r="D21" s="36">
        <v>18.18965</v>
      </c>
      <c r="E21" s="36">
        <v>97.979029999999995</v>
      </c>
      <c r="F21" s="36">
        <v>392028.93514299998</v>
      </c>
      <c r="G21" s="36">
        <v>2011468.2059299999</v>
      </c>
      <c r="H21" s="33" t="s">
        <v>48</v>
      </c>
      <c r="I21" s="33" t="s">
        <v>222</v>
      </c>
      <c r="J21" s="33" t="s">
        <v>76</v>
      </c>
      <c r="K21" s="33" t="s">
        <v>55</v>
      </c>
      <c r="L21" s="33" t="s">
        <v>49</v>
      </c>
      <c r="M21" s="33" t="s">
        <v>76</v>
      </c>
      <c r="N21" s="33" t="s">
        <v>223</v>
      </c>
      <c r="O21" s="33" t="s">
        <v>50</v>
      </c>
      <c r="P21" s="33" t="s">
        <v>61</v>
      </c>
      <c r="Q21" s="33" t="s">
        <v>61</v>
      </c>
      <c r="R21" s="33" t="s">
        <v>51</v>
      </c>
      <c r="S21" s="33" t="s">
        <v>52</v>
      </c>
      <c r="T21" s="39" t="str">
        <f t="shared" si="1"/>
        <v>http://maps.google.com/maps?q=18.18965,97.97903</v>
      </c>
    </row>
    <row r="22" spans="1:20">
      <c r="A22" s="33" t="s">
        <v>224</v>
      </c>
      <c r="B22" s="34">
        <v>45775</v>
      </c>
      <c r="C22" s="33">
        <v>13.05</v>
      </c>
      <c r="D22" s="36">
        <v>18.894469999999998</v>
      </c>
      <c r="E22" s="36">
        <v>101.07008999999999</v>
      </c>
      <c r="F22" s="36">
        <v>718051.47774600005</v>
      </c>
      <c r="G22" s="36">
        <v>2090426.82855</v>
      </c>
      <c r="H22" s="33" t="s">
        <v>48</v>
      </c>
      <c r="I22" s="33" t="s">
        <v>225</v>
      </c>
      <c r="J22" s="33" t="s">
        <v>226</v>
      </c>
      <c r="K22" s="33" t="s">
        <v>227</v>
      </c>
      <c r="L22" s="33" t="s">
        <v>49</v>
      </c>
      <c r="M22" s="33" t="s">
        <v>228</v>
      </c>
      <c r="N22" s="33" t="s">
        <v>53</v>
      </c>
      <c r="O22" s="33" t="s">
        <v>50</v>
      </c>
      <c r="P22" s="33" t="s">
        <v>229</v>
      </c>
      <c r="Q22" s="33" t="s">
        <v>229</v>
      </c>
      <c r="R22" s="33" t="s">
        <v>51</v>
      </c>
      <c r="S22" s="33" t="s">
        <v>87</v>
      </c>
      <c r="T22" s="39" t="str">
        <f t="shared" si="1"/>
        <v>http://maps.google.com/maps?q=18.89447,101.07009</v>
      </c>
    </row>
    <row r="23" spans="1:20">
      <c r="A23" s="33" t="s">
        <v>230</v>
      </c>
      <c r="B23" s="34">
        <v>45775</v>
      </c>
      <c r="C23" s="33">
        <v>13.05</v>
      </c>
      <c r="D23" s="36">
        <v>17.90868</v>
      </c>
      <c r="E23" s="36">
        <v>102.28585</v>
      </c>
      <c r="F23" s="36">
        <v>848183.13012400002</v>
      </c>
      <c r="G23" s="36">
        <v>1983154.77516</v>
      </c>
      <c r="H23" s="33" t="s">
        <v>48</v>
      </c>
      <c r="I23" s="33" t="s">
        <v>231</v>
      </c>
      <c r="J23" s="33" t="s">
        <v>232</v>
      </c>
      <c r="K23" s="33" t="s">
        <v>114</v>
      </c>
      <c r="L23" s="33" t="s">
        <v>56</v>
      </c>
      <c r="M23" s="33" t="s">
        <v>233</v>
      </c>
      <c r="N23" s="33" t="s">
        <v>223</v>
      </c>
      <c r="O23" s="33" t="s">
        <v>50</v>
      </c>
      <c r="P23" s="33" t="s">
        <v>234</v>
      </c>
      <c r="Q23" s="33" t="s">
        <v>234</v>
      </c>
      <c r="R23" s="33" t="s">
        <v>51</v>
      </c>
      <c r="S23" s="33" t="s">
        <v>52</v>
      </c>
      <c r="T23" s="39" t="str">
        <f t="shared" si="1"/>
        <v>http://maps.google.com/maps?q=17.90868,102.28585</v>
      </c>
    </row>
    <row r="24" spans="1:20">
      <c r="A24" s="33" t="s">
        <v>235</v>
      </c>
      <c r="B24" s="34">
        <v>45775</v>
      </c>
      <c r="C24" s="33">
        <v>13.05</v>
      </c>
      <c r="D24" s="36">
        <v>19.53069</v>
      </c>
      <c r="E24" s="36">
        <v>98.158540000000002</v>
      </c>
      <c r="F24" s="36">
        <v>411718.48590700002</v>
      </c>
      <c r="G24" s="36">
        <v>2159765.5575799998</v>
      </c>
      <c r="H24" s="33" t="s">
        <v>48</v>
      </c>
      <c r="I24" s="33" t="s">
        <v>70</v>
      </c>
      <c r="J24" s="33" t="s">
        <v>69</v>
      </c>
      <c r="K24" s="33" t="s">
        <v>55</v>
      </c>
      <c r="L24" s="33" t="s">
        <v>49</v>
      </c>
      <c r="M24" s="33" t="s">
        <v>68</v>
      </c>
      <c r="N24" s="33" t="s">
        <v>67</v>
      </c>
      <c r="O24" s="33" t="s">
        <v>66</v>
      </c>
      <c r="P24" s="33" t="s">
        <v>61</v>
      </c>
      <c r="Q24" s="33" t="s">
        <v>61</v>
      </c>
      <c r="R24" s="33" t="s">
        <v>51</v>
      </c>
      <c r="S24" s="33" t="s">
        <v>52</v>
      </c>
      <c r="T24" s="39" t="str">
        <f t="shared" si="1"/>
        <v>http://maps.google.com/maps?q=19.53069,98.15854</v>
      </c>
    </row>
    <row r="28" spans="1:20">
      <c r="A28" s="26" t="s">
        <v>44</v>
      </c>
    </row>
  </sheetData>
  <sortState xmlns:xlrd2="http://schemas.microsoft.com/office/spreadsheetml/2017/richdata2" ref="A4:T25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opLeftCell="A2" zoomScaleNormal="100" workbookViewId="0">
      <selection activeCell="A4" sqref="A4:A29"/>
    </sheetView>
  </sheetViews>
  <sheetFormatPr defaultColWidth="9.140625" defaultRowHeight="18.75" customHeight="1"/>
  <cols>
    <col min="1" max="1" width="12.140625" style="14" customWidth="1"/>
    <col min="2" max="2" width="9" style="15" bestFit="1" customWidth="1"/>
    <col min="3" max="3" width="6" style="30" bestFit="1" customWidth="1"/>
    <col min="4" max="4" width="8.42578125" style="30" bestFit="1" customWidth="1"/>
    <col min="5" max="5" width="9.42578125" style="30" bestFit="1" customWidth="1"/>
    <col min="6" max="7" width="13.5703125" style="30" bestFit="1" customWidth="1"/>
    <col min="8" max="8" width="9.85546875" style="15" bestFit="1" customWidth="1"/>
    <col min="9" max="9" width="13.28515625" style="15" bestFit="1" customWidth="1"/>
    <col min="10" max="10" width="12.140625" style="15" bestFit="1" customWidth="1"/>
    <col min="11" max="11" width="9.7109375" style="15" bestFit="1" customWidth="1"/>
    <col min="12" max="12" width="18.5703125" style="15" bestFit="1" customWidth="1"/>
    <col min="13" max="13" width="37.5703125" style="15" bestFit="1" customWidth="1"/>
    <col min="14" max="14" width="12.5703125" style="15" bestFit="1" customWidth="1"/>
    <col min="15" max="16384" width="9.140625" style="14"/>
  </cols>
  <sheetData>
    <row r="1" spans="1:14" ht="30" customHeight="1">
      <c r="A1" s="38" t="s">
        <v>59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4" ht="15.75" customHeight="1">
      <c r="N2" s="16"/>
    </row>
    <row r="3" spans="1:14" s="13" customFormat="1" ht="20.25" customHeight="1">
      <c r="A3" s="12" t="s">
        <v>45</v>
      </c>
      <c r="B3" s="8" t="s">
        <v>3</v>
      </c>
      <c r="C3" s="28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customFormat="1">
      <c r="A4" s="33" t="s">
        <v>127</v>
      </c>
      <c r="B4" s="34">
        <v>45775</v>
      </c>
      <c r="C4" s="33">
        <v>1.56</v>
      </c>
      <c r="D4" s="36">
        <v>18.860669999999999</v>
      </c>
      <c r="E4" s="36">
        <v>98.005780000000001</v>
      </c>
      <c r="F4" s="36">
        <v>395267.48048999999</v>
      </c>
      <c r="G4" s="36">
        <v>2085704.77871</v>
      </c>
      <c r="H4" s="33" t="s">
        <v>48</v>
      </c>
      <c r="I4" s="33" t="s">
        <v>121</v>
      </c>
      <c r="J4" s="33" t="s">
        <v>122</v>
      </c>
      <c r="K4" s="33" t="s">
        <v>55</v>
      </c>
      <c r="L4" s="33" t="s">
        <v>49</v>
      </c>
      <c r="M4" s="33" t="s">
        <v>123</v>
      </c>
      <c r="N4" s="33" t="s">
        <v>51</v>
      </c>
    </row>
    <row r="5" spans="1:14" customFormat="1">
      <c r="A5" s="33" t="s">
        <v>128</v>
      </c>
      <c r="B5" s="34">
        <v>45775</v>
      </c>
      <c r="C5" s="33">
        <v>1.56</v>
      </c>
      <c r="D5" s="36">
        <v>19.132549999999998</v>
      </c>
      <c r="E5" s="36">
        <v>97.990449999999996</v>
      </c>
      <c r="F5" s="36">
        <v>393825.04511100001</v>
      </c>
      <c r="G5" s="36">
        <v>2115800.52605</v>
      </c>
      <c r="H5" s="33" t="s">
        <v>48</v>
      </c>
      <c r="I5" s="33" t="s">
        <v>74</v>
      </c>
      <c r="J5" s="33" t="s">
        <v>64</v>
      </c>
      <c r="K5" s="33" t="s">
        <v>55</v>
      </c>
      <c r="L5" s="33" t="s">
        <v>49</v>
      </c>
      <c r="M5" s="33" t="s">
        <v>124</v>
      </c>
      <c r="N5" s="33" t="s">
        <v>51</v>
      </c>
    </row>
    <row r="6" spans="1:14" ht="18.75" customHeight="1">
      <c r="A6" s="33" t="s">
        <v>129</v>
      </c>
      <c r="B6" s="34">
        <v>45775</v>
      </c>
      <c r="C6" s="33">
        <v>1.56</v>
      </c>
      <c r="D6" s="36">
        <v>19.274740000000001</v>
      </c>
      <c r="E6" s="36">
        <v>98.181020000000004</v>
      </c>
      <c r="F6" s="36">
        <v>413942.59012100002</v>
      </c>
      <c r="G6" s="36">
        <v>2131430.3153300001</v>
      </c>
      <c r="H6" s="33" t="s">
        <v>48</v>
      </c>
      <c r="I6" s="33" t="s">
        <v>125</v>
      </c>
      <c r="J6" s="33" t="s">
        <v>54</v>
      </c>
      <c r="K6" s="33" t="s">
        <v>55</v>
      </c>
      <c r="L6" s="33" t="s">
        <v>49</v>
      </c>
      <c r="M6" s="33" t="s">
        <v>126</v>
      </c>
      <c r="N6" s="33" t="s">
        <v>51</v>
      </c>
    </row>
    <row r="7" spans="1:14" ht="18.75" customHeight="1">
      <c r="A7" s="33" t="s">
        <v>130</v>
      </c>
      <c r="B7" s="34">
        <v>45775</v>
      </c>
      <c r="C7" s="33">
        <v>1.56</v>
      </c>
      <c r="D7" s="36">
        <v>17.761289999999999</v>
      </c>
      <c r="E7" s="36">
        <v>97.840819999999994</v>
      </c>
      <c r="F7" s="36">
        <v>377115.247111</v>
      </c>
      <c r="G7" s="36">
        <v>1964155.15686</v>
      </c>
      <c r="H7" s="33" t="s">
        <v>48</v>
      </c>
      <c r="I7" s="33" t="s">
        <v>85</v>
      </c>
      <c r="J7" s="33" t="s">
        <v>85</v>
      </c>
      <c r="K7" s="33" t="s">
        <v>84</v>
      </c>
      <c r="L7" s="33" t="s">
        <v>49</v>
      </c>
      <c r="M7" s="33" t="s">
        <v>120</v>
      </c>
      <c r="N7" s="33" t="s">
        <v>51</v>
      </c>
    </row>
    <row r="8" spans="1:14" ht="18.75" customHeight="1">
      <c r="A8" s="33" t="s">
        <v>131</v>
      </c>
      <c r="B8" s="34">
        <v>45775</v>
      </c>
      <c r="C8" s="33">
        <v>1.56</v>
      </c>
      <c r="D8" s="36">
        <v>17.257930000000002</v>
      </c>
      <c r="E8" s="36">
        <v>104.502</v>
      </c>
      <c r="F8" s="36">
        <v>1085590.48367</v>
      </c>
      <c r="G8" s="36">
        <v>1916448.75034</v>
      </c>
      <c r="H8" s="33" t="s">
        <v>48</v>
      </c>
      <c r="I8" s="33" t="s">
        <v>108</v>
      </c>
      <c r="J8" s="33" t="s">
        <v>109</v>
      </c>
      <c r="K8" s="33" t="s">
        <v>110</v>
      </c>
      <c r="L8" s="33" t="s">
        <v>56</v>
      </c>
      <c r="M8" s="33" t="s">
        <v>111</v>
      </c>
      <c r="N8" s="33" t="s">
        <v>51</v>
      </c>
    </row>
    <row r="9" spans="1:14" ht="18.75" customHeight="1">
      <c r="A9" s="33" t="s">
        <v>132</v>
      </c>
      <c r="B9" s="34">
        <v>45775</v>
      </c>
      <c r="C9" s="33">
        <v>1.56</v>
      </c>
      <c r="D9" s="36">
        <v>17.36796</v>
      </c>
      <c r="E9" s="36">
        <v>102.42883</v>
      </c>
      <c r="F9" s="36">
        <v>864436.05302600004</v>
      </c>
      <c r="G9" s="36">
        <v>1923519.26609</v>
      </c>
      <c r="H9" s="33" t="s">
        <v>48</v>
      </c>
      <c r="I9" s="33" t="s">
        <v>112</v>
      </c>
      <c r="J9" s="33" t="s">
        <v>113</v>
      </c>
      <c r="K9" s="33" t="s">
        <v>114</v>
      </c>
      <c r="L9" s="33" t="s">
        <v>56</v>
      </c>
      <c r="M9" s="33" t="s">
        <v>115</v>
      </c>
      <c r="N9" s="33" t="s">
        <v>51</v>
      </c>
    </row>
    <row r="10" spans="1:14" ht="18.75" customHeight="1">
      <c r="A10" s="33" t="s">
        <v>133</v>
      </c>
      <c r="B10" s="34">
        <v>45775</v>
      </c>
      <c r="C10" s="33">
        <v>1.56</v>
      </c>
      <c r="D10" s="36">
        <v>17.500219999999999</v>
      </c>
      <c r="E10" s="36">
        <v>100.26085</v>
      </c>
      <c r="F10" s="36">
        <v>633856.74376700004</v>
      </c>
      <c r="G10" s="36">
        <v>1935336.18007</v>
      </c>
      <c r="H10" s="33" t="s">
        <v>48</v>
      </c>
      <c r="I10" s="33" t="s">
        <v>116</v>
      </c>
      <c r="J10" s="33" t="s">
        <v>117</v>
      </c>
      <c r="K10" s="33" t="s">
        <v>118</v>
      </c>
      <c r="L10" s="33" t="s">
        <v>49</v>
      </c>
      <c r="M10" s="33" t="s">
        <v>119</v>
      </c>
      <c r="N10" s="33" t="s">
        <v>51</v>
      </c>
    </row>
    <row r="11" spans="1:14" ht="18.75" customHeight="1">
      <c r="A11" s="33" t="s">
        <v>236</v>
      </c>
      <c r="B11" s="34">
        <v>45775</v>
      </c>
      <c r="C11" s="33">
        <v>13.05</v>
      </c>
      <c r="D11" s="36">
        <v>17.101030000000002</v>
      </c>
      <c r="E11" s="36">
        <v>101.28761</v>
      </c>
      <c r="F11" s="36">
        <v>743423.62462899997</v>
      </c>
      <c r="G11" s="36">
        <v>1892161.0523099999</v>
      </c>
      <c r="H11" s="33" t="s">
        <v>48</v>
      </c>
      <c r="I11" s="33" t="s">
        <v>237</v>
      </c>
      <c r="J11" s="33" t="s">
        <v>238</v>
      </c>
      <c r="K11" s="33" t="s">
        <v>174</v>
      </c>
      <c r="L11" s="33" t="s">
        <v>49</v>
      </c>
      <c r="M11" s="33" t="s">
        <v>239</v>
      </c>
      <c r="N11" s="33" t="s">
        <v>51</v>
      </c>
    </row>
    <row r="12" spans="1:14" ht="18.75" customHeight="1">
      <c r="A12" s="33" t="s">
        <v>240</v>
      </c>
      <c r="B12" s="34">
        <v>45775</v>
      </c>
      <c r="C12" s="33">
        <v>13.05</v>
      </c>
      <c r="D12" s="36">
        <v>17.111190000000001</v>
      </c>
      <c r="E12" s="36">
        <v>101.29485</v>
      </c>
      <c r="F12" s="36">
        <v>744181.11494999996</v>
      </c>
      <c r="G12" s="36">
        <v>1893294.8331800001</v>
      </c>
      <c r="H12" s="33" t="s">
        <v>48</v>
      </c>
      <c r="I12" s="33" t="s">
        <v>241</v>
      </c>
      <c r="J12" s="33" t="s">
        <v>242</v>
      </c>
      <c r="K12" s="33" t="s">
        <v>243</v>
      </c>
      <c r="L12" s="33" t="s">
        <v>56</v>
      </c>
      <c r="M12" s="33" t="s">
        <v>239</v>
      </c>
      <c r="N12" s="33" t="s">
        <v>51</v>
      </c>
    </row>
    <row r="13" spans="1:14" ht="18.75" customHeight="1">
      <c r="A13" s="33" t="s">
        <v>244</v>
      </c>
      <c r="B13" s="34">
        <v>45775</v>
      </c>
      <c r="C13" s="33">
        <v>13.05</v>
      </c>
      <c r="D13" s="36">
        <v>17.33681</v>
      </c>
      <c r="E13" s="36">
        <v>101.02258</v>
      </c>
      <c r="F13" s="36">
        <v>714938.67023599998</v>
      </c>
      <c r="G13" s="36">
        <v>1917946.0832100001</v>
      </c>
      <c r="H13" s="33" t="s">
        <v>48</v>
      </c>
      <c r="I13" s="33" t="s">
        <v>245</v>
      </c>
      <c r="J13" s="33" t="s">
        <v>246</v>
      </c>
      <c r="K13" s="33" t="s">
        <v>243</v>
      </c>
      <c r="L13" s="33" t="s">
        <v>56</v>
      </c>
      <c r="M13" s="33" t="s">
        <v>239</v>
      </c>
      <c r="N13" s="33" t="s">
        <v>51</v>
      </c>
    </row>
    <row r="14" spans="1:14" ht="18.75" customHeight="1">
      <c r="A14" s="33" t="s">
        <v>247</v>
      </c>
      <c r="B14" s="34">
        <v>45775</v>
      </c>
      <c r="C14" s="33">
        <v>13.05</v>
      </c>
      <c r="D14" s="36">
        <v>18.45637</v>
      </c>
      <c r="E14" s="36">
        <v>100.45734</v>
      </c>
      <c r="F14" s="36">
        <v>653889.46246199997</v>
      </c>
      <c r="G14" s="36">
        <v>2041297.4270299999</v>
      </c>
      <c r="H14" s="33" t="s">
        <v>48</v>
      </c>
      <c r="I14" s="33" t="s">
        <v>248</v>
      </c>
      <c r="J14" s="33" t="s">
        <v>249</v>
      </c>
      <c r="K14" s="33" t="s">
        <v>250</v>
      </c>
      <c r="L14" s="33" t="s">
        <v>49</v>
      </c>
      <c r="M14" s="33" t="s">
        <v>251</v>
      </c>
      <c r="N14" s="33" t="s">
        <v>51</v>
      </c>
    </row>
    <row r="15" spans="1:14" ht="18.75" customHeight="1">
      <c r="A15" s="33" t="s">
        <v>252</v>
      </c>
      <c r="B15" s="34">
        <v>45775</v>
      </c>
      <c r="C15" s="33">
        <v>13.05</v>
      </c>
      <c r="D15" s="36">
        <v>18.486460000000001</v>
      </c>
      <c r="E15" s="36">
        <v>100.35231</v>
      </c>
      <c r="F15" s="36">
        <v>642772.07276699995</v>
      </c>
      <c r="G15" s="36">
        <v>2044541.2576900001</v>
      </c>
      <c r="H15" s="33" t="s">
        <v>48</v>
      </c>
      <c r="I15" s="33" t="s">
        <v>253</v>
      </c>
      <c r="J15" s="33" t="s">
        <v>254</v>
      </c>
      <c r="K15" s="33" t="s">
        <v>250</v>
      </c>
      <c r="L15" s="33" t="s">
        <v>49</v>
      </c>
      <c r="M15" s="33" t="s">
        <v>255</v>
      </c>
      <c r="N15" s="33" t="s">
        <v>51</v>
      </c>
    </row>
    <row r="16" spans="1:14" ht="18.75" customHeight="1">
      <c r="A16" s="33" t="s">
        <v>256</v>
      </c>
      <c r="B16" s="34">
        <v>45775</v>
      </c>
      <c r="C16" s="33">
        <v>13.05</v>
      </c>
      <c r="D16" s="36">
        <v>18.487349999999999</v>
      </c>
      <c r="E16" s="36">
        <v>100.35706</v>
      </c>
      <c r="F16" s="36">
        <v>643272.89630000002</v>
      </c>
      <c r="G16" s="36">
        <v>2044643.5119700001</v>
      </c>
      <c r="H16" s="33" t="s">
        <v>48</v>
      </c>
      <c r="I16" s="33" t="s">
        <v>253</v>
      </c>
      <c r="J16" s="33" t="s">
        <v>254</v>
      </c>
      <c r="K16" s="33" t="s">
        <v>250</v>
      </c>
      <c r="L16" s="33" t="s">
        <v>49</v>
      </c>
      <c r="M16" s="33" t="s">
        <v>255</v>
      </c>
      <c r="N16" s="33" t="s">
        <v>51</v>
      </c>
    </row>
    <row r="17" spans="1:14" ht="18.75" customHeight="1">
      <c r="A17" s="33" t="s">
        <v>257</v>
      </c>
      <c r="B17" s="34">
        <v>45775</v>
      </c>
      <c r="C17" s="33">
        <v>13.05</v>
      </c>
      <c r="D17" s="36">
        <v>18.488230000000001</v>
      </c>
      <c r="E17" s="36">
        <v>100.36172000000001</v>
      </c>
      <c r="F17" s="36">
        <v>643764.22051899997</v>
      </c>
      <c r="G17" s="36">
        <v>2044744.60145</v>
      </c>
      <c r="H17" s="33" t="s">
        <v>48</v>
      </c>
      <c r="I17" s="33" t="s">
        <v>253</v>
      </c>
      <c r="J17" s="33" t="s">
        <v>254</v>
      </c>
      <c r="K17" s="33" t="s">
        <v>250</v>
      </c>
      <c r="L17" s="33" t="s">
        <v>49</v>
      </c>
      <c r="M17" s="33" t="s">
        <v>255</v>
      </c>
      <c r="N17" s="33" t="s">
        <v>51</v>
      </c>
    </row>
    <row r="18" spans="1:14" ht="18.75" customHeight="1">
      <c r="A18" s="33" t="s">
        <v>258</v>
      </c>
      <c r="B18" s="34">
        <v>45775</v>
      </c>
      <c r="C18" s="33">
        <v>13.05</v>
      </c>
      <c r="D18" s="36">
        <v>18.091259999999998</v>
      </c>
      <c r="E18" s="36">
        <v>98.082120000000003</v>
      </c>
      <c r="F18" s="36">
        <v>402877.547517</v>
      </c>
      <c r="G18" s="36">
        <v>2000523.83497</v>
      </c>
      <c r="H18" s="33" t="s">
        <v>48</v>
      </c>
      <c r="I18" s="33" t="s">
        <v>259</v>
      </c>
      <c r="J18" s="33" t="s">
        <v>76</v>
      </c>
      <c r="K18" s="33" t="s">
        <v>55</v>
      </c>
      <c r="L18" s="33" t="s">
        <v>49</v>
      </c>
      <c r="M18" s="33" t="s">
        <v>260</v>
      </c>
      <c r="N18" s="33" t="s">
        <v>218</v>
      </c>
    </row>
    <row r="19" spans="1:14" ht="18.75" customHeight="1">
      <c r="A19" s="33" t="s">
        <v>261</v>
      </c>
      <c r="B19" s="34">
        <v>45775</v>
      </c>
      <c r="C19" s="33">
        <v>13.05</v>
      </c>
      <c r="D19" s="36">
        <v>18.190249999999999</v>
      </c>
      <c r="E19" s="36">
        <v>97.981920000000002</v>
      </c>
      <c r="F19" s="36">
        <v>392334.95693099999</v>
      </c>
      <c r="G19" s="36">
        <v>2011532.8994199999</v>
      </c>
      <c r="H19" s="33" t="s">
        <v>48</v>
      </c>
      <c r="I19" s="33" t="s">
        <v>222</v>
      </c>
      <c r="J19" s="33" t="s">
        <v>76</v>
      </c>
      <c r="K19" s="33" t="s">
        <v>55</v>
      </c>
      <c r="L19" s="33" t="s">
        <v>49</v>
      </c>
      <c r="M19" s="33" t="s">
        <v>260</v>
      </c>
      <c r="N19" s="33" t="s">
        <v>51</v>
      </c>
    </row>
    <row r="20" spans="1:14" ht="18.75" customHeight="1">
      <c r="A20" s="33" t="s">
        <v>262</v>
      </c>
      <c r="B20" s="34">
        <v>45775</v>
      </c>
      <c r="C20" s="33">
        <v>13.05</v>
      </c>
      <c r="D20" s="36">
        <v>19.5198</v>
      </c>
      <c r="E20" s="36">
        <v>97.876480000000001</v>
      </c>
      <c r="F20" s="36">
        <v>382115.75587400002</v>
      </c>
      <c r="G20" s="36">
        <v>2158730.0277800001</v>
      </c>
      <c r="H20" s="33" t="s">
        <v>48</v>
      </c>
      <c r="I20" s="33" t="s">
        <v>65</v>
      </c>
      <c r="J20" s="33" t="s">
        <v>64</v>
      </c>
      <c r="K20" s="33" t="s">
        <v>55</v>
      </c>
      <c r="L20" s="33" t="s">
        <v>49</v>
      </c>
      <c r="M20" s="33" t="s">
        <v>263</v>
      </c>
      <c r="N20" s="33" t="s">
        <v>51</v>
      </c>
    </row>
    <row r="21" spans="1:14" ht="18.75" customHeight="1">
      <c r="A21" s="33" t="s">
        <v>264</v>
      </c>
      <c r="B21" s="34">
        <v>45775</v>
      </c>
      <c r="C21" s="33">
        <v>13.05</v>
      </c>
      <c r="D21" s="36">
        <v>17.620259999999998</v>
      </c>
      <c r="E21" s="36">
        <v>97.877690000000001</v>
      </c>
      <c r="F21" s="36">
        <v>380931.355721</v>
      </c>
      <c r="G21" s="36">
        <v>1948526.43701</v>
      </c>
      <c r="H21" s="33" t="s">
        <v>48</v>
      </c>
      <c r="I21" s="33" t="s">
        <v>85</v>
      </c>
      <c r="J21" s="33" t="s">
        <v>85</v>
      </c>
      <c r="K21" s="33" t="s">
        <v>84</v>
      </c>
      <c r="L21" s="33" t="s">
        <v>49</v>
      </c>
      <c r="M21" s="33" t="s">
        <v>120</v>
      </c>
      <c r="N21" s="33" t="s">
        <v>51</v>
      </c>
    </row>
    <row r="22" spans="1:14" ht="18.75" customHeight="1">
      <c r="A22" s="33" t="s">
        <v>265</v>
      </c>
      <c r="B22" s="34">
        <v>45775</v>
      </c>
      <c r="C22" s="33">
        <v>13.05</v>
      </c>
      <c r="D22" s="36">
        <v>18.093170000000001</v>
      </c>
      <c r="E22" s="36">
        <v>100.4327</v>
      </c>
      <c r="F22" s="36">
        <v>651602.36488600005</v>
      </c>
      <c r="G22" s="36">
        <v>2001082.2977700001</v>
      </c>
      <c r="H22" s="33" t="s">
        <v>48</v>
      </c>
      <c r="I22" s="33" t="s">
        <v>266</v>
      </c>
      <c r="J22" s="33" t="s">
        <v>267</v>
      </c>
      <c r="K22" s="33" t="s">
        <v>227</v>
      </c>
      <c r="L22" s="33" t="s">
        <v>49</v>
      </c>
      <c r="M22" s="33" t="s">
        <v>268</v>
      </c>
      <c r="N22" s="33" t="s">
        <v>51</v>
      </c>
    </row>
    <row r="23" spans="1:14" ht="18.75" customHeight="1">
      <c r="A23" s="33" t="s">
        <v>269</v>
      </c>
      <c r="B23" s="34">
        <v>45775</v>
      </c>
      <c r="C23" s="33">
        <v>13.05</v>
      </c>
      <c r="D23" s="36">
        <v>18.095330000000001</v>
      </c>
      <c r="E23" s="36">
        <v>100.43571</v>
      </c>
      <c r="F23" s="36">
        <v>651919.06400400004</v>
      </c>
      <c r="G23" s="36">
        <v>2001323.8120500001</v>
      </c>
      <c r="H23" s="33" t="s">
        <v>48</v>
      </c>
      <c r="I23" s="33" t="s">
        <v>266</v>
      </c>
      <c r="J23" s="33" t="s">
        <v>267</v>
      </c>
      <c r="K23" s="33" t="s">
        <v>227</v>
      </c>
      <c r="L23" s="33" t="s">
        <v>49</v>
      </c>
      <c r="M23" s="33" t="s">
        <v>268</v>
      </c>
      <c r="N23" s="33" t="s">
        <v>51</v>
      </c>
    </row>
    <row r="24" spans="1:14" ht="18.75" customHeight="1">
      <c r="A24" s="33" t="s">
        <v>270</v>
      </c>
      <c r="B24" s="34">
        <v>45775</v>
      </c>
      <c r="C24" s="33">
        <v>13.05</v>
      </c>
      <c r="D24" s="36">
        <v>18.3171</v>
      </c>
      <c r="E24" s="36">
        <v>100.48560000000001</v>
      </c>
      <c r="F24" s="36">
        <v>657000.22922800004</v>
      </c>
      <c r="G24" s="36">
        <v>2025908.60938</v>
      </c>
      <c r="H24" s="33" t="s">
        <v>48</v>
      </c>
      <c r="I24" s="33" t="s">
        <v>271</v>
      </c>
      <c r="J24" s="33" t="s">
        <v>272</v>
      </c>
      <c r="K24" s="33" t="s">
        <v>227</v>
      </c>
      <c r="L24" s="33" t="s">
        <v>49</v>
      </c>
      <c r="M24" s="33" t="s">
        <v>268</v>
      </c>
      <c r="N24" s="33" t="s">
        <v>51</v>
      </c>
    </row>
    <row r="25" spans="1:14" ht="18.75" customHeight="1">
      <c r="A25" s="33" t="s">
        <v>273</v>
      </c>
      <c r="B25" s="34">
        <v>45775</v>
      </c>
      <c r="C25" s="33">
        <v>13.05</v>
      </c>
      <c r="D25" s="36">
        <v>18.317900000000002</v>
      </c>
      <c r="E25" s="36">
        <v>100.48985</v>
      </c>
      <c r="F25" s="36">
        <v>657448.73298900004</v>
      </c>
      <c r="G25" s="36">
        <v>2026000.8120800001</v>
      </c>
      <c r="H25" s="33" t="s">
        <v>48</v>
      </c>
      <c r="I25" s="33" t="s">
        <v>271</v>
      </c>
      <c r="J25" s="33" t="s">
        <v>272</v>
      </c>
      <c r="K25" s="33" t="s">
        <v>227</v>
      </c>
      <c r="L25" s="33" t="s">
        <v>49</v>
      </c>
      <c r="M25" s="33" t="s">
        <v>268</v>
      </c>
      <c r="N25" s="33" t="s">
        <v>51</v>
      </c>
    </row>
    <row r="26" spans="1:14" ht="18.75" customHeight="1">
      <c r="A26" s="33" t="s">
        <v>274</v>
      </c>
      <c r="B26" s="34">
        <v>45775</v>
      </c>
      <c r="C26" s="33">
        <v>13.05</v>
      </c>
      <c r="D26" s="36">
        <v>18.541609999999999</v>
      </c>
      <c r="E26" s="36">
        <v>100.43149</v>
      </c>
      <c r="F26" s="36">
        <v>651084.54433499998</v>
      </c>
      <c r="G26" s="36">
        <v>2050709.11402</v>
      </c>
      <c r="H26" s="33" t="s">
        <v>48</v>
      </c>
      <c r="I26" s="33" t="s">
        <v>275</v>
      </c>
      <c r="J26" s="33" t="s">
        <v>276</v>
      </c>
      <c r="K26" s="33" t="s">
        <v>227</v>
      </c>
      <c r="L26" s="33" t="s">
        <v>49</v>
      </c>
      <c r="M26" s="33" t="s">
        <v>277</v>
      </c>
      <c r="N26" s="33" t="s">
        <v>51</v>
      </c>
    </row>
    <row r="27" spans="1:14" ht="18.75" customHeight="1">
      <c r="A27" s="33" t="s">
        <v>278</v>
      </c>
      <c r="B27" s="34">
        <v>45775</v>
      </c>
      <c r="C27" s="33">
        <v>13.05</v>
      </c>
      <c r="D27" s="36">
        <v>18.600380000000001</v>
      </c>
      <c r="E27" s="36">
        <v>100.40616</v>
      </c>
      <c r="F27" s="36">
        <v>648359.84398699994</v>
      </c>
      <c r="G27" s="36">
        <v>2057192.09876</v>
      </c>
      <c r="H27" s="33" t="s">
        <v>48</v>
      </c>
      <c r="I27" s="33" t="s">
        <v>275</v>
      </c>
      <c r="J27" s="33" t="s">
        <v>276</v>
      </c>
      <c r="K27" s="33" t="s">
        <v>227</v>
      </c>
      <c r="L27" s="33" t="s">
        <v>49</v>
      </c>
      <c r="M27" s="33" t="s">
        <v>277</v>
      </c>
      <c r="N27" s="33" t="s">
        <v>51</v>
      </c>
    </row>
    <row r="28" spans="1:14" ht="18.75" customHeight="1">
      <c r="A28" s="33" t="s">
        <v>279</v>
      </c>
      <c r="B28" s="34">
        <v>45775</v>
      </c>
      <c r="C28" s="33">
        <v>13.05</v>
      </c>
      <c r="D28" s="36">
        <v>19.0855</v>
      </c>
      <c r="E28" s="36">
        <v>100.57935000000001</v>
      </c>
      <c r="F28" s="36">
        <v>666157.98869300005</v>
      </c>
      <c r="G28" s="36">
        <v>2111036.8169499999</v>
      </c>
      <c r="H28" s="33" t="s">
        <v>48</v>
      </c>
      <c r="I28" s="33" t="s">
        <v>280</v>
      </c>
      <c r="J28" s="33" t="s">
        <v>281</v>
      </c>
      <c r="K28" s="33" t="s">
        <v>227</v>
      </c>
      <c r="L28" s="33" t="s">
        <v>49</v>
      </c>
      <c r="M28" s="33" t="s">
        <v>282</v>
      </c>
      <c r="N28" s="33" t="s">
        <v>51</v>
      </c>
    </row>
    <row r="29" spans="1:14" ht="18.75" customHeight="1">
      <c r="A29" s="33" t="s">
        <v>283</v>
      </c>
      <c r="B29" s="34">
        <v>45775</v>
      </c>
      <c r="C29" s="33">
        <v>13.05</v>
      </c>
      <c r="D29" s="36">
        <v>17.969370000000001</v>
      </c>
      <c r="E29" s="36">
        <v>100.65939</v>
      </c>
      <c r="F29" s="36">
        <v>675717.70264599996</v>
      </c>
      <c r="G29" s="36">
        <v>1987581.9355599999</v>
      </c>
      <c r="H29" s="33" t="s">
        <v>48</v>
      </c>
      <c r="I29" s="33" t="s">
        <v>284</v>
      </c>
      <c r="J29" s="33" t="s">
        <v>285</v>
      </c>
      <c r="K29" s="33" t="s">
        <v>118</v>
      </c>
      <c r="L29" s="33" t="s">
        <v>49</v>
      </c>
      <c r="M29" s="33" t="s">
        <v>286</v>
      </c>
      <c r="N29" s="33" t="s">
        <v>51</v>
      </c>
    </row>
    <row r="33" spans="1:1" ht="18.75" customHeight="1">
      <c r="A33" s="26" t="s">
        <v>44</v>
      </c>
    </row>
  </sheetData>
  <sortState xmlns:xlrd2="http://schemas.microsoft.com/office/spreadsheetml/2017/richdata2" ref="A4:N30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92"/>
  <sheetViews>
    <sheetView topLeftCell="A60" zoomScaleNormal="100" workbookViewId="0">
      <selection activeCell="A4" sqref="A4:A88"/>
    </sheetView>
  </sheetViews>
  <sheetFormatPr defaultColWidth="14.5703125" defaultRowHeight="15"/>
  <cols>
    <col min="1" max="1" width="12.85546875" style="17" customWidth="1"/>
    <col min="2" max="2" width="9" style="18" bestFit="1" customWidth="1"/>
    <col min="3" max="3" width="6" style="19" bestFit="1" customWidth="1"/>
    <col min="4" max="4" width="8.42578125" style="31" bestFit="1" customWidth="1"/>
    <col min="5" max="5" width="9.42578125" style="31" bestFit="1" customWidth="1"/>
    <col min="6" max="7" width="13.5703125" style="31" bestFit="1" customWidth="1"/>
    <col min="8" max="8" width="9.85546875" style="20" bestFit="1" customWidth="1"/>
    <col min="9" max="9" width="10.28515625" style="20" bestFit="1" customWidth="1"/>
    <col min="10" max="10" width="13.42578125" style="20" bestFit="1" customWidth="1"/>
    <col min="11" max="11" width="13.7109375" style="20" bestFit="1" customWidth="1"/>
    <col min="12" max="12" width="18.5703125" style="20" bestFit="1" customWidth="1"/>
    <col min="13" max="13" width="12.5703125" style="19" bestFit="1" customWidth="1"/>
    <col min="14" max="16384" width="14.5703125" style="17"/>
  </cols>
  <sheetData>
    <row r="1" spans="1:13" ht="28.5" customHeight="1">
      <c r="A1" s="38" t="s">
        <v>60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ht="18" customHeight="1">
      <c r="J2" s="17"/>
      <c r="K2" s="17"/>
      <c r="L2" s="17"/>
    </row>
    <row r="3" spans="1:13" s="13" customFormat="1" ht="22.5" customHeight="1">
      <c r="A3" s="12" t="s">
        <v>45</v>
      </c>
      <c r="B3" s="10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customFormat="1" ht="18.75">
      <c r="A4" s="32" t="s">
        <v>187</v>
      </c>
      <c r="B4" s="34">
        <v>45775</v>
      </c>
      <c r="C4" s="33">
        <v>1.56</v>
      </c>
      <c r="D4" s="36">
        <v>12.649609999999999</v>
      </c>
      <c r="E4" s="36">
        <v>99.770520000000005</v>
      </c>
      <c r="F4" s="36">
        <v>583674.19921300001</v>
      </c>
      <c r="G4" s="36">
        <v>1398511.1438</v>
      </c>
      <c r="H4" s="33" t="s">
        <v>48</v>
      </c>
      <c r="I4" s="33" t="s">
        <v>138</v>
      </c>
      <c r="J4" s="33" t="s">
        <v>139</v>
      </c>
      <c r="K4" s="33" t="s">
        <v>92</v>
      </c>
      <c r="L4" s="33" t="s">
        <v>91</v>
      </c>
      <c r="M4" s="33" t="s">
        <v>51</v>
      </c>
    </row>
    <row r="5" spans="1:13" customFormat="1" ht="18.75">
      <c r="A5" s="32" t="s">
        <v>193</v>
      </c>
      <c r="B5" s="34">
        <v>45775</v>
      </c>
      <c r="C5" s="33">
        <v>1.56</v>
      </c>
      <c r="D5" s="36">
        <v>16.599920000000001</v>
      </c>
      <c r="E5" s="36">
        <v>101.29275</v>
      </c>
      <c r="F5" s="36">
        <v>744614.61232399999</v>
      </c>
      <c r="G5" s="36">
        <v>1836695.8139200001</v>
      </c>
      <c r="H5" s="33" t="s">
        <v>48</v>
      </c>
      <c r="I5" s="33" t="s">
        <v>172</v>
      </c>
      <c r="J5" s="33" t="s">
        <v>173</v>
      </c>
      <c r="K5" s="33" t="s">
        <v>174</v>
      </c>
      <c r="L5" s="33" t="s">
        <v>49</v>
      </c>
      <c r="M5" s="33" t="s">
        <v>51</v>
      </c>
    </row>
    <row r="6" spans="1:13" ht="18.75">
      <c r="A6" s="32" t="s">
        <v>192</v>
      </c>
      <c r="B6" s="34">
        <v>45775</v>
      </c>
      <c r="C6" s="33">
        <v>1.56</v>
      </c>
      <c r="D6" s="36">
        <v>18.081859999999999</v>
      </c>
      <c r="E6" s="36">
        <v>97.915379999999999</v>
      </c>
      <c r="F6" s="36">
        <v>385226.80830500001</v>
      </c>
      <c r="G6" s="36">
        <v>1999579.4545499999</v>
      </c>
      <c r="H6" s="33" t="s">
        <v>48</v>
      </c>
      <c r="I6" s="33" t="s">
        <v>186</v>
      </c>
      <c r="J6" s="33" t="s">
        <v>76</v>
      </c>
      <c r="K6" s="33" t="s">
        <v>55</v>
      </c>
      <c r="L6" s="33" t="s">
        <v>49</v>
      </c>
      <c r="M6" s="33" t="s">
        <v>51</v>
      </c>
    </row>
    <row r="7" spans="1:13" ht="18.75">
      <c r="A7" s="32" t="s">
        <v>191</v>
      </c>
      <c r="B7" s="34">
        <v>45775</v>
      </c>
      <c r="C7" s="33">
        <v>1.56</v>
      </c>
      <c r="D7" s="36">
        <v>16.202670000000001</v>
      </c>
      <c r="E7" s="36">
        <v>102.51922</v>
      </c>
      <c r="F7" s="36">
        <v>876346.16136400006</v>
      </c>
      <c r="G7" s="36">
        <v>1794581.8276</v>
      </c>
      <c r="H7" s="33" t="s">
        <v>48</v>
      </c>
      <c r="I7" s="33" t="s">
        <v>169</v>
      </c>
      <c r="J7" s="33" t="s">
        <v>170</v>
      </c>
      <c r="K7" s="33" t="s">
        <v>171</v>
      </c>
      <c r="L7" s="33" t="s">
        <v>56</v>
      </c>
      <c r="M7" s="33" t="s">
        <v>51</v>
      </c>
    </row>
    <row r="8" spans="1:13" ht="18.75">
      <c r="A8" s="32" t="s">
        <v>188</v>
      </c>
      <c r="B8" s="34">
        <v>45775</v>
      </c>
      <c r="C8" s="33">
        <v>1.56</v>
      </c>
      <c r="D8" s="36">
        <v>16.206150000000001</v>
      </c>
      <c r="E8" s="36">
        <v>102.51985000000001</v>
      </c>
      <c r="F8" s="36">
        <v>876406.98730100004</v>
      </c>
      <c r="G8" s="36">
        <v>1794968.54877</v>
      </c>
      <c r="H8" s="33" t="s">
        <v>48</v>
      </c>
      <c r="I8" s="33" t="s">
        <v>169</v>
      </c>
      <c r="J8" s="33" t="s">
        <v>170</v>
      </c>
      <c r="K8" s="33" t="s">
        <v>171</v>
      </c>
      <c r="L8" s="33" t="s">
        <v>56</v>
      </c>
      <c r="M8" s="33" t="s">
        <v>51</v>
      </c>
    </row>
    <row r="9" spans="1:13" ht="18.75">
      <c r="A9" s="32" t="s">
        <v>190</v>
      </c>
      <c r="B9" s="34">
        <v>45775</v>
      </c>
      <c r="C9" s="33">
        <v>1.56</v>
      </c>
      <c r="D9" s="36">
        <v>17.16065</v>
      </c>
      <c r="E9" s="36">
        <v>104.39182</v>
      </c>
      <c r="F9" s="36">
        <v>1074136.3561100001</v>
      </c>
      <c r="G9" s="36">
        <v>1905314.67824</v>
      </c>
      <c r="H9" s="33" t="s">
        <v>48</v>
      </c>
      <c r="I9" s="33" t="s">
        <v>180</v>
      </c>
      <c r="J9" s="33" t="s">
        <v>109</v>
      </c>
      <c r="K9" s="33" t="s">
        <v>110</v>
      </c>
      <c r="L9" s="33" t="s">
        <v>56</v>
      </c>
      <c r="M9" s="33" t="s">
        <v>51</v>
      </c>
    </row>
    <row r="10" spans="1:13" ht="18.75">
      <c r="A10" s="32" t="s">
        <v>189</v>
      </c>
      <c r="B10" s="34">
        <v>45775</v>
      </c>
      <c r="C10" s="33">
        <v>1.56</v>
      </c>
      <c r="D10" s="36">
        <v>15.77521</v>
      </c>
      <c r="E10" s="36">
        <v>99.664259999999999</v>
      </c>
      <c r="F10" s="36">
        <v>571150.50315999996</v>
      </c>
      <c r="G10" s="36">
        <v>1744182.74982</v>
      </c>
      <c r="H10" s="33" t="s">
        <v>48</v>
      </c>
      <c r="I10" s="33" t="s">
        <v>161</v>
      </c>
      <c r="J10" s="33" t="s">
        <v>162</v>
      </c>
      <c r="K10" s="33" t="s">
        <v>163</v>
      </c>
      <c r="L10" s="33" t="s">
        <v>49</v>
      </c>
      <c r="M10" s="33" t="s">
        <v>51</v>
      </c>
    </row>
    <row r="11" spans="1:13" ht="18.75">
      <c r="A11" s="32" t="s">
        <v>194</v>
      </c>
      <c r="B11" s="34">
        <v>45775</v>
      </c>
      <c r="C11" s="33">
        <v>1.56</v>
      </c>
      <c r="D11" s="36">
        <v>15.75601</v>
      </c>
      <c r="E11" s="36">
        <v>104.21863999999999</v>
      </c>
      <c r="F11" s="36">
        <v>1059687.4564400001</v>
      </c>
      <c r="G11" s="36">
        <v>1748882.02629</v>
      </c>
      <c r="H11" s="33" t="s">
        <v>48</v>
      </c>
      <c r="I11" s="33" t="s">
        <v>164</v>
      </c>
      <c r="J11" s="33" t="s">
        <v>165</v>
      </c>
      <c r="K11" s="33" t="s">
        <v>166</v>
      </c>
      <c r="L11" s="33" t="s">
        <v>56</v>
      </c>
      <c r="M11" s="33" t="s">
        <v>51</v>
      </c>
    </row>
    <row r="12" spans="1:13" ht="18.75">
      <c r="A12" s="32" t="s">
        <v>195</v>
      </c>
      <c r="B12" s="34">
        <v>45775</v>
      </c>
      <c r="C12" s="33">
        <v>1.56</v>
      </c>
      <c r="D12" s="36">
        <v>15.484730000000001</v>
      </c>
      <c r="E12" s="36">
        <v>103.66525</v>
      </c>
      <c r="F12" s="36">
        <v>1000879.4236</v>
      </c>
      <c r="G12" s="36">
        <v>1717393.40215</v>
      </c>
      <c r="H12" s="33" t="s">
        <v>48</v>
      </c>
      <c r="I12" s="33" t="s">
        <v>155</v>
      </c>
      <c r="J12" s="33" t="s">
        <v>156</v>
      </c>
      <c r="K12" s="33" t="s">
        <v>157</v>
      </c>
      <c r="L12" s="33" t="s">
        <v>56</v>
      </c>
      <c r="M12" s="33" t="s">
        <v>51</v>
      </c>
    </row>
    <row r="13" spans="1:13" ht="18.75">
      <c r="A13" s="32" t="s">
        <v>196</v>
      </c>
      <c r="B13" s="34">
        <v>45775</v>
      </c>
      <c r="C13" s="33">
        <v>1.56</v>
      </c>
      <c r="D13" s="36">
        <v>15.896190000000001</v>
      </c>
      <c r="E13" s="36">
        <v>103.84129</v>
      </c>
      <c r="F13" s="36">
        <v>1018772.21111</v>
      </c>
      <c r="G13" s="36">
        <v>1763465.91392</v>
      </c>
      <c r="H13" s="33" t="s">
        <v>48</v>
      </c>
      <c r="I13" s="33" t="s">
        <v>167</v>
      </c>
      <c r="J13" s="33" t="s">
        <v>168</v>
      </c>
      <c r="K13" s="33" t="s">
        <v>157</v>
      </c>
      <c r="L13" s="33" t="s">
        <v>56</v>
      </c>
      <c r="M13" s="33" t="s">
        <v>51</v>
      </c>
    </row>
    <row r="14" spans="1:13" ht="18.75">
      <c r="A14" s="32" t="s">
        <v>197</v>
      </c>
      <c r="B14" s="34">
        <v>45775</v>
      </c>
      <c r="C14" s="33">
        <v>1.56</v>
      </c>
      <c r="D14" s="36">
        <v>15.89991</v>
      </c>
      <c r="E14" s="36">
        <v>103.84199</v>
      </c>
      <c r="F14" s="36">
        <v>1018837.79535</v>
      </c>
      <c r="G14" s="36">
        <v>1763880.3995399999</v>
      </c>
      <c r="H14" s="33" t="s">
        <v>48</v>
      </c>
      <c r="I14" s="33" t="s">
        <v>167</v>
      </c>
      <c r="J14" s="33" t="s">
        <v>168</v>
      </c>
      <c r="K14" s="33" t="s">
        <v>157</v>
      </c>
      <c r="L14" s="33" t="s">
        <v>56</v>
      </c>
      <c r="M14" s="33" t="s">
        <v>51</v>
      </c>
    </row>
    <row r="15" spans="1:13" ht="18.75">
      <c r="A15" s="32" t="s">
        <v>198</v>
      </c>
      <c r="B15" s="34">
        <v>45775</v>
      </c>
      <c r="C15" s="33">
        <v>1.56</v>
      </c>
      <c r="D15" s="36">
        <v>15.3209</v>
      </c>
      <c r="E15" s="36">
        <v>101.15116999999999</v>
      </c>
      <c r="F15" s="36">
        <v>730965.34039699996</v>
      </c>
      <c r="G15" s="36">
        <v>1694965.4757900001</v>
      </c>
      <c r="H15" s="33" t="s">
        <v>48</v>
      </c>
      <c r="I15" s="33" t="s">
        <v>152</v>
      </c>
      <c r="J15" s="33" t="s">
        <v>153</v>
      </c>
      <c r="K15" s="33" t="s">
        <v>154</v>
      </c>
      <c r="L15" s="33" t="s">
        <v>91</v>
      </c>
      <c r="M15" s="33" t="s">
        <v>51</v>
      </c>
    </row>
    <row r="16" spans="1:13" ht="18.75">
      <c r="A16" s="32" t="s">
        <v>199</v>
      </c>
      <c r="B16" s="34">
        <v>45775</v>
      </c>
      <c r="C16" s="33">
        <v>1.56</v>
      </c>
      <c r="D16" s="36">
        <v>17.313939999999999</v>
      </c>
      <c r="E16" s="36">
        <v>103.98653</v>
      </c>
      <c r="F16" s="36">
        <v>1030445.63683</v>
      </c>
      <c r="G16" s="36">
        <v>1921167.2008100001</v>
      </c>
      <c r="H16" s="33" t="s">
        <v>48</v>
      </c>
      <c r="I16" s="33" t="s">
        <v>181</v>
      </c>
      <c r="J16" s="33" t="s">
        <v>182</v>
      </c>
      <c r="K16" s="33" t="s">
        <v>183</v>
      </c>
      <c r="L16" s="33" t="s">
        <v>56</v>
      </c>
      <c r="M16" s="33" t="s">
        <v>51</v>
      </c>
    </row>
    <row r="17" spans="1:13" ht="18.75">
      <c r="A17" s="32" t="s">
        <v>200</v>
      </c>
      <c r="B17" s="34">
        <v>45775</v>
      </c>
      <c r="C17" s="33">
        <v>1.56</v>
      </c>
      <c r="D17" s="36">
        <v>6.7834700000000003</v>
      </c>
      <c r="E17" s="36">
        <v>100.94963</v>
      </c>
      <c r="F17" s="36">
        <v>715477.06915700005</v>
      </c>
      <c r="G17" s="36">
        <v>750245.48688900005</v>
      </c>
      <c r="H17" s="33" t="s">
        <v>48</v>
      </c>
      <c r="I17" s="33" t="s">
        <v>134</v>
      </c>
      <c r="J17" s="33" t="s">
        <v>135</v>
      </c>
      <c r="K17" s="33" t="s">
        <v>136</v>
      </c>
      <c r="L17" s="33" t="s">
        <v>137</v>
      </c>
      <c r="M17" s="33" t="s">
        <v>51</v>
      </c>
    </row>
    <row r="18" spans="1:13" ht="18.75">
      <c r="A18" s="32" t="s">
        <v>201</v>
      </c>
      <c r="B18" s="34">
        <v>45775</v>
      </c>
      <c r="C18" s="33">
        <v>1.56</v>
      </c>
      <c r="D18" s="36">
        <v>14.56981</v>
      </c>
      <c r="E18" s="36">
        <v>100.76425999999999</v>
      </c>
      <c r="F18" s="36">
        <v>690071.41721700004</v>
      </c>
      <c r="G18" s="36">
        <v>1611482.28174</v>
      </c>
      <c r="H18" s="33" t="s">
        <v>48</v>
      </c>
      <c r="I18" s="33" t="s">
        <v>140</v>
      </c>
      <c r="J18" s="33" t="s">
        <v>141</v>
      </c>
      <c r="K18" s="33" t="s">
        <v>142</v>
      </c>
      <c r="L18" s="33" t="s">
        <v>91</v>
      </c>
      <c r="M18" s="33" t="s">
        <v>51</v>
      </c>
    </row>
    <row r="19" spans="1:13" ht="18.75">
      <c r="A19" s="32" t="s">
        <v>202</v>
      </c>
      <c r="B19" s="34">
        <v>45775</v>
      </c>
      <c r="C19" s="33">
        <v>1.56</v>
      </c>
      <c r="D19" s="36">
        <v>14.6717</v>
      </c>
      <c r="E19" s="36">
        <v>100.80352999999999</v>
      </c>
      <c r="F19" s="36">
        <v>694213.75257899996</v>
      </c>
      <c r="G19" s="36">
        <v>1622789.46007</v>
      </c>
      <c r="H19" s="33" t="s">
        <v>48</v>
      </c>
      <c r="I19" s="33" t="s">
        <v>143</v>
      </c>
      <c r="J19" s="33" t="s">
        <v>144</v>
      </c>
      <c r="K19" s="33" t="s">
        <v>142</v>
      </c>
      <c r="L19" s="33" t="s">
        <v>91</v>
      </c>
      <c r="M19" s="33" t="s">
        <v>51</v>
      </c>
    </row>
    <row r="20" spans="1:13" ht="18.75">
      <c r="A20" s="32" t="s">
        <v>203</v>
      </c>
      <c r="B20" s="34">
        <v>45775</v>
      </c>
      <c r="C20" s="33">
        <v>1.56</v>
      </c>
      <c r="D20" s="36">
        <v>14.67506</v>
      </c>
      <c r="E20" s="36">
        <v>100.804</v>
      </c>
      <c r="F20" s="36">
        <v>694261.41318499995</v>
      </c>
      <c r="G20" s="36">
        <v>1623161.6459600001</v>
      </c>
      <c r="H20" s="33" t="s">
        <v>48</v>
      </c>
      <c r="I20" s="33" t="s">
        <v>143</v>
      </c>
      <c r="J20" s="33" t="s">
        <v>144</v>
      </c>
      <c r="K20" s="33" t="s">
        <v>142</v>
      </c>
      <c r="L20" s="33" t="s">
        <v>91</v>
      </c>
      <c r="M20" s="33" t="s">
        <v>51</v>
      </c>
    </row>
    <row r="21" spans="1:13" ht="18.75">
      <c r="A21" s="32" t="s">
        <v>204</v>
      </c>
      <c r="B21" s="34">
        <v>45775</v>
      </c>
      <c r="C21" s="33">
        <v>1.56</v>
      </c>
      <c r="D21" s="36">
        <v>17.078140000000001</v>
      </c>
      <c r="E21" s="36">
        <v>102.40353</v>
      </c>
      <c r="F21" s="36">
        <v>862309.825878</v>
      </c>
      <c r="G21" s="36">
        <v>1891362.2486699999</v>
      </c>
      <c r="H21" s="33" t="s">
        <v>48</v>
      </c>
      <c r="I21" s="33" t="s">
        <v>177</v>
      </c>
      <c r="J21" s="33" t="s">
        <v>178</v>
      </c>
      <c r="K21" s="33" t="s">
        <v>179</v>
      </c>
      <c r="L21" s="33" t="s">
        <v>56</v>
      </c>
      <c r="M21" s="33" t="s">
        <v>51</v>
      </c>
    </row>
    <row r="22" spans="1:13" ht="18.75">
      <c r="A22" s="32" t="s">
        <v>205</v>
      </c>
      <c r="B22" s="34">
        <v>45775</v>
      </c>
      <c r="C22" s="33">
        <v>1.56</v>
      </c>
      <c r="D22" s="36">
        <v>15.581569999999999</v>
      </c>
      <c r="E22" s="36">
        <v>104.54206000000001</v>
      </c>
      <c r="F22" s="36">
        <v>1094971.55091</v>
      </c>
      <c r="G22" s="36">
        <v>1730398.6255900001</v>
      </c>
      <c r="H22" s="33" t="s">
        <v>48</v>
      </c>
      <c r="I22" s="33" t="s">
        <v>158</v>
      </c>
      <c r="J22" s="33" t="s">
        <v>159</v>
      </c>
      <c r="K22" s="33" t="s">
        <v>160</v>
      </c>
      <c r="L22" s="33" t="s">
        <v>56</v>
      </c>
      <c r="M22" s="33" t="s">
        <v>51</v>
      </c>
    </row>
    <row r="23" spans="1:13" ht="18.75">
      <c r="A23" s="32" t="s">
        <v>206</v>
      </c>
      <c r="B23" s="34">
        <v>45775</v>
      </c>
      <c r="C23" s="33">
        <v>1.56</v>
      </c>
      <c r="D23" s="36">
        <v>17.05021</v>
      </c>
      <c r="E23" s="36">
        <v>102.93716000000001</v>
      </c>
      <c r="F23" s="36">
        <v>919247.40745000006</v>
      </c>
      <c r="G23" s="36">
        <v>1889337.86677</v>
      </c>
      <c r="H23" s="33" t="s">
        <v>48</v>
      </c>
      <c r="I23" s="33" t="s">
        <v>175</v>
      </c>
      <c r="J23" s="33" t="s">
        <v>176</v>
      </c>
      <c r="K23" s="33" t="s">
        <v>114</v>
      </c>
      <c r="L23" s="33" t="s">
        <v>56</v>
      </c>
      <c r="M23" s="33" t="s">
        <v>51</v>
      </c>
    </row>
    <row r="24" spans="1:13" ht="18.75">
      <c r="A24" s="32" t="s">
        <v>207</v>
      </c>
      <c r="B24" s="34">
        <v>45775</v>
      </c>
      <c r="C24" s="33">
        <v>1.56</v>
      </c>
      <c r="D24" s="36">
        <v>17.721</v>
      </c>
      <c r="E24" s="36">
        <v>102.995</v>
      </c>
      <c r="F24" s="36">
        <v>923863.00878899998</v>
      </c>
      <c r="G24" s="36">
        <v>1963821.6067600001</v>
      </c>
      <c r="H24" s="33" t="s">
        <v>48</v>
      </c>
      <c r="I24" s="33" t="s">
        <v>184</v>
      </c>
      <c r="J24" s="33" t="s">
        <v>185</v>
      </c>
      <c r="K24" s="33" t="s">
        <v>114</v>
      </c>
      <c r="L24" s="33" t="s">
        <v>56</v>
      </c>
      <c r="M24" s="33" t="s">
        <v>51</v>
      </c>
    </row>
    <row r="25" spans="1:13" ht="18.75">
      <c r="A25" s="32" t="s">
        <v>208</v>
      </c>
      <c r="B25" s="34">
        <v>45775</v>
      </c>
      <c r="C25" s="33">
        <v>1.56</v>
      </c>
      <c r="D25" s="36">
        <v>15.17693</v>
      </c>
      <c r="E25" s="36">
        <v>99.660269999999997</v>
      </c>
      <c r="F25" s="36">
        <v>570926.61613800004</v>
      </c>
      <c r="G25" s="36">
        <v>1678002.38368</v>
      </c>
      <c r="H25" s="33" t="s">
        <v>48</v>
      </c>
      <c r="I25" s="33" t="s">
        <v>149</v>
      </c>
      <c r="J25" s="33" t="s">
        <v>150</v>
      </c>
      <c r="K25" s="33" t="s">
        <v>151</v>
      </c>
      <c r="L25" s="33" t="s">
        <v>49</v>
      </c>
      <c r="M25" s="33" t="s">
        <v>51</v>
      </c>
    </row>
    <row r="26" spans="1:13" ht="18.75">
      <c r="A26" s="32" t="s">
        <v>209</v>
      </c>
      <c r="B26" s="34">
        <v>45775</v>
      </c>
      <c r="C26" s="33">
        <v>1.56</v>
      </c>
      <c r="D26" s="36">
        <v>14.860290000000001</v>
      </c>
      <c r="E26" s="36">
        <v>104.81662</v>
      </c>
      <c r="F26" s="36">
        <v>1126675.8499799999</v>
      </c>
      <c r="G26" s="36">
        <v>1651052.03513</v>
      </c>
      <c r="H26" s="33" t="s">
        <v>48</v>
      </c>
      <c r="I26" s="33" t="s">
        <v>145</v>
      </c>
      <c r="J26" s="33" t="s">
        <v>146</v>
      </c>
      <c r="K26" s="33" t="s">
        <v>57</v>
      </c>
      <c r="L26" s="33" t="s">
        <v>56</v>
      </c>
      <c r="M26" s="33" t="s">
        <v>51</v>
      </c>
    </row>
    <row r="27" spans="1:13" ht="18.75">
      <c r="A27" s="32" t="s">
        <v>210</v>
      </c>
      <c r="B27" s="34">
        <v>45775</v>
      </c>
      <c r="C27" s="33">
        <v>1.56</v>
      </c>
      <c r="D27" s="36">
        <v>15.05959</v>
      </c>
      <c r="E27" s="36">
        <v>105.14664</v>
      </c>
      <c r="F27" s="36">
        <v>1161732.2463100001</v>
      </c>
      <c r="G27" s="36">
        <v>1674165.1713399999</v>
      </c>
      <c r="H27" s="33" t="s">
        <v>48</v>
      </c>
      <c r="I27" s="33" t="s">
        <v>147</v>
      </c>
      <c r="J27" s="33" t="s">
        <v>148</v>
      </c>
      <c r="K27" s="33" t="s">
        <v>57</v>
      </c>
      <c r="L27" s="33" t="s">
        <v>56</v>
      </c>
      <c r="M27" s="33" t="s">
        <v>51</v>
      </c>
    </row>
    <row r="28" spans="1:13" ht="18.75">
      <c r="A28" s="32" t="s">
        <v>287</v>
      </c>
      <c r="B28" s="34">
        <v>45775</v>
      </c>
      <c r="C28" s="33">
        <v>13.05</v>
      </c>
      <c r="D28" s="36">
        <v>16.02252</v>
      </c>
      <c r="E28" s="36">
        <v>101.20535</v>
      </c>
      <c r="F28" s="36">
        <v>735977.14341200003</v>
      </c>
      <c r="G28" s="36">
        <v>1772680.37249</v>
      </c>
      <c r="H28" s="33" t="s">
        <v>48</v>
      </c>
      <c r="I28" s="33" t="s">
        <v>288</v>
      </c>
      <c r="J28" s="33" t="s">
        <v>289</v>
      </c>
      <c r="K28" s="33" t="s">
        <v>174</v>
      </c>
      <c r="L28" s="33" t="s">
        <v>49</v>
      </c>
      <c r="M28" s="33" t="s">
        <v>51</v>
      </c>
    </row>
    <row r="29" spans="1:13" ht="18.75">
      <c r="A29" s="32" t="s">
        <v>290</v>
      </c>
      <c r="B29" s="34">
        <v>45775</v>
      </c>
      <c r="C29" s="33">
        <v>13.05</v>
      </c>
      <c r="D29" s="36">
        <v>16.232839999999999</v>
      </c>
      <c r="E29" s="36">
        <v>100.78695999999999</v>
      </c>
      <c r="F29" s="36">
        <v>690992.97956400004</v>
      </c>
      <c r="G29" s="36">
        <v>1795523.8929999999</v>
      </c>
      <c r="H29" s="33" t="s">
        <v>48</v>
      </c>
      <c r="I29" s="33" t="s">
        <v>291</v>
      </c>
      <c r="J29" s="33" t="s">
        <v>292</v>
      </c>
      <c r="K29" s="33" t="s">
        <v>174</v>
      </c>
      <c r="L29" s="33" t="s">
        <v>49</v>
      </c>
      <c r="M29" s="33" t="s">
        <v>51</v>
      </c>
    </row>
    <row r="30" spans="1:13" ht="18.75">
      <c r="A30" s="32" t="s">
        <v>293</v>
      </c>
      <c r="B30" s="34">
        <v>45775</v>
      </c>
      <c r="C30" s="33">
        <v>13.05</v>
      </c>
      <c r="D30" s="36">
        <v>18.24502</v>
      </c>
      <c r="E30" s="36">
        <v>100.39373000000001</v>
      </c>
      <c r="F30" s="36">
        <v>647350.56171799998</v>
      </c>
      <c r="G30" s="36">
        <v>2017855.11873</v>
      </c>
      <c r="H30" s="33" t="s">
        <v>48</v>
      </c>
      <c r="I30" s="33" t="s">
        <v>294</v>
      </c>
      <c r="J30" s="33" t="s">
        <v>249</v>
      </c>
      <c r="K30" s="33" t="s">
        <v>250</v>
      </c>
      <c r="L30" s="33" t="s">
        <v>49</v>
      </c>
      <c r="M30" s="33" t="s">
        <v>51</v>
      </c>
    </row>
    <row r="31" spans="1:13" ht="18.75">
      <c r="A31" s="32" t="s">
        <v>295</v>
      </c>
      <c r="B31" s="34">
        <v>45775</v>
      </c>
      <c r="C31" s="33">
        <v>13.05</v>
      </c>
      <c r="D31" s="36">
        <v>18.118819999999999</v>
      </c>
      <c r="E31" s="36">
        <v>97.927809999999994</v>
      </c>
      <c r="F31" s="36">
        <v>386566.04158399999</v>
      </c>
      <c r="G31" s="36">
        <v>2003661.50403</v>
      </c>
      <c r="H31" s="33" t="s">
        <v>48</v>
      </c>
      <c r="I31" s="33" t="s">
        <v>186</v>
      </c>
      <c r="J31" s="33" t="s">
        <v>76</v>
      </c>
      <c r="K31" s="33" t="s">
        <v>55</v>
      </c>
      <c r="L31" s="33" t="s">
        <v>49</v>
      </c>
      <c r="M31" s="33" t="s">
        <v>51</v>
      </c>
    </row>
    <row r="32" spans="1:13" ht="18.75">
      <c r="A32" s="32" t="s">
        <v>296</v>
      </c>
      <c r="B32" s="34">
        <v>45775</v>
      </c>
      <c r="C32" s="33">
        <v>13.03</v>
      </c>
      <c r="D32" s="36">
        <v>14.431940000000001</v>
      </c>
      <c r="E32" s="36">
        <v>99.446449999999999</v>
      </c>
      <c r="F32" s="36">
        <v>548121.49999799998</v>
      </c>
      <c r="G32" s="36">
        <v>1595544.3105200001</v>
      </c>
      <c r="H32" s="33" t="s">
        <v>48</v>
      </c>
      <c r="I32" s="33" t="s">
        <v>297</v>
      </c>
      <c r="J32" s="33" t="s">
        <v>298</v>
      </c>
      <c r="K32" s="33" t="s">
        <v>299</v>
      </c>
      <c r="L32" s="33" t="s">
        <v>91</v>
      </c>
      <c r="M32" s="33" t="s">
        <v>218</v>
      </c>
    </row>
    <row r="33" spans="1:13" ht="18.75">
      <c r="A33" s="32" t="s">
        <v>300</v>
      </c>
      <c r="B33" s="34">
        <v>45775</v>
      </c>
      <c r="C33" s="33">
        <v>13.03</v>
      </c>
      <c r="D33" s="36">
        <v>14.434659999999999</v>
      </c>
      <c r="E33" s="36">
        <v>99.443849999999998</v>
      </c>
      <c r="F33" s="36">
        <v>547840.66798599996</v>
      </c>
      <c r="G33" s="36">
        <v>1595844.60518</v>
      </c>
      <c r="H33" s="33" t="s">
        <v>48</v>
      </c>
      <c r="I33" s="33" t="s">
        <v>297</v>
      </c>
      <c r="J33" s="33" t="s">
        <v>298</v>
      </c>
      <c r="K33" s="33" t="s">
        <v>299</v>
      </c>
      <c r="L33" s="33" t="s">
        <v>91</v>
      </c>
      <c r="M33" s="33" t="s">
        <v>51</v>
      </c>
    </row>
    <row r="34" spans="1:13" ht="18.75">
      <c r="A34" s="32" t="s">
        <v>301</v>
      </c>
      <c r="B34" s="34">
        <v>45775</v>
      </c>
      <c r="C34" s="33">
        <v>13.03</v>
      </c>
      <c r="D34" s="36">
        <v>14.43524</v>
      </c>
      <c r="E34" s="36">
        <v>99.446789999999993</v>
      </c>
      <c r="F34" s="36">
        <v>548157.43878800003</v>
      </c>
      <c r="G34" s="36">
        <v>1595909.36833</v>
      </c>
      <c r="H34" s="33" t="s">
        <v>48</v>
      </c>
      <c r="I34" s="33" t="s">
        <v>297</v>
      </c>
      <c r="J34" s="33" t="s">
        <v>298</v>
      </c>
      <c r="K34" s="33" t="s">
        <v>299</v>
      </c>
      <c r="L34" s="33" t="s">
        <v>91</v>
      </c>
      <c r="M34" s="33" t="s">
        <v>51</v>
      </c>
    </row>
    <row r="35" spans="1:13" ht="18.75">
      <c r="A35" s="32" t="s">
        <v>302</v>
      </c>
      <c r="B35" s="34">
        <v>45775</v>
      </c>
      <c r="C35" s="33">
        <v>13.03</v>
      </c>
      <c r="D35" s="36">
        <v>14.43699</v>
      </c>
      <c r="E35" s="36">
        <v>99.44547</v>
      </c>
      <c r="F35" s="36">
        <v>548014.78435900004</v>
      </c>
      <c r="G35" s="36">
        <v>1596102.64567</v>
      </c>
      <c r="H35" s="33" t="s">
        <v>48</v>
      </c>
      <c r="I35" s="33" t="s">
        <v>297</v>
      </c>
      <c r="J35" s="33" t="s">
        <v>298</v>
      </c>
      <c r="K35" s="33" t="s">
        <v>299</v>
      </c>
      <c r="L35" s="33" t="s">
        <v>91</v>
      </c>
      <c r="M35" s="33" t="s">
        <v>51</v>
      </c>
    </row>
    <row r="36" spans="1:13" ht="18.75">
      <c r="A36" s="32" t="s">
        <v>303</v>
      </c>
      <c r="B36" s="34">
        <v>45775</v>
      </c>
      <c r="C36" s="33">
        <v>13.05</v>
      </c>
      <c r="D36" s="36">
        <v>15.959160000000001</v>
      </c>
      <c r="E36" s="36">
        <v>99.823430000000002</v>
      </c>
      <c r="F36" s="36">
        <v>588120.53520599997</v>
      </c>
      <c r="G36" s="36">
        <v>1764592.0038699999</v>
      </c>
      <c r="H36" s="33" t="s">
        <v>48</v>
      </c>
      <c r="I36" s="33" t="s">
        <v>304</v>
      </c>
      <c r="J36" s="33" t="s">
        <v>305</v>
      </c>
      <c r="K36" s="33" t="s">
        <v>306</v>
      </c>
      <c r="L36" s="33" t="s">
        <v>49</v>
      </c>
      <c r="M36" s="33" t="s">
        <v>51</v>
      </c>
    </row>
    <row r="37" spans="1:13" ht="18.75">
      <c r="A37" s="32" t="s">
        <v>307</v>
      </c>
      <c r="B37" s="34">
        <v>45775</v>
      </c>
      <c r="C37" s="33">
        <v>13.05</v>
      </c>
      <c r="D37" s="36">
        <v>16.301770000000001</v>
      </c>
      <c r="E37" s="36">
        <v>99.604579999999999</v>
      </c>
      <c r="F37" s="36">
        <v>564588.00231200003</v>
      </c>
      <c r="G37" s="36">
        <v>1802411.6152900001</v>
      </c>
      <c r="H37" s="33" t="s">
        <v>48</v>
      </c>
      <c r="I37" s="33" t="s">
        <v>308</v>
      </c>
      <c r="J37" s="33" t="s">
        <v>309</v>
      </c>
      <c r="K37" s="33" t="s">
        <v>306</v>
      </c>
      <c r="L37" s="33" t="s">
        <v>49</v>
      </c>
      <c r="M37" s="33" t="s">
        <v>51</v>
      </c>
    </row>
    <row r="38" spans="1:13" ht="18.75">
      <c r="A38" s="32" t="s">
        <v>310</v>
      </c>
      <c r="B38" s="34">
        <v>45775</v>
      </c>
      <c r="C38" s="33">
        <v>13.05</v>
      </c>
      <c r="D38" s="36">
        <v>16.41283</v>
      </c>
      <c r="E38" s="36">
        <v>99.370230000000006</v>
      </c>
      <c r="F38" s="36">
        <v>539529.36595500004</v>
      </c>
      <c r="G38" s="36">
        <v>1814637.29846</v>
      </c>
      <c r="H38" s="33" t="s">
        <v>48</v>
      </c>
      <c r="I38" s="33" t="s">
        <v>311</v>
      </c>
      <c r="J38" s="33" t="s">
        <v>309</v>
      </c>
      <c r="K38" s="33" t="s">
        <v>306</v>
      </c>
      <c r="L38" s="33" t="s">
        <v>49</v>
      </c>
      <c r="M38" s="33" t="s">
        <v>51</v>
      </c>
    </row>
    <row r="39" spans="1:13" ht="18.75">
      <c r="A39" s="32" t="s">
        <v>312</v>
      </c>
      <c r="B39" s="34">
        <v>45775</v>
      </c>
      <c r="C39" s="33">
        <v>13.05</v>
      </c>
      <c r="D39" s="36">
        <v>16.529440000000001</v>
      </c>
      <c r="E39" s="36">
        <v>99.816630000000004</v>
      </c>
      <c r="F39" s="36">
        <v>587141.23216699995</v>
      </c>
      <c r="G39" s="36">
        <v>1827677.2219499999</v>
      </c>
      <c r="H39" s="33" t="s">
        <v>48</v>
      </c>
      <c r="I39" s="33" t="s">
        <v>108</v>
      </c>
      <c r="J39" s="33" t="s">
        <v>313</v>
      </c>
      <c r="K39" s="33" t="s">
        <v>306</v>
      </c>
      <c r="L39" s="33" t="s">
        <v>49</v>
      </c>
      <c r="M39" s="33" t="s">
        <v>51</v>
      </c>
    </row>
    <row r="40" spans="1:13" ht="18.75">
      <c r="A40" s="32" t="s">
        <v>314</v>
      </c>
      <c r="B40" s="34">
        <v>45775</v>
      </c>
      <c r="C40" s="33">
        <v>13.05</v>
      </c>
      <c r="D40" s="36">
        <v>16.607589999999998</v>
      </c>
      <c r="E40" s="36">
        <v>99.631770000000003</v>
      </c>
      <c r="F40" s="36">
        <v>567387.16988099995</v>
      </c>
      <c r="G40" s="36">
        <v>1836251.7027100001</v>
      </c>
      <c r="H40" s="33" t="s">
        <v>48</v>
      </c>
      <c r="I40" s="33" t="s">
        <v>315</v>
      </c>
      <c r="J40" s="33" t="s">
        <v>316</v>
      </c>
      <c r="K40" s="33" t="s">
        <v>306</v>
      </c>
      <c r="L40" s="33" t="s">
        <v>49</v>
      </c>
      <c r="M40" s="33" t="s">
        <v>51</v>
      </c>
    </row>
    <row r="41" spans="1:13" ht="18.75">
      <c r="A41" s="32" t="s">
        <v>317</v>
      </c>
      <c r="B41" s="34">
        <v>45775</v>
      </c>
      <c r="C41" s="33">
        <v>13.05</v>
      </c>
      <c r="D41" s="36">
        <v>16.044339999999998</v>
      </c>
      <c r="E41" s="36">
        <v>102.42836</v>
      </c>
      <c r="F41" s="36">
        <v>866911.40315200004</v>
      </c>
      <c r="G41" s="36">
        <v>1776876.5619399999</v>
      </c>
      <c r="H41" s="33" t="s">
        <v>48</v>
      </c>
      <c r="I41" s="33" t="s">
        <v>318</v>
      </c>
      <c r="J41" s="33" t="s">
        <v>319</v>
      </c>
      <c r="K41" s="33" t="s">
        <v>171</v>
      </c>
      <c r="L41" s="33" t="s">
        <v>56</v>
      </c>
      <c r="M41" s="33" t="s">
        <v>51</v>
      </c>
    </row>
    <row r="42" spans="1:13" ht="18.75">
      <c r="A42" s="32" t="s">
        <v>320</v>
      </c>
      <c r="B42" s="34">
        <v>45775</v>
      </c>
      <c r="C42" s="33">
        <v>13.05</v>
      </c>
      <c r="D42" s="36">
        <v>16.235430000000001</v>
      </c>
      <c r="E42" s="36">
        <v>102.71308000000001</v>
      </c>
      <c r="F42" s="36">
        <v>897035.83395500004</v>
      </c>
      <c r="G42" s="36">
        <v>1798578.1239400001</v>
      </c>
      <c r="H42" s="33" t="s">
        <v>48</v>
      </c>
      <c r="I42" s="33" t="s">
        <v>321</v>
      </c>
      <c r="J42" s="33" t="s">
        <v>322</v>
      </c>
      <c r="K42" s="33" t="s">
        <v>171</v>
      </c>
      <c r="L42" s="33" t="s">
        <v>56</v>
      </c>
      <c r="M42" s="33" t="s">
        <v>51</v>
      </c>
    </row>
    <row r="43" spans="1:13" ht="18.75">
      <c r="A43" s="32" t="s">
        <v>323</v>
      </c>
      <c r="B43" s="34">
        <v>45775</v>
      </c>
      <c r="C43" s="33">
        <v>13.05</v>
      </c>
      <c r="D43" s="36">
        <v>16.27693</v>
      </c>
      <c r="E43" s="36">
        <v>102.72451</v>
      </c>
      <c r="F43" s="36">
        <v>898175.68796200003</v>
      </c>
      <c r="G43" s="36">
        <v>1803199.2143999999</v>
      </c>
      <c r="H43" s="33" t="s">
        <v>48</v>
      </c>
      <c r="I43" s="33" t="s">
        <v>324</v>
      </c>
      <c r="J43" s="33" t="s">
        <v>325</v>
      </c>
      <c r="K43" s="33" t="s">
        <v>171</v>
      </c>
      <c r="L43" s="33" t="s">
        <v>56</v>
      </c>
      <c r="M43" s="33" t="s">
        <v>51</v>
      </c>
    </row>
    <row r="44" spans="1:13" ht="18.75">
      <c r="A44" s="32" t="s">
        <v>326</v>
      </c>
      <c r="B44" s="34">
        <v>45775</v>
      </c>
      <c r="C44" s="33">
        <v>13.05</v>
      </c>
      <c r="D44" s="36">
        <v>16.420380000000002</v>
      </c>
      <c r="E44" s="36">
        <v>102.64676</v>
      </c>
      <c r="F44" s="36">
        <v>889568.87449099997</v>
      </c>
      <c r="G44" s="36">
        <v>1818944.3915599999</v>
      </c>
      <c r="H44" s="33" t="s">
        <v>48</v>
      </c>
      <c r="I44" s="33" t="s">
        <v>327</v>
      </c>
      <c r="J44" s="33" t="s">
        <v>328</v>
      </c>
      <c r="K44" s="33" t="s">
        <v>171</v>
      </c>
      <c r="L44" s="33" t="s">
        <v>56</v>
      </c>
      <c r="M44" s="33" t="s">
        <v>51</v>
      </c>
    </row>
    <row r="45" spans="1:13" ht="18.75">
      <c r="A45" s="32" t="s">
        <v>329</v>
      </c>
      <c r="B45" s="34">
        <v>45775</v>
      </c>
      <c r="C45" s="33">
        <v>13.05</v>
      </c>
      <c r="D45" s="36">
        <v>15.70044</v>
      </c>
      <c r="E45" s="36">
        <v>101.88766</v>
      </c>
      <c r="F45" s="36">
        <v>809524.00836199999</v>
      </c>
      <c r="G45" s="36">
        <v>1737912.1794499999</v>
      </c>
      <c r="H45" s="33" t="s">
        <v>48</v>
      </c>
      <c r="I45" s="33" t="s">
        <v>330</v>
      </c>
      <c r="J45" s="33" t="s">
        <v>331</v>
      </c>
      <c r="K45" s="33" t="s">
        <v>332</v>
      </c>
      <c r="L45" s="33" t="s">
        <v>56</v>
      </c>
      <c r="M45" s="33" t="s">
        <v>51</v>
      </c>
    </row>
    <row r="46" spans="1:13" ht="18.75">
      <c r="A46" s="32" t="s">
        <v>333</v>
      </c>
      <c r="B46" s="34">
        <v>45775</v>
      </c>
      <c r="C46" s="33">
        <v>13.05</v>
      </c>
      <c r="D46" s="36">
        <v>16.968219999999999</v>
      </c>
      <c r="E46" s="36">
        <v>104.65161999999999</v>
      </c>
      <c r="F46" s="36">
        <v>1102494.3626699999</v>
      </c>
      <c r="G46" s="36">
        <v>1884731.63017</v>
      </c>
      <c r="H46" s="33" t="s">
        <v>48</v>
      </c>
      <c r="I46" s="33" t="s">
        <v>334</v>
      </c>
      <c r="J46" s="33" t="s">
        <v>335</v>
      </c>
      <c r="K46" s="33" t="s">
        <v>110</v>
      </c>
      <c r="L46" s="33" t="s">
        <v>56</v>
      </c>
      <c r="M46" s="33" t="s">
        <v>51</v>
      </c>
    </row>
    <row r="47" spans="1:13" ht="18.75">
      <c r="A47" s="32" t="s">
        <v>336</v>
      </c>
      <c r="B47" s="34">
        <v>45775</v>
      </c>
      <c r="C47" s="33">
        <v>13.05</v>
      </c>
      <c r="D47" s="36">
        <v>16.985859999999999</v>
      </c>
      <c r="E47" s="36">
        <v>104.64846</v>
      </c>
      <c r="F47" s="36">
        <v>1102099.9876699999</v>
      </c>
      <c r="G47" s="36">
        <v>1886681.23832</v>
      </c>
      <c r="H47" s="33" t="s">
        <v>48</v>
      </c>
      <c r="I47" s="33" t="s">
        <v>337</v>
      </c>
      <c r="J47" s="33" t="s">
        <v>338</v>
      </c>
      <c r="K47" s="33" t="s">
        <v>110</v>
      </c>
      <c r="L47" s="33" t="s">
        <v>56</v>
      </c>
      <c r="M47" s="33" t="s">
        <v>216</v>
      </c>
    </row>
    <row r="48" spans="1:13" ht="18.75">
      <c r="A48" s="32" t="s">
        <v>339</v>
      </c>
      <c r="B48" s="34">
        <v>45775</v>
      </c>
      <c r="C48" s="33">
        <v>13.03</v>
      </c>
      <c r="D48" s="36">
        <v>14.859719999999999</v>
      </c>
      <c r="E48" s="36">
        <v>101.56806</v>
      </c>
      <c r="F48" s="36">
        <v>776345.70282799995</v>
      </c>
      <c r="G48" s="36">
        <v>1644399.50336</v>
      </c>
      <c r="H48" s="33" t="s">
        <v>48</v>
      </c>
      <c r="I48" s="33" t="s">
        <v>340</v>
      </c>
      <c r="J48" s="33" t="s">
        <v>341</v>
      </c>
      <c r="K48" s="33" t="s">
        <v>342</v>
      </c>
      <c r="L48" s="33" t="s">
        <v>56</v>
      </c>
      <c r="M48" s="33" t="s">
        <v>51</v>
      </c>
    </row>
    <row r="49" spans="1:13" ht="18.75">
      <c r="A49" s="32" t="s">
        <v>343</v>
      </c>
      <c r="B49" s="34">
        <v>45775</v>
      </c>
      <c r="C49" s="33">
        <v>13.03</v>
      </c>
      <c r="D49" s="36">
        <v>15.30166</v>
      </c>
      <c r="E49" s="36">
        <v>102.59586</v>
      </c>
      <c r="F49" s="36">
        <v>886254.27514399996</v>
      </c>
      <c r="G49" s="36">
        <v>1694893.0556000001</v>
      </c>
      <c r="H49" s="33" t="s">
        <v>48</v>
      </c>
      <c r="I49" s="33" t="s">
        <v>344</v>
      </c>
      <c r="J49" s="33" t="s">
        <v>345</v>
      </c>
      <c r="K49" s="33" t="s">
        <v>342</v>
      </c>
      <c r="L49" s="33" t="s">
        <v>56</v>
      </c>
      <c r="M49" s="33" t="s">
        <v>51</v>
      </c>
    </row>
    <row r="50" spans="1:13" ht="18.75">
      <c r="A50" s="32" t="s">
        <v>346</v>
      </c>
      <c r="B50" s="34">
        <v>45775</v>
      </c>
      <c r="C50" s="33">
        <v>13.03</v>
      </c>
      <c r="D50" s="36">
        <v>15.567489999999999</v>
      </c>
      <c r="E50" s="36">
        <v>102.68483999999999</v>
      </c>
      <c r="F50" s="36">
        <v>895318.60379299999</v>
      </c>
      <c r="G50" s="36">
        <v>1724509.45144</v>
      </c>
      <c r="H50" s="33" t="s">
        <v>48</v>
      </c>
      <c r="I50" s="33" t="s">
        <v>347</v>
      </c>
      <c r="J50" s="33" t="s">
        <v>348</v>
      </c>
      <c r="K50" s="33" t="s">
        <v>342</v>
      </c>
      <c r="L50" s="33" t="s">
        <v>56</v>
      </c>
      <c r="M50" s="33" t="s">
        <v>51</v>
      </c>
    </row>
    <row r="51" spans="1:13" ht="18.75">
      <c r="A51" s="32" t="s">
        <v>349</v>
      </c>
      <c r="B51" s="34">
        <v>45775</v>
      </c>
      <c r="C51" s="33">
        <v>13.05</v>
      </c>
      <c r="D51" s="36">
        <v>15.70317</v>
      </c>
      <c r="E51" s="36">
        <v>100.42589</v>
      </c>
      <c r="F51" s="36">
        <v>652794.95365200005</v>
      </c>
      <c r="G51" s="36">
        <v>1736616.8074700001</v>
      </c>
      <c r="H51" s="33" t="s">
        <v>48</v>
      </c>
      <c r="I51" s="33" t="s">
        <v>350</v>
      </c>
      <c r="J51" s="33" t="s">
        <v>351</v>
      </c>
      <c r="K51" s="33" t="s">
        <v>163</v>
      </c>
      <c r="L51" s="33" t="s">
        <v>49</v>
      </c>
      <c r="M51" s="33" t="s">
        <v>51</v>
      </c>
    </row>
    <row r="52" spans="1:13" ht="18.75">
      <c r="A52" s="32" t="s">
        <v>352</v>
      </c>
      <c r="B52" s="34">
        <v>45775</v>
      </c>
      <c r="C52" s="33">
        <v>13.05</v>
      </c>
      <c r="D52" s="36">
        <v>15.706239999999999</v>
      </c>
      <c r="E52" s="36">
        <v>100.42740999999999</v>
      </c>
      <c r="F52" s="36">
        <v>652955.57114200003</v>
      </c>
      <c r="G52" s="36">
        <v>1736957.5731899999</v>
      </c>
      <c r="H52" s="33" t="s">
        <v>48</v>
      </c>
      <c r="I52" s="33" t="s">
        <v>350</v>
      </c>
      <c r="J52" s="33" t="s">
        <v>351</v>
      </c>
      <c r="K52" s="33" t="s">
        <v>163</v>
      </c>
      <c r="L52" s="33" t="s">
        <v>49</v>
      </c>
      <c r="M52" s="33" t="s">
        <v>51</v>
      </c>
    </row>
    <row r="53" spans="1:13" ht="18.75">
      <c r="A53" s="32" t="s">
        <v>353</v>
      </c>
      <c r="B53" s="34">
        <v>45775</v>
      </c>
      <c r="C53" s="33">
        <v>13.05</v>
      </c>
      <c r="D53" s="36">
        <v>15.775399999999999</v>
      </c>
      <c r="E53" s="36">
        <v>100.41367</v>
      </c>
      <c r="F53" s="36">
        <v>651431.76084400003</v>
      </c>
      <c r="G53" s="36">
        <v>1744599.59806</v>
      </c>
      <c r="H53" s="33" t="s">
        <v>48</v>
      </c>
      <c r="I53" s="33" t="s">
        <v>354</v>
      </c>
      <c r="J53" s="33" t="s">
        <v>351</v>
      </c>
      <c r="K53" s="33" t="s">
        <v>163</v>
      </c>
      <c r="L53" s="33" t="s">
        <v>49</v>
      </c>
      <c r="M53" s="33" t="s">
        <v>51</v>
      </c>
    </row>
    <row r="54" spans="1:13" ht="18.75">
      <c r="A54" s="32" t="s">
        <v>355</v>
      </c>
      <c r="B54" s="34">
        <v>45775</v>
      </c>
      <c r="C54" s="33">
        <v>13.05</v>
      </c>
      <c r="D54" s="36">
        <v>15.78829</v>
      </c>
      <c r="E54" s="36">
        <v>100.28882</v>
      </c>
      <c r="F54" s="36">
        <v>638047.12373400002</v>
      </c>
      <c r="G54" s="36">
        <v>1745939.9211899999</v>
      </c>
      <c r="H54" s="33" t="s">
        <v>48</v>
      </c>
      <c r="I54" s="33" t="s">
        <v>356</v>
      </c>
      <c r="J54" s="33" t="s">
        <v>357</v>
      </c>
      <c r="K54" s="33" t="s">
        <v>163</v>
      </c>
      <c r="L54" s="33" t="s">
        <v>49</v>
      </c>
      <c r="M54" s="33" t="s">
        <v>51</v>
      </c>
    </row>
    <row r="55" spans="1:13" ht="18.75">
      <c r="A55" s="32" t="s">
        <v>358</v>
      </c>
      <c r="B55" s="34">
        <v>45775</v>
      </c>
      <c r="C55" s="33">
        <v>13.05</v>
      </c>
      <c r="D55" s="36">
        <v>15.790889999999999</v>
      </c>
      <c r="E55" s="36">
        <v>100.29121000000001</v>
      </c>
      <c r="F55" s="36">
        <v>638301.39252700005</v>
      </c>
      <c r="G55" s="36">
        <v>1746229.1444699999</v>
      </c>
      <c r="H55" s="33" t="s">
        <v>48</v>
      </c>
      <c r="I55" s="33" t="s">
        <v>356</v>
      </c>
      <c r="J55" s="33" t="s">
        <v>357</v>
      </c>
      <c r="K55" s="33" t="s">
        <v>163</v>
      </c>
      <c r="L55" s="33" t="s">
        <v>49</v>
      </c>
      <c r="M55" s="33" t="s">
        <v>51</v>
      </c>
    </row>
    <row r="56" spans="1:13" ht="18.75">
      <c r="A56" s="32" t="s">
        <v>359</v>
      </c>
      <c r="B56" s="34">
        <v>45775</v>
      </c>
      <c r="C56" s="33">
        <v>13.05</v>
      </c>
      <c r="D56" s="36">
        <v>15.79294</v>
      </c>
      <c r="E56" s="36">
        <v>100.28789999999999</v>
      </c>
      <c r="F56" s="36">
        <v>637945.41976099997</v>
      </c>
      <c r="G56" s="36">
        <v>1746453.7767</v>
      </c>
      <c r="H56" s="33" t="s">
        <v>48</v>
      </c>
      <c r="I56" s="33" t="s">
        <v>356</v>
      </c>
      <c r="J56" s="33" t="s">
        <v>357</v>
      </c>
      <c r="K56" s="33" t="s">
        <v>163</v>
      </c>
      <c r="L56" s="33" t="s">
        <v>49</v>
      </c>
      <c r="M56" s="33" t="s">
        <v>51</v>
      </c>
    </row>
    <row r="57" spans="1:13" ht="18.75">
      <c r="A57" s="32" t="s">
        <v>360</v>
      </c>
      <c r="B57" s="34">
        <v>45775</v>
      </c>
      <c r="C57" s="33">
        <v>13.05</v>
      </c>
      <c r="D57" s="36">
        <v>15.800280000000001</v>
      </c>
      <c r="E57" s="36">
        <v>100.27597</v>
      </c>
      <c r="F57" s="36">
        <v>636662.50588800001</v>
      </c>
      <c r="G57" s="36">
        <v>1747258.0605599999</v>
      </c>
      <c r="H57" s="33" t="s">
        <v>48</v>
      </c>
      <c r="I57" s="33" t="s">
        <v>356</v>
      </c>
      <c r="J57" s="33" t="s">
        <v>357</v>
      </c>
      <c r="K57" s="33" t="s">
        <v>163</v>
      </c>
      <c r="L57" s="33" t="s">
        <v>49</v>
      </c>
      <c r="M57" s="33" t="s">
        <v>51</v>
      </c>
    </row>
    <row r="58" spans="1:13" ht="18.75">
      <c r="A58" s="32" t="s">
        <v>361</v>
      </c>
      <c r="B58" s="34">
        <v>45775</v>
      </c>
      <c r="C58" s="33">
        <v>13.05</v>
      </c>
      <c r="D58" s="36">
        <v>15.802960000000001</v>
      </c>
      <c r="E58" s="36">
        <v>100.27831</v>
      </c>
      <c r="F58" s="36">
        <v>636911.36505899997</v>
      </c>
      <c r="G58" s="36">
        <v>1747556.08666</v>
      </c>
      <c r="H58" s="33" t="s">
        <v>48</v>
      </c>
      <c r="I58" s="33" t="s">
        <v>356</v>
      </c>
      <c r="J58" s="33" t="s">
        <v>357</v>
      </c>
      <c r="K58" s="33" t="s">
        <v>163</v>
      </c>
      <c r="L58" s="33" t="s">
        <v>49</v>
      </c>
      <c r="M58" s="33" t="s">
        <v>51</v>
      </c>
    </row>
    <row r="59" spans="1:13" ht="18.75">
      <c r="A59" s="32" t="s">
        <v>362</v>
      </c>
      <c r="B59" s="34">
        <v>45775</v>
      </c>
      <c r="C59" s="33">
        <v>13.05</v>
      </c>
      <c r="D59" s="36">
        <v>15.805899999999999</v>
      </c>
      <c r="E59" s="36">
        <v>100.28008</v>
      </c>
      <c r="F59" s="36">
        <v>637098.98557899997</v>
      </c>
      <c r="G59" s="36">
        <v>1747882.5097699999</v>
      </c>
      <c r="H59" s="33" t="s">
        <v>48</v>
      </c>
      <c r="I59" s="33" t="s">
        <v>356</v>
      </c>
      <c r="J59" s="33" t="s">
        <v>357</v>
      </c>
      <c r="K59" s="33" t="s">
        <v>163</v>
      </c>
      <c r="L59" s="33" t="s">
        <v>49</v>
      </c>
      <c r="M59" s="33" t="s">
        <v>51</v>
      </c>
    </row>
    <row r="60" spans="1:13" ht="18.75">
      <c r="A60" s="32" t="s">
        <v>363</v>
      </c>
      <c r="B60" s="34">
        <v>45775</v>
      </c>
      <c r="C60" s="33">
        <v>13.05</v>
      </c>
      <c r="D60" s="36">
        <v>15.96757</v>
      </c>
      <c r="E60" s="36">
        <v>100.68386</v>
      </c>
      <c r="F60" s="36">
        <v>680210.02339600003</v>
      </c>
      <c r="G60" s="36">
        <v>1766076.7779699999</v>
      </c>
      <c r="H60" s="33" t="s">
        <v>48</v>
      </c>
      <c r="I60" s="33" t="s">
        <v>364</v>
      </c>
      <c r="J60" s="33" t="s">
        <v>365</v>
      </c>
      <c r="K60" s="33" t="s">
        <v>163</v>
      </c>
      <c r="L60" s="33" t="s">
        <v>49</v>
      </c>
      <c r="M60" s="33" t="s">
        <v>51</v>
      </c>
    </row>
    <row r="61" spans="1:13" ht="18.75">
      <c r="A61" s="32" t="s">
        <v>366</v>
      </c>
      <c r="B61" s="34">
        <v>45775</v>
      </c>
      <c r="C61" s="33">
        <v>13.05</v>
      </c>
      <c r="D61" s="36">
        <v>15.96766</v>
      </c>
      <c r="E61" s="36">
        <v>100.68165</v>
      </c>
      <c r="F61" s="36">
        <v>679973.36632200005</v>
      </c>
      <c r="G61" s="36">
        <v>1766084.82495</v>
      </c>
      <c r="H61" s="33" t="s">
        <v>48</v>
      </c>
      <c r="I61" s="33" t="s">
        <v>364</v>
      </c>
      <c r="J61" s="33" t="s">
        <v>365</v>
      </c>
      <c r="K61" s="33" t="s">
        <v>163</v>
      </c>
      <c r="L61" s="33" t="s">
        <v>49</v>
      </c>
      <c r="M61" s="33" t="s">
        <v>51</v>
      </c>
    </row>
    <row r="62" spans="1:13" ht="18.75">
      <c r="A62" s="32" t="s">
        <v>367</v>
      </c>
      <c r="B62" s="34">
        <v>45775</v>
      </c>
      <c r="C62" s="33">
        <v>13.03</v>
      </c>
      <c r="D62" s="36">
        <v>12.141030000000001</v>
      </c>
      <c r="E62" s="36">
        <v>99.875919999999994</v>
      </c>
      <c r="F62" s="36">
        <v>595305.40579899994</v>
      </c>
      <c r="G62" s="36">
        <v>1342301.7615799999</v>
      </c>
      <c r="H62" s="33" t="s">
        <v>48</v>
      </c>
      <c r="I62" s="33" t="s">
        <v>212</v>
      </c>
      <c r="J62" s="33" t="s">
        <v>213</v>
      </c>
      <c r="K62" s="33" t="s">
        <v>214</v>
      </c>
      <c r="L62" s="33" t="s">
        <v>91</v>
      </c>
      <c r="M62" s="33" t="s">
        <v>51</v>
      </c>
    </row>
    <row r="63" spans="1:13" ht="18.75">
      <c r="A63" s="32" t="s">
        <v>368</v>
      </c>
      <c r="B63" s="34">
        <v>45775</v>
      </c>
      <c r="C63" s="33">
        <v>13.03</v>
      </c>
      <c r="D63" s="36">
        <v>12.14236</v>
      </c>
      <c r="E63" s="36">
        <v>99.873279999999994</v>
      </c>
      <c r="F63" s="36">
        <v>595017.66579</v>
      </c>
      <c r="G63" s="36">
        <v>1342447.9252200001</v>
      </c>
      <c r="H63" s="33" t="s">
        <v>48</v>
      </c>
      <c r="I63" s="33" t="s">
        <v>212</v>
      </c>
      <c r="J63" s="33" t="s">
        <v>213</v>
      </c>
      <c r="K63" s="33" t="s">
        <v>214</v>
      </c>
      <c r="L63" s="33" t="s">
        <v>91</v>
      </c>
      <c r="M63" s="33" t="s">
        <v>51</v>
      </c>
    </row>
    <row r="64" spans="1:13" ht="18.75">
      <c r="A64" s="32" t="s">
        <v>369</v>
      </c>
      <c r="B64" s="34">
        <v>45775</v>
      </c>
      <c r="C64" s="33">
        <v>13.03</v>
      </c>
      <c r="D64" s="36">
        <v>12.146140000000001</v>
      </c>
      <c r="E64" s="36">
        <v>99.874939999999995</v>
      </c>
      <c r="F64" s="36">
        <v>595196.95273699996</v>
      </c>
      <c r="G64" s="36">
        <v>1342866.53895</v>
      </c>
      <c r="H64" s="33" t="s">
        <v>48</v>
      </c>
      <c r="I64" s="33" t="s">
        <v>220</v>
      </c>
      <c r="J64" s="33" t="s">
        <v>213</v>
      </c>
      <c r="K64" s="33" t="s">
        <v>214</v>
      </c>
      <c r="L64" s="33" t="s">
        <v>91</v>
      </c>
      <c r="M64" s="33" t="s">
        <v>216</v>
      </c>
    </row>
    <row r="65" spans="1:13" ht="18.75">
      <c r="A65" s="32" t="s">
        <v>370</v>
      </c>
      <c r="B65" s="34">
        <v>45775</v>
      </c>
      <c r="C65" s="33">
        <v>13.03</v>
      </c>
      <c r="D65" s="36">
        <v>12.3072</v>
      </c>
      <c r="E65" s="36">
        <v>99.947980000000001</v>
      </c>
      <c r="F65" s="36">
        <v>603082.21577899996</v>
      </c>
      <c r="G65" s="36">
        <v>1360705.36729</v>
      </c>
      <c r="H65" s="33" t="s">
        <v>48</v>
      </c>
      <c r="I65" s="33" t="s">
        <v>371</v>
      </c>
      <c r="J65" s="33" t="s">
        <v>371</v>
      </c>
      <c r="K65" s="33" t="s">
        <v>214</v>
      </c>
      <c r="L65" s="33" t="s">
        <v>91</v>
      </c>
      <c r="M65" s="33" t="s">
        <v>51</v>
      </c>
    </row>
    <row r="66" spans="1:13" ht="18.75">
      <c r="A66" s="32" t="s">
        <v>372</v>
      </c>
      <c r="B66" s="34">
        <v>45775</v>
      </c>
      <c r="C66" s="33">
        <v>13.03</v>
      </c>
      <c r="D66" s="36">
        <v>13.81833</v>
      </c>
      <c r="E66" s="36">
        <v>101.52768</v>
      </c>
      <c r="F66" s="36">
        <v>773258.26307300001</v>
      </c>
      <c r="G66" s="36">
        <v>1529074.9916600001</v>
      </c>
      <c r="H66" s="33" t="s">
        <v>48</v>
      </c>
      <c r="I66" s="33" t="s">
        <v>373</v>
      </c>
      <c r="J66" s="33" t="s">
        <v>374</v>
      </c>
      <c r="K66" s="33" t="s">
        <v>375</v>
      </c>
      <c r="L66" s="33" t="s">
        <v>91</v>
      </c>
      <c r="M66" s="33" t="s">
        <v>51</v>
      </c>
    </row>
    <row r="67" spans="1:13" ht="18.75">
      <c r="A67" s="32" t="s">
        <v>376</v>
      </c>
      <c r="B67" s="34">
        <v>45775</v>
      </c>
      <c r="C67" s="33">
        <v>13.03</v>
      </c>
      <c r="D67" s="36">
        <v>13.981629999999999</v>
      </c>
      <c r="E67" s="36">
        <v>101.53610999999999</v>
      </c>
      <c r="F67" s="36">
        <v>773977.796524</v>
      </c>
      <c r="G67" s="36">
        <v>1547160.40974</v>
      </c>
      <c r="H67" s="33" t="s">
        <v>48</v>
      </c>
      <c r="I67" s="33" t="s">
        <v>377</v>
      </c>
      <c r="J67" s="33" t="s">
        <v>374</v>
      </c>
      <c r="K67" s="33" t="s">
        <v>375</v>
      </c>
      <c r="L67" s="33" t="s">
        <v>91</v>
      </c>
      <c r="M67" s="33" t="s">
        <v>51</v>
      </c>
    </row>
    <row r="68" spans="1:13" ht="18.75">
      <c r="A68" s="32" t="s">
        <v>378</v>
      </c>
      <c r="B68" s="34">
        <v>45775</v>
      </c>
      <c r="C68" s="33">
        <v>13.05</v>
      </c>
      <c r="D68" s="36">
        <v>16.24981</v>
      </c>
      <c r="E68" s="36">
        <v>100.35575</v>
      </c>
      <c r="F68" s="36">
        <v>644883.70641700004</v>
      </c>
      <c r="G68" s="36">
        <v>1797048.01318</v>
      </c>
      <c r="H68" s="33" t="s">
        <v>48</v>
      </c>
      <c r="I68" s="33" t="s">
        <v>379</v>
      </c>
      <c r="J68" s="33" t="s">
        <v>380</v>
      </c>
      <c r="K68" s="33" t="s">
        <v>381</v>
      </c>
      <c r="L68" s="33" t="s">
        <v>49</v>
      </c>
      <c r="M68" s="33" t="s">
        <v>51</v>
      </c>
    </row>
    <row r="69" spans="1:13" ht="18.75">
      <c r="A69" s="32" t="s">
        <v>382</v>
      </c>
      <c r="B69" s="34">
        <v>45775</v>
      </c>
      <c r="C69" s="33">
        <v>13.05</v>
      </c>
      <c r="D69" s="36">
        <v>16.250119999999999</v>
      </c>
      <c r="E69" s="36">
        <v>100.35344000000001</v>
      </c>
      <c r="F69" s="36">
        <v>644636.57994900004</v>
      </c>
      <c r="G69" s="36">
        <v>1797080.6788600001</v>
      </c>
      <c r="H69" s="33" t="s">
        <v>48</v>
      </c>
      <c r="I69" s="33" t="s">
        <v>379</v>
      </c>
      <c r="J69" s="33" t="s">
        <v>380</v>
      </c>
      <c r="K69" s="33" t="s">
        <v>381</v>
      </c>
      <c r="L69" s="33" t="s">
        <v>49</v>
      </c>
      <c r="M69" s="33" t="s">
        <v>51</v>
      </c>
    </row>
    <row r="70" spans="1:13" ht="18.75">
      <c r="A70" s="32" t="s">
        <v>383</v>
      </c>
      <c r="B70" s="34">
        <v>45775</v>
      </c>
      <c r="C70" s="33">
        <v>13.05</v>
      </c>
      <c r="D70" s="36">
        <v>16.324100000000001</v>
      </c>
      <c r="E70" s="36">
        <v>100.34593</v>
      </c>
      <c r="F70" s="36">
        <v>643779.95554200001</v>
      </c>
      <c r="G70" s="36">
        <v>1805260.77789</v>
      </c>
      <c r="H70" s="33" t="s">
        <v>48</v>
      </c>
      <c r="I70" s="33" t="s">
        <v>384</v>
      </c>
      <c r="J70" s="33" t="s">
        <v>385</v>
      </c>
      <c r="K70" s="33" t="s">
        <v>381</v>
      </c>
      <c r="L70" s="33" t="s">
        <v>49</v>
      </c>
      <c r="M70" s="33" t="s">
        <v>51</v>
      </c>
    </row>
    <row r="71" spans="1:13" ht="18.75">
      <c r="A71" s="32" t="s">
        <v>386</v>
      </c>
      <c r="B71" s="34">
        <v>45775</v>
      </c>
      <c r="C71" s="33">
        <v>13.05</v>
      </c>
      <c r="D71" s="36">
        <v>16.355039999999999</v>
      </c>
      <c r="E71" s="36">
        <v>100.46081</v>
      </c>
      <c r="F71" s="36">
        <v>656029.70022600004</v>
      </c>
      <c r="G71" s="36">
        <v>1808768.75826</v>
      </c>
      <c r="H71" s="33" t="s">
        <v>48</v>
      </c>
      <c r="I71" s="33" t="s">
        <v>387</v>
      </c>
      <c r="J71" s="33" t="s">
        <v>385</v>
      </c>
      <c r="K71" s="33" t="s">
        <v>381</v>
      </c>
      <c r="L71" s="33" t="s">
        <v>49</v>
      </c>
      <c r="M71" s="33" t="s">
        <v>51</v>
      </c>
    </row>
    <row r="72" spans="1:13" ht="18.75">
      <c r="A72" s="32" t="s">
        <v>388</v>
      </c>
      <c r="B72" s="34">
        <v>45775</v>
      </c>
      <c r="C72" s="33">
        <v>13.05</v>
      </c>
      <c r="D72" s="36">
        <v>16.445799999999998</v>
      </c>
      <c r="E72" s="36">
        <v>100.2705</v>
      </c>
      <c r="F72" s="36">
        <v>635636.697499</v>
      </c>
      <c r="G72" s="36">
        <v>1818674.1138599999</v>
      </c>
      <c r="H72" s="33" t="s">
        <v>48</v>
      </c>
      <c r="I72" s="33" t="s">
        <v>389</v>
      </c>
      <c r="J72" s="33" t="s">
        <v>385</v>
      </c>
      <c r="K72" s="33" t="s">
        <v>381</v>
      </c>
      <c r="L72" s="33" t="s">
        <v>49</v>
      </c>
      <c r="M72" s="33" t="s">
        <v>51</v>
      </c>
    </row>
    <row r="73" spans="1:13" ht="18.75">
      <c r="A73" s="32" t="s">
        <v>390</v>
      </c>
      <c r="B73" s="34">
        <v>45775</v>
      </c>
      <c r="C73" s="33">
        <v>13.05</v>
      </c>
      <c r="D73" s="36">
        <v>16.446059999999999</v>
      </c>
      <c r="E73" s="36">
        <v>100.26694999999999</v>
      </c>
      <c r="F73" s="36">
        <v>635257.47234099999</v>
      </c>
      <c r="G73" s="36">
        <v>1818700.5041400001</v>
      </c>
      <c r="H73" s="33" t="s">
        <v>48</v>
      </c>
      <c r="I73" s="33" t="s">
        <v>389</v>
      </c>
      <c r="J73" s="33" t="s">
        <v>385</v>
      </c>
      <c r="K73" s="33" t="s">
        <v>381</v>
      </c>
      <c r="L73" s="33" t="s">
        <v>49</v>
      </c>
      <c r="M73" s="33" t="s">
        <v>51</v>
      </c>
    </row>
    <row r="74" spans="1:13" ht="18.75">
      <c r="A74" s="32" t="s">
        <v>391</v>
      </c>
      <c r="B74" s="34">
        <v>45775</v>
      </c>
      <c r="C74" s="33">
        <v>13.05</v>
      </c>
      <c r="D74" s="36">
        <v>16.598669999999998</v>
      </c>
      <c r="E74" s="36">
        <v>100.15401</v>
      </c>
      <c r="F74" s="36">
        <v>623102.01239299995</v>
      </c>
      <c r="G74" s="36">
        <v>1835512.9554900001</v>
      </c>
      <c r="H74" s="33" t="s">
        <v>48</v>
      </c>
      <c r="I74" s="33" t="s">
        <v>392</v>
      </c>
      <c r="J74" s="33" t="s">
        <v>393</v>
      </c>
      <c r="K74" s="33" t="s">
        <v>394</v>
      </c>
      <c r="L74" s="33" t="s">
        <v>49</v>
      </c>
      <c r="M74" s="33" t="s">
        <v>51</v>
      </c>
    </row>
    <row r="75" spans="1:13" ht="18.75">
      <c r="A75" s="32" t="s">
        <v>395</v>
      </c>
      <c r="B75" s="34">
        <v>45775</v>
      </c>
      <c r="C75" s="33">
        <v>13.05</v>
      </c>
      <c r="D75" s="36">
        <v>16.679960000000001</v>
      </c>
      <c r="E75" s="36">
        <v>100.16045</v>
      </c>
      <c r="F75" s="36">
        <v>623736.89900600002</v>
      </c>
      <c r="G75" s="36">
        <v>1844510.86307</v>
      </c>
      <c r="H75" s="33" t="s">
        <v>48</v>
      </c>
      <c r="I75" s="33" t="s">
        <v>396</v>
      </c>
      <c r="J75" s="33" t="s">
        <v>393</v>
      </c>
      <c r="K75" s="33" t="s">
        <v>394</v>
      </c>
      <c r="L75" s="33" t="s">
        <v>49</v>
      </c>
      <c r="M75" s="33" t="s">
        <v>51</v>
      </c>
    </row>
    <row r="76" spans="1:13" ht="18.75">
      <c r="A76" s="32" t="s">
        <v>397</v>
      </c>
      <c r="B76" s="34">
        <v>45775</v>
      </c>
      <c r="C76" s="33">
        <v>13.03</v>
      </c>
      <c r="D76" s="36">
        <v>15.2692</v>
      </c>
      <c r="E76" s="36">
        <v>104.42107</v>
      </c>
      <c r="F76" s="36">
        <v>1082824.2997900001</v>
      </c>
      <c r="G76" s="36">
        <v>1695378.0683299999</v>
      </c>
      <c r="H76" s="33" t="s">
        <v>48</v>
      </c>
      <c r="I76" s="33" t="s">
        <v>398</v>
      </c>
      <c r="J76" s="33" t="s">
        <v>398</v>
      </c>
      <c r="K76" s="33" t="s">
        <v>399</v>
      </c>
      <c r="L76" s="33" t="s">
        <v>56</v>
      </c>
      <c r="M76" s="33" t="s">
        <v>51</v>
      </c>
    </row>
    <row r="77" spans="1:13" ht="18.75">
      <c r="A77" s="32" t="s">
        <v>400</v>
      </c>
      <c r="B77" s="34">
        <v>45775</v>
      </c>
      <c r="C77" s="33">
        <v>13.05</v>
      </c>
      <c r="D77" s="36">
        <v>17.3188</v>
      </c>
      <c r="E77" s="36">
        <v>103.26475000000001</v>
      </c>
      <c r="F77" s="36">
        <v>953526.26180800004</v>
      </c>
      <c r="G77" s="36">
        <v>1919854.12745</v>
      </c>
      <c r="H77" s="33" t="s">
        <v>48</v>
      </c>
      <c r="I77" s="33" t="s">
        <v>401</v>
      </c>
      <c r="J77" s="33" t="s">
        <v>402</v>
      </c>
      <c r="K77" s="33" t="s">
        <v>183</v>
      </c>
      <c r="L77" s="33" t="s">
        <v>56</v>
      </c>
      <c r="M77" s="33" t="s">
        <v>51</v>
      </c>
    </row>
    <row r="78" spans="1:13" ht="18.75">
      <c r="A78" s="32" t="s">
        <v>403</v>
      </c>
      <c r="B78" s="34">
        <v>45775</v>
      </c>
      <c r="C78" s="33">
        <v>13.01</v>
      </c>
      <c r="D78" s="36">
        <v>7.0841099999999999</v>
      </c>
      <c r="E78" s="36">
        <v>100.68083</v>
      </c>
      <c r="F78" s="36">
        <v>685641.95239300001</v>
      </c>
      <c r="G78" s="36">
        <v>783382.841059</v>
      </c>
      <c r="H78" s="33" t="s">
        <v>48</v>
      </c>
      <c r="I78" s="33" t="s">
        <v>404</v>
      </c>
      <c r="J78" s="33" t="s">
        <v>405</v>
      </c>
      <c r="K78" s="33" t="s">
        <v>136</v>
      </c>
      <c r="L78" s="33" t="s">
        <v>137</v>
      </c>
      <c r="M78" s="33" t="s">
        <v>51</v>
      </c>
    </row>
    <row r="79" spans="1:13" ht="18.75">
      <c r="A79" s="32" t="s">
        <v>406</v>
      </c>
      <c r="B79" s="34">
        <v>45775</v>
      </c>
      <c r="C79" s="33">
        <v>13.05</v>
      </c>
      <c r="D79" s="36">
        <v>16.910139999999998</v>
      </c>
      <c r="E79" s="36">
        <v>99.490070000000003</v>
      </c>
      <c r="F79" s="36">
        <v>552189.96466499998</v>
      </c>
      <c r="G79" s="36">
        <v>1869679.2412700001</v>
      </c>
      <c r="H79" s="33" t="s">
        <v>48</v>
      </c>
      <c r="I79" s="33" t="s">
        <v>407</v>
      </c>
      <c r="J79" s="33" t="s">
        <v>408</v>
      </c>
      <c r="K79" s="33" t="s">
        <v>409</v>
      </c>
      <c r="L79" s="33" t="s">
        <v>49</v>
      </c>
      <c r="M79" s="33" t="s">
        <v>51</v>
      </c>
    </row>
    <row r="80" spans="1:13" ht="18.75">
      <c r="A80" s="32" t="s">
        <v>410</v>
      </c>
      <c r="B80" s="34">
        <v>45775</v>
      </c>
      <c r="C80" s="33">
        <v>13.03</v>
      </c>
      <c r="D80" s="36">
        <v>14.36835</v>
      </c>
      <c r="E80" s="36">
        <v>99.98039</v>
      </c>
      <c r="F80" s="36">
        <v>605706.82222600002</v>
      </c>
      <c r="G80" s="36">
        <v>1588689.0520899999</v>
      </c>
      <c r="H80" s="33" t="s">
        <v>48</v>
      </c>
      <c r="I80" s="33" t="s">
        <v>411</v>
      </c>
      <c r="J80" s="33" t="s">
        <v>412</v>
      </c>
      <c r="K80" s="33" t="s">
        <v>413</v>
      </c>
      <c r="L80" s="33" t="s">
        <v>91</v>
      </c>
      <c r="M80" s="33" t="s">
        <v>51</v>
      </c>
    </row>
    <row r="81" spans="1:13" ht="18.75">
      <c r="A81" s="32" t="s">
        <v>414</v>
      </c>
      <c r="B81" s="34">
        <v>45775</v>
      </c>
      <c r="C81" s="33">
        <v>13.05</v>
      </c>
      <c r="D81" s="36">
        <v>17.393709999999999</v>
      </c>
      <c r="E81" s="36">
        <v>100.16587</v>
      </c>
      <c r="F81" s="36">
        <v>623844.01282099995</v>
      </c>
      <c r="G81" s="36">
        <v>1923486.74492</v>
      </c>
      <c r="H81" s="33" t="s">
        <v>48</v>
      </c>
      <c r="I81" s="33" t="s">
        <v>415</v>
      </c>
      <c r="J81" s="33" t="s">
        <v>416</v>
      </c>
      <c r="K81" s="33" t="s">
        <v>118</v>
      </c>
      <c r="L81" s="33" t="s">
        <v>49</v>
      </c>
      <c r="M81" s="33" t="s">
        <v>51</v>
      </c>
    </row>
    <row r="82" spans="1:13" ht="18.75">
      <c r="A82" s="32" t="s">
        <v>417</v>
      </c>
      <c r="B82" s="34">
        <v>45775</v>
      </c>
      <c r="C82" s="33">
        <v>13.05</v>
      </c>
      <c r="D82" s="36">
        <v>17.393920000000001</v>
      </c>
      <c r="E82" s="36">
        <v>100.16885000000001</v>
      </c>
      <c r="F82" s="36">
        <v>624160.45651399996</v>
      </c>
      <c r="G82" s="36">
        <v>1923511.9095399999</v>
      </c>
      <c r="H82" s="33" t="s">
        <v>48</v>
      </c>
      <c r="I82" s="33" t="s">
        <v>415</v>
      </c>
      <c r="J82" s="33" t="s">
        <v>416</v>
      </c>
      <c r="K82" s="33" t="s">
        <v>118</v>
      </c>
      <c r="L82" s="33" t="s">
        <v>49</v>
      </c>
      <c r="M82" s="33" t="s">
        <v>51</v>
      </c>
    </row>
    <row r="83" spans="1:13" ht="18.75">
      <c r="A83" s="32" t="s">
        <v>418</v>
      </c>
      <c r="B83" s="34">
        <v>45775</v>
      </c>
      <c r="C83" s="33">
        <v>13.05</v>
      </c>
      <c r="D83" s="36">
        <v>15.46359</v>
      </c>
      <c r="E83" s="36">
        <v>99.673069999999996</v>
      </c>
      <c r="F83" s="36">
        <v>572203.23274200002</v>
      </c>
      <c r="G83" s="36">
        <v>1709715.23487</v>
      </c>
      <c r="H83" s="33" t="s">
        <v>48</v>
      </c>
      <c r="I83" s="33" t="s">
        <v>419</v>
      </c>
      <c r="J83" s="33" t="s">
        <v>420</v>
      </c>
      <c r="K83" s="33" t="s">
        <v>151</v>
      </c>
      <c r="L83" s="33" t="s">
        <v>49</v>
      </c>
      <c r="M83" s="33" t="s">
        <v>51</v>
      </c>
    </row>
    <row r="84" spans="1:13" ht="18.75">
      <c r="A84" s="32" t="s">
        <v>421</v>
      </c>
      <c r="B84" s="34">
        <v>45775</v>
      </c>
      <c r="C84" s="33">
        <v>13.05</v>
      </c>
      <c r="D84" s="36">
        <v>15.464650000000001</v>
      </c>
      <c r="E84" s="36">
        <v>99.678700000000006</v>
      </c>
      <c r="F84" s="36">
        <v>572806.84199500002</v>
      </c>
      <c r="G84" s="36">
        <v>1709834.3872499999</v>
      </c>
      <c r="H84" s="33" t="s">
        <v>48</v>
      </c>
      <c r="I84" s="33" t="s">
        <v>419</v>
      </c>
      <c r="J84" s="33" t="s">
        <v>420</v>
      </c>
      <c r="K84" s="33" t="s">
        <v>151</v>
      </c>
      <c r="L84" s="33" t="s">
        <v>49</v>
      </c>
      <c r="M84" s="33" t="s">
        <v>51</v>
      </c>
    </row>
    <row r="85" spans="1:13" ht="18.75">
      <c r="A85" s="32" t="s">
        <v>422</v>
      </c>
      <c r="B85" s="34">
        <v>45775</v>
      </c>
      <c r="C85" s="33">
        <v>13.05</v>
      </c>
      <c r="D85" s="36">
        <v>15.46665</v>
      </c>
      <c r="E85" s="36">
        <v>99.675989999999999</v>
      </c>
      <c r="F85" s="36">
        <v>572515.421814</v>
      </c>
      <c r="G85" s="36">
        <v>1710054.70211</v>
      </c>
      <c r="H85" s="33" t="s">
        <v>48</v>
      </c>
      <c r="I85" s="33" t="s">
        <v>419</v>
      </c>
      <c r="J85" s="33" t="s">
        <v>420</v>
      </c>
      <c r="K85" s="33" t="s">
        <v>151</v>
      </c>
      <c r="L85" s="33" t="s">
        <v>49</v>
      </c>
      <c r="M85" s="33" t="s">
        <v>51</v>
      </c>
    </row>
    <row r="86" spans="1:13" ht="18.75">
      <c r="A86" s="32" t="s">
        <v>423</v>
      </c>
      <c r="B86" s="34">
        <v>45775</v>
      </c>
      <c r="C86" s="33">
        <v>13.03</v>
      </c>
      <c r="D86" s="36">
        <v>15.81528</v>
      </c>
      <c r="E86" s="36">
        <v>105.31564</v>
      </c>
      <c r="F86" s="36">
        <v>1177514.22361</v>
      </c>
      <c r="G86" s="36">
        <v>1758709.5042000001</v>
      </c>
      <c r="H86" s="33" t="s">
        <v>48</v>
      </c>
      <c r="I86" s="33" t="s">
        <v>424</v>
      </c>
      <c r="J86" s="33" t="s">
        <v>425</v>
      </c>
      <c r="K86" s="33" t="s">
        <v>57</v>
      </c>
      <c r="L86" s="33" t="s">
        <v>56</v>
      </c>
      <c r="M86" s="33" t="s">
        <v>216</v>
      </c>
    </row>
    <row r="87" spans="1:13" ht="18.75">
      <c r="A87" s="32" t="s">
        <v>426</v>
      </c>
      <c r="B87" s="34">
        <v>45775</v>
      </c>
      <c r="C87" s="33">
        <v>13.03</v>
      </c>
      <c r="D87" s="36">
        <v>15.816129999999999</v>
      </c>
      <c r="E87" s="36">
        <v>105.31174</v>
      </c>
      <c r="F87" s="36">
        <v>1177091.5443</v>
      </c>
      <c r="G87" s="36">
        <v>1758791.35513</v>
      </c>
      <c r="H87" s="33" t="s">
        <v>48</v>
      </c>
      <c r="I87" s="33" t="s">
        <v>424</v>
      </c>
      <c r="J87" s="33" t="s">
        <v>425</v>
      </c>
      <c r="K87" s="33" t="s">
        <v>57</v>
      </c>
      <c r="L87" s="33" t="s">
        <v>56</v>
      </c>
      <c r="M87" s="33" t="s">
        <v>216</v>
      </c>
    </row>
    <row r="88" spans="1:13" ht="18.75">
      <c r="A88" s="32" t="s">
        <v>427</v>
      </c>
      <c r="B88" s="34">
        <v>45775</v>
      </c>
      <c r="C88" s="33">
        <v>13.03</v>
      </c>
      <c r="D88" s="36">
        <v>15.99342</v>
      </c>
      <c r="E88" s="36">
        <v>105.12107</v>
      </c>
      <c r="F88" s="36">
        <v>1155990.33075</v>
      </c>
      <c r="G88" s="36">
        <v>1777888.79938</v>
      </c>
      <c r="H88" s="33" t="s">
        <v>48</v>
      </c>
      <c r="I88" s="33" t="s">
        <v>428</v>
      </c>
      <c r="J88" s="33" t="s">
        <v>429</v>
      </c>
      <c r="K88" s="33" t="s">
        <v>57</v>
      </c>
      <c r="L88" s="33" t="s">
        <v>56</v>
      </c>
      <c r="M88" s="33" t="s">
        <v>216</v>
      </c>
    </row>
    <row r="92" spans="1:13" ht="18.75">
      <c r="A92" s="26" t="s">
        <v>44</v>
      </c>
    </row>
  </sheetData>
  <sortState xmlns:xlrd2="http://schemas.microsoft.com/office/spreadsheetml/2017/richdata2" ref="A4:M89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dnp</cp:lastModifiedBy>
  <cp:lastPrinted>2020-05-13T08:06:02Z</cp:lastPrinted>
  <dcterms:created xsi:type="dcterms:W3CDTF">2011-10-03T01:29:32Z</dcterms:created>
  <dcterms:modified xsi:type="dcterms:W3CDTF">2025-04-28T10:03:10Z</dcterms:modified>
</cp:coreProperties>
</file>