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C21D0B33-7C65-4C25-BF16-4A493D54B855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พื้นที่ป่าอนุรักษ์!$A$3:$R$274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25" i="4" l="1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248" i="4" l="1"/>
  <c r="R249" i="4"/>
  <c r="R202" i="4"/>
  <c r="R203" i="4"/>
  <c r="R268" i="4"/>
  <c r="R260" i="4"/>
  <c r="R261" i="4"/>
  <c r="R262" i="4"/>
  <c r="R263" i="4"/>
  <c r="R255" i="4"/>
  <c r="R250" i="4"/>
  <c r="R247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12" i="4"/>
  <c r="R213" i="4"/>
  <c r="R211" i="4"/>
  <c r="R204" i="4"/>
  <c r="R161" i="4"/>
  <c r="R162" i="4"/>
  <c r="R163" i="4"/>
  <c r="R164" i="4"/>
  <c r="R165" i="4"/>
  <c r="R166" i="4"/>
  <c r="R167" i="4"/>
  <c r="R168" i="4"/>
  <c r="R169" i="4"/>
  <c r="R170" i="4"/>
  <c r="R171" i="4"/>
  <c r="R142" i="4"/>
  <c r="R143" i="4"/>
  <c r="R136" i="4"/>
  <c r="R137" i="4"/>
  <c r="R264" i="4"/>
  <c r="R256" i="4"/>
  <c r="R269" i="4"/>
  <c r="R270" i="4"/>
  <c r="R271" i="4"/>
  <c r="R272" i="4"/>
  <c r="R273" i="4"/>
  <c r="R274" i="4"/>
  <c r="R207" i="4"/>
  <c r="R208" i="4"/>
  <c r="R140" i="4"/>
  <c r="R141" i="4"/>
  <c r="R265" i="4"/>
  <c r="R266" i="4"/>
  <c r="R209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134" i="4"/>
  <c r="R135" i="4"/>
  <c r="R127" i="4"/>
  <c r="R128" i="4"/>
  <c r="R129" i="4"/>
  <c r="R126" i="4"/>
  <c r="R130" i="4"/>
  <c r="R131" i="4"/>
  <c r="R132" i="4"/>
  <c r="R133" i="4"/>
  <c r="R241" i="4"/>
  <c r="R224" i="4"/>
  <c r="R223" i="4"/>
  <c r="R216" i="4"/>
  <c r="R217" i="4"/>
  <c r="R218" i="4"/>
  <c r="R219" i="4"/>
  <c r="R220" i="4"/>
  <c r="R237" i="4"/>
  <c r="R238" i="4"/>
  <c r="R239" i="4"/>
  <c r="R214" i="4"/>
  <c r="R215" i="4"/>
  <c r="R205" i="4"/>
  <c r="R206" i="4"/>
  <c r="R144" i="4"/>
  <c r="R145" i="4"/>
  <c r="R146" i="4"/>
  <c r="R147" i="4"/>
  <c r="R148" i="4"/>
  <c r="R149" i="4"/>
  <c r="R150" i="4"/>
  <c r="R151" i="4"/>
  <c r="R252" i="4"/>
  <c r="R253" i="4"/>
  <c r="R257" i="4"/>
  <c r="R258" i="4"/>
  <c r="R259" i="4"/>
  <c r="R172" i="4"/>
  <c r="R173" i="4"/>
  <c r="R174" i="4"/>
  <c r="R254" i="4"/>
  <c r="R152" i="4"/>
  <c r="R153" i="4"/>
  <c r="R251" i="4"/>
  <c r="R138" i="4"/>
  <c r="R267" i="4"/>
  <c r="R210" i="4"/>
  <c r="R154" i="4"/>
  <c r="R155" i="4"/>
  <c r="R156" i="4"/>
  <c r="R157" i="4"/>
  <c r="R158" i="4"/>
  <c r="R159" i="4"/>
  <c r="R160" i="4"/>
  <c r="R245" i="4"/>
  <c r="R246" i="4"/>
  <c r="R240" i="4"/>
  <c r="R242" i="4"/>
  <c r="R243" i="4"/>
  <c r="R244" i="4"/>
  <c r="R221" i="4"/>
  <c r="R222" i="4"/>
  <c r="R13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<sst xmlns="http://schemas.openxmlformats.org/spreadsheetml/2006/main" count="6340" uniqueCount="947">
  <si>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</si>
  <si>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</si>
  <si>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</si>
  <si>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</si>
  <si>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</si>
  <si>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</si>
  <si>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</si>
  <si>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</si>
  <si>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</si>
  <si>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</si>
  <si>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</si>
  <si>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</si>
  <si>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</si>
  <si>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</si>
  <si>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</si>
  <si>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</si>
  <si>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</si>
  <si>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</si>
  <si>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</si>
  <si>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</si>
  <si>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</si>
  <si>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</si>
  <si>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</si>
  <si>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</si>
  <si>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</si>
  <si>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</si>
  <si>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</si>
  <si>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</si>
  <si>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</si>
  <si>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</si>
  <si>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</si>
  <si>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</si>
  <si>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</si>
  <si>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</si>
  <si>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</si>
  <si>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</si>
  <si>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</si>
  <si>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</si>
  <si>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</si>
  <si>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</si>
  <si>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</si>
  <si>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</si>
  <si>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</si>
  <si>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</si>
  <si>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</si>
  <si>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22 เมษายน 2566</t>
  </si>
  <si>
    <t>ข้อมูล Hotspot ในพื้นที่ป่าอนุรักษ์ ประจำวันที่ 22 เมษายน 2566</t>
  </si>
  <si>
    <t>ข้อมูล Hotspot นอกพื้นที่ป่าฯ ประจำวันที่ 22 เมษายน 2566</t>
  </si>
  <si>
    <t>Suomi NPP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</si>
  <si>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</si>
  <si>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</si>
  <si>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</si>
  <si>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</si>
  <si>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</si>
  <si>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</si>
  <si>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</si>
  <si>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</si>
  <si>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บ้านไร่</t>
  </si>
  <si>
    <t>อุทัยธานี</t>
  </si>
  <si>
    <t>สำนักบริหารพื้นที่อนุรักษ์ที่ 12 (นครสวรรค์)</t>
  </si>
  <si>
    <t>ลานสัก</t>
  </si>
  <si>
    <t>บ้านเป้า</t>
  </si>
  <si>
    <t>แม่แตง</t>
  </si>
  <si>
    <t>เชียงใหม่</t>
  </si>
  <si>
    <t>ศรีลานนา</t>
  </si>
  <si>
    <t>อุทยานแห่งชาติ</t>
  </si>
  <si>
    <t>สำนักบริหารพื้นที่อนุรักษ์ที่ 16 (เชียงใหม่)</t>
  </si>
  <si>
    <t>วังชิ้น</t>
  </si>
  <si>
    <t>แพร่</t>
  </si>
  <si>
    <t>สำนักบริหารพื้นที่อนุรักษ์ที่ 13 (แพร่)</t>
  </si>
  <si>
    <t>บ้านโตก</t>
  </si>
  <si>
    <t>เมืองเพชรบูรณ์</t>
  </si>
  <si>
    <t>เพชรบูรณ์</t>
  </si>
  <si>
    <t>วังโป่ง-ชนแดน</t>
  </si>
  <si>
    <t>เขตห้ามล่าสัตว์ป่า</t>
  </si>
  <si>
    <t>สำนักบริหารพื้นที่อนุรักษ์ที่ 11 (พิษณุโลก)</t>
  </si>
  <si>
    <t>ปางมะผ้า</t>
  </si>
  <si>
    <t>แม่ฮ่องสอน</t>
  </si>
  <si>
    <t>สำนักบริหารพื้นที่อนุรักษ์ที่ 16 สาขาแม่สะเรียง</t>
  </si>
  <si>
    <t>ท่าปลา</t>
  </si>
  <si>
    <t>อุตรดิตถ์</t>
  </si>
  <si>
    <t>ลำน้ำน่าน</t>
  </si>
  <si>
    <t>ท่าแฝก</t>
  </si>
  <si>
    <t>บ้านต้อง</t>
  </si>
  <si>
    <t>เซกา</t>
  </si>
  <si>
    <t>บึงกาฬ</t>
  </si>
  <si>
    <t>ภาคตะวันออกเฉียงเหนือ</t>
  </si>
  <si>
    <t>ภูวัว</t>
  </si>
  <si>
    <t>สถานีควบคุมไฟป่าภูวัว-ภูลังกา</t>
  </si>
  <si>
    <t>สำนักบริหารพื้นที่อนุรักษ์ที่ 10 (อุดรธานี)</t>
  </si>
  <si>
    <t>บ่อภาค</t>
  </si>
  <si>
    <t>ชาติตระการ</t>
  </si>
  <si>
    <t>พิษณุโลก</t>
  </si>
  <si>
    <t>ภูเมี่ยง-ภูทอง</t>
  </si>
  <si>
    <t>บ่อทอง</t>
  </si>
  <si>
    <t>ทองแสนขัน</t>
  </si>
  <si>
    <t>หล่มสัก</t>
  </si>
  <si>
    <t>นครไทย</t>
  </si>
  <si>
    <t>เชียงดาว</t>
  </si>
  <si>
    <t>พื้นที่ราษฎรทำกิน</t>
  </si>
  <si>
    <t>ปากช่อง</t>
  </si>
  <si>
    <t>น้ำหนาว</t>
  </si>
  <si>
    <t>สถานีควบคุมไฟป่าน้ำหนาว</t>
  </si>
  <si>
    <t>ฟากท่า</t>
  </si>
  <si>
    <t>น้ำปาด</t>
  </si>
  <si>
    <t>ขุนยวม</t>
  </si>
  <si>
    <t>น้ำตกแม่สุรินทร์</t>
  </si>
  <si>
    <t>สถานีควบคุมไฟป่าแม่ฮ่องสอน</t>
  </si>
  <si>
    <t>ผาบ่อง</t>
  </si>
  <si>
    <t>เมืองแม่ฮ่องสอน</t>
  </si>
  <si>
    <t>ทุ่งใหญ่นเรศวร ด้านตะวันออก</t>
  </si>
  <si>
    <t>ไล่โว่</t>
  </si>
  <si>
    <t>สังขละบุรี</t>
  </si>
  <si>
    <t>กาญจนบุรี</t>
  </si>
  <si>
    <t>ภาคกลางและตะวันออก</t>
  </si>
  <si>
    <t>สำนักบริหารพื้นที่อนุรักษ์ที่ 3 (บ้านโป่ง)</t>
  </si>
  <si>
    <t>บ้านมุง</t>
  </si>
  <si>
    <t>เนินมะปราง</t>
  </si>
  <si>
    <t>ทุ่งแสลงหลวง</t>
  </si>
  <si>
    <t>บ้านแยง</t>
  </si>
  <si>
    <t>สถานีควบคุมไฟป่าทุ่งแสลงหลวง</t>
  </si>
  <si>
    <t>ปิล๊อก</t>
  </si>
  <si>
    <t>ทองผาภูมิ</t>
  </si>
  <si>
    <t>หนองลู</t>
  </si>
  <si>
    <t>งาว</t>
  </si>
  <si>
    <t>ลำปาง</t>
  </si>
  <si>
    <t>ถ้ำผาไท</t>
  </si>
  <si>
    <t>เตรียมการอุทยานแห่งชาติ</t>
  </si>
  <si>
    <t>สำนักบริหารพื้นที่อนุรักษ์ที่ 13 สาขาลำปาง</t>
  </si>
  <si>
    <t>ปงดอน</t>
  </si>
  <si>
    <t>แจ้ห่ม</t>
  </si>
  <si>
    <t>สถานีควบคุมไฟป่าถ้ำผาไท (ด้านทิศตะวันตก)</t>
  </si>
  <si>
    <t>นาแก</t>
  </si>
  <si>
    <t>สถานีควบคุมไฟป่าถ้ำผาไท(ด้านทิศเหนือ)</t>
  </si>
  <si>
    <t>ห้วยใหญ่</t>
  </si>
  <si>
    <t>ตาดหมอก</t>
  </si>
  <si>
    <t>ชัยภูมิ</t>
  </si>
  <si>
    <t>ตะเบาะ-ห้วยใหญ่</t>
  </si>
  <si>
    <t>นายม</t>
  </si>
  <si>
    <t>สถานีควบคุมไฟป่าตะเบาะ-ห้วยใหญ่</t>
  </si>
  <si>
    <t>เมืองงาย</t>
  </si>
  <si>
    <t>สถานีควบคุมไฟป่าเชียงดาว</t>
  </si>
  <si>
    <t>คลองลาน</t>
  </si>
  <si>
    <t>กำแพงเพชร</t>
  </si>
  <si>
    <t>ปราจีนบุรี</t>
  </si>
  <si>
    <t>เขาใหญ่</t>
  </si>
  <si>
    <t>สำนักบริหารพื้นที่อนุรักษ์ที่ 7 (นครราชสีมา)</t>
  </si>
  <si>
    <t>ชะอม</t>
  </si>
  <si>
    <t>แก่งคอย</t>
  </si>
  <si>
    <t>สระบุรี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</si>
  <si>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</si>
  <si>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</si>
  <si>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เขาแหลม</t>
  </si>
  <si>
    <t>วังนกแอ่น</t>
  </si>
  <si>
    <t>วังทอง</t>
  </si>
  <si>
    <t>แม่สอด</t>
  </si>
  <si>
    <t>อมก๋อย</t>
  </si>
  <si>
    <t>ป่าอมก๋อย</t>
  </si>
  <si>
    <t>บ่อไทย</t>
  </si>
  <si>
    <t>หนองไผ่</t>
  </si>
  <si>
    <t>ป่าห้วยทินและป่าคลองตีบ</t>
  </si>
  <si>
    <t>ป่าห้วยทับเสลา และป่าห้วยคอกควาย</t>
  </si>
  <si>
    <t>สะเมิงใต้</t>
  </si>
  <si>
    <t>สะเมิง</t>
  </si>
  <si>
    <t>ป่าสะเมิง</t>
  </si>
  <si>
    <t>แม่สิน</t>
  </si>
  <si>
    <t>ศรีสัชนาลัย</t>
  </si>
  <si>
    <t>สุโขทัย</t>
  </si>
  <si>
    <t>ป่าแม่สิน ป่าแม่สาน และป่าแม่สูงฝั่งซ้าย</t>
  </si>
  <si>
    <t>ห้างฉัตร</t>
  </si>
  <si>
    <t>ป่าแม่ยาว</t>
  </si>
  <si>
    <t>เวียงตาล</t>
  </si>
  <si>
    <t>เมืองลำปาง</t>
  </si>
  <si>
    <t>ป่าแม่ยางและป่าแม่อาง</t>
  </si>
  <si>
    <t>แม่ลาน้อย</t>
  </si>
  <si>
    <t>ป่าแม่ยวมฝั่งซ้าย อ.ขุนยวม</t>
  </si>
  <si>
    <t>แม่สะเรียง</t>
  </si>
  <si>
    <t>ป่าแม่ยวมฝั่งขวา</t>
  </si>
  <si>
    <t>ห้วยไร่</t>
  </si>
  <si>
    <t>เด่นชัย</t>
  </si>
  <si>
    <t>ป่าแม่พวก</t>
  </si>
  <si>
    <t>หลวงใต้</t>
  </si>
  <si>
    <t>ป่าแม่โป่ง</t>
  </si>
  <si>
    <t>โป่งสา</t>
  </si>
  <si>
    <t>ปาย</t>
  </si>
  <si>
    <t>ห้วยปูลิง</t>
  </si>
  <si>
    <t>ป่าแม่ปายฝั่งซ้าย</t>
  </si>
  <si>
    <t>อินทขิล</t>
  </si>
  <si>
    <t>แม่แจ่ม</t>
  </si>
  <si>
    <t>ป่าแม่แจ่ม</t>
  </si>
  <si>
    <t>แม่ศึก</t>
  </si>
  <si>
    <t>เมืองแพร่</t>
  </si>
  <si>
    <t>เวียง</t>
  </si>
  <si>
    <t>เชียงของ</t>
  </si>
  <si>
    <t>เชียงราย</t>
  </si>
  <si>
    <t>ป่าแม่โขงฝั่งขวา</t>
  </si>
  <si>
    <t>หนองคาย</t>
  </si>
  <si>
    <t>นาพูน</t>
  </si>
  <si>
    <t>ป่าบ่อแก้ว ป่าแม่สูงและป่าแม่สิน</t>
  </si>
  <si>
    <t>แม่ต้าน</t>
  </si>
  <si>
    <t>ท่าสองยาง</t>
  </si>
  <si>
    <t>ป่าท่าสองยาง</t>
  </si>
  <si>
    <t>แม่อุสุ</t>
  </si>
  <si>
    <t>ทับกวาง</t>
  </si>
  <si>
    <t>ป่าตะเบาะและป่าห้วยใหญ่</t>
  </si>
  <si>
    <t>เลย</t>
  </si>
  <si>
    <t>ผาเลือด</t>
  </si>
  <si>
    <t>ป่าคลองตรอนฝั่งขวา</t>
  </si>
  <si>
    <t>บางสะพาน</t>
  </si>
  <si>
    <t>ประจวบคีรีขันธ์</t>
  </si>
  <si>
    <t>ป่าเขาไชยราช และป่าคลองกรูด</t>
  </si>
  <si>
    <t>บ้านปวง</t>
  </si>
  <si>
    <t>ทุ่งหัวช้าง</t>
  </si>
  <si>
    <t>ลำพูน</t>
  </si>
  <si>
    <t>ป่าขุนแม่ลี้</t>
  </si>
  <si>
    <t>แม่ทา</t>
  </si>
  <si>
    <t>ห้วยผึ้ง</t>
  </si>
  <si>
    <t>กาฬสินธุ์</t>
  </si>
  <si>
    <t>วังแสง</t>
  </si>
  <si>
    <t>ชนบท</t>
  </si>
  <si>
    <t>ขอนแก่น</t>
  </si>
  <si>
    <t>มัญจาคีรี</t>
  </si>
  <si>
    <t>เมืองชัยภูมิ</t>
  </si>
  <si>
    <t>ศรีสำราญ</t>
  </si>
  <si>
    <t>คอนสวรรค์</t>
  </si>
  <si>
    <t>พรหมณี</t>
  </si>
  <si>
    <t>เมืองนครนายก</t>
  </si>
  <si>
    <t>นครนายก</t>
  </si>
  <si>
    <t>นครราชสีมา</t>
  </si>
  <si>
    <t>ไพศาลี</t>
  </si>
  <si>
    <t>นครสวรรค์</t>
  </si>
  <si>
    <t>เวียงสา</t>
  </si>
  <si>
    <t>น่าน</t>
  </si>
  <si>
    <t>บ้านเวียง</t>
  </si>
  <si>
    <t>ร้องกวาง</t>
  </si>
  <si>
    <t>พนมไพร</t>
  </si>
  <si>
    <t>ร้อยเอ็ด</t>
  </si>
  <si>
    <t>ราชบุรี</t>
  </si>
  <si>
    <t>ศรีสะเกษ</t>
  </si>
  <si>
    <t>ยางชุมน้อย</t>
  </si>
  <si>
    <t>เขาวง</t>
  </si>
  <si>
    <t>พระพุทธบาท</t>
  </si>
  <si>
    <t>กลางดง</t>
  </si>
  <si>
    <t>ทุ่งเสลี่ยม</t>
  </si>
  <si>
    <t>สุรินทร์</t>
  </si>
  <si>
    <t>ชุมพลบุรี</t>
  </si>
  <si>
    <t>จุมพล</t>
  </si>
  <si>
    <t>โพนพิสัย</t>
  </si>
  <si>
    <t>หนองบัวลำภู</t>
  </si>
  <si>
    <t>เมืองหนองบัวลำภ</t>
  </si>
  <si>
    <t>อุดรธานี</t>
  </si>
  <si>
    <t>อุบลราชธานี</t>
  </si>
  <si>
    <t>คำเขื่อนแก้ว</t>
  </si>
  <si>
    <t>ยางขี้นก</t>
  </si>
  <si>
    <t>เขื่องใน</t>
  </si>
  <si>
    <t>ป่าคงสภาพ</t>
  </si>
  <si>
    <t>แม่ละมุ้ง</t>
  </si>
  <si>
    <t>เด่นเหล็ก</t>
  </si>
  <si>
    <t>ห้วยผึ้ง-วังยาว</t>
  </si>
  <si>
    <t>ป่าน้ำปาด</t>
  </si>
  <si>
    <t>แม่ยวม</t>
  </si>
  <si>
    <t>สาละวิน</t>
  </si>
  <si>
    <t>สถานีควบคุมไฟป่าแม่สะเรียง</t>
  </si>
  <si>
    <t>ถ้ำลอด</t>
  </si>
  <si>
    <t>สันปันแดน</t>
  </si>
  <si>
    <t>low</t>
  </si>
  <si>
    <t>นาน้อย</t>
  </si>
  <si>
    <t>ศรีน่าน</t>
  </si>
  <si>
    <t>ลำน้ำน่านฝั่งขวา</t>
  </si>
  <si>
    <t>สถานีควบคุมไฟป่าดอยผากลอง</t>
  </si>
  <si>
    <t>หัวฝาย</t>
  </si>
  <si>
    <t>สูงเม่น</t>
  </si>
  <si>
    <t>ป่าแดง</t>
  </si>
  <si>
    <t>หนองบัวใต้</t>
  </si>
  <si>
    <t>เมืองตาก</t>
  </si>
  <si>
    <t>ลานสาง</t>
  </si>
  <si>
    <t>สถานีควบคุมไฟป่าลานสาง - ต้นกระบากใหญ่</t>
  </si>
  <si>
    <t>แม่เปิน</t>
  </si>
  <si>
    <t>แม่วงก์</t>
  </si>
  <si>
    <t>สถานีควบคุมไฟป่านครสวรรค์</t>
  </si>
  <si>
    <t>แม่อ้อ</t>
  </si>
  <si>
    <t>พาน</t>
  </si>
  <si>
    <t>แม่ปืม</t>
  </si>
  <si>
    <t>สถานีควบคุมไฟป่าแม่ปืม</t>
  </si>
  <si>
    <t>สำนักบริหารพื้นที่อนุรักษ์ที่ 15 (เชียงราย)</t>
  </si>
  <si>
    <t>ศิลา</t>
  </si>
  <si>
    <t>หล่มเก่า</t>
  </si>
  <si>
    <t>ภูหลวง</t>
  </si>
  <si>
    <t>สำนักบริหารพื้นที่อนุรักษ์ที่ 8 (ขอนแก่น)</t>
  </si>
  <si>
    <t>วังยาว</t>
  </si>
  <si>
    <t>ด่านซ้าย</t>
  </si>
  <si>
    <t>ม่วงเจ็ดต้น</t>
  </si>
  <si>
    <t>บ้านโคก</t>
  </si>
  <si>
    <t>ภูสันเขียว</t>
  </si>
  <si>
    <t>แสงภา</t>
  </si>
  <si>
    <t>นาแห้ว</t>
  </si>
  <si>
    <t>ภูสวนทราย</t>
  </si>
  <si>
    <t>สถานีควบคุมไฟป่าภูสวนทราย</t>
  </si>
  <si>
    <t>กุดแห่</t>
  </si>
  <si>
    <t>เลิงนกทา</t>
  </si>
  <si>
    <t>ยโสธร</t>
  </si>
  <si>
    <t>ภูสระดอกบัว</t>
  </si>
  <si>
    <t>สถานีควบคุมไฟป่าดงบังอี่ - ถ้ำผาน้ำทิพย์</t>
  </si>
  <si>
    <t>สำนักบริหารพื้นที่อนุรักษ์ที่ 9 (อุบลราชธานี)</t>
  </si>
  <si>
    <t>นิคมคำสร้อย</t>
  </si>
  <si>
    <t>มุกดาหาร</t>
  </si>
  <si>
    <t>ท่าลี่</t>
  </si>
  <si>
    <t>ภูเรือ</t>
  </si>
  <si>
    <t>สถานีควบคุมไฟป่าภูเรือ</t>
  </si>
  <si>
    <t>สถานีควบคุมไฟป่าภูเมี่ยง-ภูทอง</t>
  </si>
  <si>
    <t>high</t>
  </si>
  <si>
    <t>ไร่</t>
  </si>
  <si>
    <t>พรรณานิคม</t>
  </si>
  <si>
    <t>สกลนคร</t>
  </si>
  <si>
    <t>ภูพาน</t>
  </si>
  <si>
    <t>สถานีควบคุมไฟป่าภูพาน</t>
  </si>
  <si>
    <t>ปทุมวาปี</t>
  </si>
  <si>
    <t>ส่องดาว</t>
  </si>
  <si>
    <t>ภูผาเหล็ก</t>
  </si>
  <si>
    <t>สถานีควบคุมไฟป่าภูผาเหล็ก</t>
  </si>
  <si>
    <t>พังแดง</t>
  </si>
  <si>
    <t>ดงหลวง</t>
  </si>
  <si>
    <t>ภูผายล(ห้วยหวด)</t>
  </si>
  <si>
    <t>สถานีควบคุมไฟป่าภูผาเทิบ - ภูผายล</t>
  </si>
  <si>
    <t>พิมาน</t>
  </si>
  <si>
    <t>นครพนม</t>
  </si>
  <si>
    <t>สถานีควบคุมไฟป่าภูผายล</t>
  </si>
  <si>
    <t>ตองโขบ</t>
  </si>
  <si>
    <t>โคกศรีสุพรรณ</t>
  </si>
  <si>
    <t>วังกวาง</t>
  </si>
  <si>
    <t>หลักด่าน</t>
  </si>
  <si>
    <t>วังกระแจะ</t>
  </si>
  <si>
    <t>ไทรโยค</t>
  </si>
  <si>
    <t>ห้วยเฮี้ย</t>
  </si>
  <si>
    <t>ห้วยต้อน</t>
  </si>
  <si>
    <t>ตาดโตน</t>
  </si>
  <si>
    <t>สถานีควบคุมไฟป่าตาดโตน - ภูแลนคา</t>
  </si>
  <si>
    <t>แม่ท้อ</t>
  </si>
  <si>
    <t>ตากสินมหาราช</t>
  </si>
  <si>
    <t>น้ำไผ่</t>
  </si>
  <si>
    <t>ต้นสักใหญ่</t>
  </si>
  <si>
    <t>ป่าหุ่ง</t>
  </si>
  <si>
    <t>ดอยหลวง</t>
  </si>
  <si>
    <t>ทรายขาว</t>
  </si>
  <si>
    <t>สักงาม</t>
  </si>
  <si>
    <t>แม่กระบุง</t>
  </si>
  <si>
    <t>ศรีสวัสดิ์</t>
  </si>
  <si>
    <t>เขื่อนศรีนครินทร์</t>
  </si>
  <si>
    <t>ด่านแม่แฉลบ</t>
  </si>
  <si>
    <t>ยางน้ำกลัดเหนือ</t>
  </si>
  <si>
    <t>หนองหญ้าปล้อง</t>
  </si>
  <si>
    <t>เพชรบุรี</t>
  </si>
  <si>
    <t>แก่งกระจาน</t>
  </si>
  <si>
    <t>สำนักบริหารพื้นที่อนุรักษ์ที่ 3 สาขาเพชรบุรี</t>
  </si>
  <si>
    <t>ยางเปียง</t>
  </si>
  <si>
    <t>แม่ขะนิง</t>
  </si>
  <si>
    <t>ป่าห้วยแม่ขะนิง</t>
  </si>
  <si>
    <t>ตับเต่า</t>
  </si>
  <si>
    <t>เทิง</t>
  </si>
  <si>
    <t>ป่าห้วยป่าแดง ป่าห้วยป่าตาล และป่าห้วยไคร้</t>
  </si>
  <si>
    <t>ห้วยสะแก</t>
  </si>
  <si>
    <t>ป่าห้วยน้ำโจนและป่าวังสาร</t>
  </si>
  <si>
    <t>ป่าอ้อ</t>
  </si>
  <si>
    <t>แม่สำ</t>
  </si>
  <si>
    <t>ป่าห้วยทรวง ป่าแม่สำ ป่าบ้านตึก</t>
  </si>
  <si>
    <t>หนองอ้อ</t>
  </si>
  <si>
    <t>หนองวัวซอ</t>
  </si>
  <si>
    <t>ป่าหมากหญ้า</t>
  </si>
  <si>
    <t>หนองกุงธนสาร</t>
  </si>
  <si>
    <t>ภูเวียง</t>
  </si>
  <si>
    <t>ป่าหนองอ่าง</t>
  </si>
  <si>
    <t>ศรีมงคล</t>
  </si>
  <si>
    <t>ป่าวังใหญ่ และป่าแม่น้ำน้อย</t>
  </si>
  <si>
    <t>ป่าลุ่มน้ำวังทองฝั่งขวา</t>
  </si>
  <si>
    <t>ป่าลุ่มน้ำป่าสัก</t>
  </si>
  <si>
    <t>ช่องแคบ</t>
  </si>
  <si>
    <t>พบพระ</t>
  </si>
  <si>
    <t>ป่าแม่สอด</t>
  </si>
  <si>
    <t>เตาปูน</t>
  </si>
  <si>
    <t>สอง</t>
  </si>
  <si>
    <t>ป่าแม่สอง</t>
  </si>
  <si>
    <t>ทุ่งแล้ง</t>
  </si>
  <si>
    <t>ลอง</t>
  </si>
  <si>
    <t>ป่าแม่ลู่และป่าแม่แป๋น</t>
  </si>
  <si>
    <t>บ้านปิน</t>
  </si>
  <si>
    <t>ป่าแม่ลานและป่าแม่กาง</t>
  </si>
  <si>
    <t>แม่ปะ</t>
  </si>
  <si>
    <t>ป่าแม่ละเมา</t>
  </si>
  <si>
    <t>พิชัย</t>
  </si>
  <si>
    <t>ป่าแป๋</t>
  </si>
  <si>
    <t>ป่าแม่ยวมฝั่งซ้าย อ.แม่สะเรียง</t>
  </si>
  <si>
    <t>แม่ลาหลวง</t>
  </si>
  <si>
    <t>แม่ยวมน้อย</t>
  </si>
  <si>
    <t>แม่สามแลบ</t>
  </si>
  <si>
    <t>สบเมย</t>
  </si>
  <si>
    <t>ป่าแม่ยมฝั่งตะวันออก</t>
  </si>
  <si>
    <t>งิม</t>
  </si>
  <si>
    <t>ปง</t>
  </si>
  <si>
    <t>พะเยา</t>
  </si>
  <si>
    <t>ป่าแม่ยม</t>
  </si>
  <si>
    <t>ป่าแม่พันลำ และป่าแม่มอก</t>
  </si>
  <si>
    <t>แม่พริก</t>
  </si>
  <si>
    <t>ป่าแม่พริก</t>
  </si>
  <si>
    <t>สันสลี</t>
  </si>
  <si>
    <t>เวียงป่าเป้า</t>
  </si>
  <si>
    <t>ป่าแม่ปูนน้อย ป่าแม่ปูนหลวง และป่าห้วยโป่งเหม็น</t>
  </si>
  <si>
    <t>ห้วยโป่ง</t>
  </si>
  <si>
    <t>ป่าแม่ปายฝั่งขวา</t>
  </si>
  <si>
    <t>นาปู่ป้อม</t>
  </si>
  <si>
    <t>บ้านแก่ง</t>
  </si>
  <si>
    <t>ป่าแม่ท่าแพ</t>
  </si>
  <si>
    <t>ทาสบเส้า</t>
  </si>
  <si>
    <t>ป่าแม่ทา</t>
  </si>
  <si>
    <t>สวนเขื่อน</t>
  </si>
  <si>
    <t>ป่าแม่เติ๊ก ป่าแม่ถาง และป่าแม่กำปอง</t>
  </si>
  <si>
    <t>สันป่าม่วง</t>
  </si>
  <si>
    <t>เมืองพะเยา</t>
  </si>
  <si>
    <t>ป่าแม่ต้ำ และป่าแม่นาเรือ</t>
  </si>
  <si>
    <t>บ้านต๋อม</t>
  </si>
  <si>
    <t>เมืองมาย</t>
  </si>
  <si>
    <t>ป่าแม่ต๋าและป่าแม่มาย</t>
  </si>
  <si>
    <t>ป่าแม่ต้าฝั่งซ้าย</t>
  </si>
  <si>
    <t>ป่าแม่ต้าฝั่งขวาตอนใต้</t>
  </si>
  <si>
    <t>ปางหินฝน</t>
  </si>
  <si>
    <t>แจ่มหลวง</t>
  </si>
  <si>
    <t>กัลยาณิวัฒนา</t>
  </si>
  <si>
    <t>จางเหนือ</t>
  </si>
  <si>
    <t>แม่เมาะ</t>
  </si>
  <si>
    <t>ป่าแม่งาวฝั่งขวา</t>
  </si>
  <si>
    <t>ห้วยโรง</t>
  </si>
  <si>
    <t>ป่าแม่คำมี</t>
  </si>
  <si>
    <t>แม่วิน</t>
  </si>
  <si>
    <t>แม่วาง</t>
  </si>
  <si>
    <t>ป่าแม่ขานและป่าแม่วาง</t>
  </si>
  <si>
    <t>หนองหลวง</t>
  </si>
  <si>
    <t>ป่าแม่กลอง และป่าอุ้มผาง</t>
  </si>
  <si>
    <t>นาตาล</t>
  </si>
  <si>
    <t>เต่างอย</t>
  </si>
  <si>
    <t>ป่าภูล้อมข้าวและป่าภูเพ็ก</t>
  </si>
  <si>
    <t>บ้านเพิ่ม</t>
  </si>
  <si>
    <t>ผาขาว</t>
  </si>
  <si>
    <t>ป่าภูผาขาว และป่าภูผายา</t>
  </si>
  <si>
    <t>นามาลา</t>
  </si>
  <si>
    <t>ป่าภูเปือย ป่าภูขี้เถ้า และป่าภูเรือ</t>
  </si>
  <si>
    <t>ยางสาว</t>
  </si>
  <si>
    <t>วิเชียรบุรี</t>
  </si>
  <si>
    <t>ป่าฝั่งซ้ายแม่น้ำป่าสัก</t>
  </si>
  <si>
    <t>ปิงหลวง</t>
  </si>
  <si>
    <t>นาหมื่น</t>
  </si>
  <si>
    <t>ป่าฝั่งขวาแม่น้ำน่านตอนใต้</t>
  </si>
  <si>
    <t>สันทะ</t>
  </si>
  <si>
    <t>น้ำตก</t>
  </si>
  <si>
    <t>ป่าปากห้วยฉลอง และป่าห้วยสีเสียด</t>
  </si>
  <si>
    <t>คำเลาะ</t>
  </si>
  <si>
    <t>ไชยวาน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</si>
  <si>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</si>
  <si>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ยาบหัวนา</t>
  </si>
  <si>
    <t>ป่าน้ำสาฝั่งขวาตอนขุน</t>
  </si>
  <si>
    <t>ป่าน้ำสา และป่าแม่สาครฝั่งซ้าย</t>
  </si>
  <si>
    <t>ส้านนาหนองใหม่</t>
  </si>
  <si>
    <t>ป่าน้ำว้าและป่าห้วยสาลี่</t>
  </si>
  <si>
    <t>บ่อเบี้ย</t>
  </si>
  <si>
    <t>ครน</t>
  </si>
  <si>
    <t>สวี</t>
  </si>
  <si>
    <t>ชุมพร</t>
  </si>
  <si>
    <t>ป่าทุ่งระยะและป่านาสัก</t>
  </si>
  <si>
    <t>โพนงาม</t>
  </si>
  <si>
    <t>กุดชุม</t>
  </si>
  <si>
    <t>ป่าดอนตาแต้ม</t>
  </si>
  <si>
    <t>เสนางคนิคม</t>
  </si>
  <si>
    <t>อำนาจเจริญ</t>
  </si>
  <si>
    <t>ป่าดงหัวกองและป่าดงบังอี่</t>
  </si>
  <si>
    <t>นิคมห้วยผึ้ง</t>
  </si>
  <si>
    <t>ป่าดงห้วยฝา</t>
  </si>
  <si>
    <t>กุงเก่า</t>
  </si>
  <si>
    <t>ท่าคันโท</t>
  </si>
  <si>
    <t>ป่าดงมูล</t>
  </si>
  <si>
    <t>ธาตุ</t>
  </si>
  <si>
    <t>วานรนิวาส</t>
  </si>
  <si>
    <t>ป่าดงผาลาด</t>
  </si>
  <si>
    <t>โพนจาน</t>
  </si>
  <si>
    <t>โพนสวรรค์</t>
  </si>
  <si>
    <t>ป่าดงเซกาแปลงที่สอง</t>
  </si>
  <si>
    <t>หนองข่า</t>
  </si>
  <si>
    <t>ปทุมราชวงศา</t>
  </si>
  <si>
    <t>ป่าดงคำเดือย แปลงที่หนึ่ง</t>
  </si>
  <si>
    <t>หนองผือ</t>
  </si>
  <si>
    <t>ป่าดงขุนแคม ป่าโคกใหญ่ ป่าภูผาแง่ม และป่าลาดค่าง</t>
  </si>
  <si>
    <t>บุ่งน้ำเต้า</t>
  </si>
  <si>
    <t>ป่าเขาโปลกหล่น</t>
  </si>
  <si>
    <t>ป่าเขาปางก่อและป่าวังชมภู</t>
  </si>
  <si>
    <t>ธงชัย</t>
  </si>
  <si>
    <t>หนองกะท้าว</t>
  </si>
  <si>
    <t>ป่าเขากระยาง</t>
  </si>
  <si>
    <t>แขวงจรเข้บัว</t>
  </si>
  <si>
    <t>เขตลาดพร้าว</t>
  </si>
  <si>
    <t>กรุงเทพมหานคร</t>
  </si>
  <si>
    <t>ท่าเสา</t>
  </si>
  <si>
    <t>ท่าขนุน</t>
  </si>
  <si>
    <t>สหกรณ์นิคม</t>
  </si>
  <si>
    <t>ลำชี</t>
  </si>
  <si>
    <t>ฆ้องชัย</t>
  </si>
  <si>
    <t>หลักเมือง</t>
  </si>
  <si>
    <t>กมลาไสย</t>
  </si>
  <si>
    <t>หัวนาคำ</t>
  </si>
  <si>
    <t>ยางตลาด</t>
  </si>
  <si>
    <t>ดอนจาน</t>
  </si>
  <si>
    <t>สามขา</t>
  </si>
  <si>
    <t>กุฉินารายณ์</t>
  </si>
  <si>
    <t>ภูดิน</t>
  </si>
  <si>
    <t>เมืองกาฬสินธ์</t>
  </si>
  <si>
    <t>นามะเขือ</t>
  </si>
  <si>
    <t>สหัสขันธ์</t>
  </si>
  <si>
    <t>คุ้มเก่า</t>
  </si>
  <si>
    <t>ทุ่งคลอง</t>
  </si>
  <si>
    <t>คำม่วง</t>
  </si>
  <si>
    <t>นาทัน</t>
  </si>
  <si>
    <t>ทุ่งทราย</t>
  </si>
  <si>
    <t>ทรายทองวัฒนา</t>
  </si>
  <si>
    <t>หนองแปน</t>
  </si>
  <si>
    <t>โคกสำราญ</t>
  </si>
  <si>
    <t>บ้านแฮ</t>
  </si>
  <si>
    <t>พระยืน</t>
  </si>
  <si>
    <t>บ้านหว้า</t>
  </si>
  <si>
    <t>เมืองขอนแก่น</t>
  </si>
  <si>
    <t>หนองเรือ</t>
  </si>
  <si>
    <t>บ้านผือ</t>
  </si>
  <si>
    <t>ขัวเรียง</t>
  </si>
  <si>
    <t>ชุมแพ</t>
  </si>
  <si>
    <t>โนนสะอาด</t>
  </si>
  <si>
    <t>เมืองใหม่</t>
  </si>
  <si>
    <t>ราชสาส์น</t>
  </si>
  <si>
    <t>ฉะเชิงเทรา</t>
  </si>
  <si>
    <t>บุ่งคล้า</t>
  </si>
  <si>
    <t>กุดตุ้ม</t>
  </si>
  <si>
    <t>กุดเลาะ</t>
  </si>
  <si>
    <t>เกษตรสมบูรณ์</t>
  </si>
  <si>
    <t>โคกสะอาด</t>
  </si>
  <si>
    <t>ภูเขียว</t>
  </si>
  <si>
    <t>สะพลี</t>
  </si>
  <si>
    <t>ปะทิว</t>
  </si>
  <si>
    <t>แม่ตื่น</t>
  </si>
  <si>
    <t>ท่าพริก</t>
  </si>
  <si>
    <t>เมืองตราด</t>
  </si>
  <si>
    <t>ตราด</t>
  </si>
  <si>
    <t>ศีรษะกระบือ</t>
  </si>
  <si>
    <t>องครักษ์</t>
  </si>
  <si>
    <t>ดอนตูม</t>
  </si>
  <si>
    <t>บางเลน</t>
  </si>
  <si>
    <t>นครปฐม</t>
  </si>
  <si>
    <t>ปลาปาก</t>
  </si>
  <si>
    <t>กุรุคุ</t>
  </si>
  <si>
    <t>เมืองนครพนม</t>
  </si>
  <si>
    <t>นางัว</t>
  </si>
  <si>
    <t>นาหว้า</t>
  </si>
  <si>
    <t>บ้านค้อ</t>
  </si>
  <si>
    <t>เวินพระบาท</t>
  </si>
  <si>
    <t>ท่าอุเทน</t>
  </si>
  <si>
    <t>บ้านแพง</t>
  </si>
  <si>
    <t>โคกกรวด</t>
  </si>
  <si>
    <t>เมืองนครราชสีมา</t>
  </si>
  <si>
    <t>กระเบื้องใหญ่</t>
  </si>
  <si>
    <t>พิมาย</t>
  </si>
  <si>
    <t>หนองหม้อ</t>
  </si>
  <si>
    <t>ตาคลี</t>
  </si>
  <si>
    <t>นครสวรรค์ตก</t>
  </si>
  <si>
    <t>เมืองนครสวรรค์</t>
  </si>
  <si>
    <t>วัดไทร</t>
  </si>
  <si>
    <t>บางพระหลวง</t>
  </si>
  <si>
    <t>นาสิงห์</t>
  </si>
  <si>
    <t>ศรีวิไล</t>
  </si>
  <si>
    <t>ไคสี</t>
  </si>
  <si>
    <t>เมืองบึงกาฬ</t>
  </si>
  <si>
    <t>ปังกู</t>
  </si>
  <si>
    <t>ประโคนชัย</t>
  </si>
  <si>
    <t>บุรีรัมย์</t>
  </si>
  <si>
    <t>อีสานเขต</t>
  </si>
  <si>
    <t>เฉลิมพระเกียรติ</t>
  </si>
  <si>
    <t>ตาเสา</t>
  </si>
  <si>
    <t>ห้วยราช</t>
  </si>
  <si>
    <t>ดงกระทงยาม</t>
  </si>
  <si>
    <t>ศรีมหาโพธิ</t>
  </si>
  <si>
    <t>บ้านม้า</t>
  </si>
  <si>
    <t>บางไทร</t>
  </si>
  <si>
    <t>พระนครศรีอยุธยา</t>
  </si>
  <si>
    <t>สนามชัย</t>
  </si>
  <si>
    <t>เทพมงคล</t>
  </si>
  <si>
    <t>บางซ้าย</t>
  </si>
  <si>
    <t>บ้านแป้ง</t>
  </si>
  <si>
    <t>บางปะอิน</t>
  </si>
  <si>
    <t>วังพัฒนา</t>
  </si>
  <si>
    <t>กระแชง</t>
  </si>
  <si>
    <t>ลำตาเสา</t>
  </si>
  <si>
    <t>วังน้อย</t>
  </si>
  <si>
    <t>กบเจา</t>
  </si>
  <si>
    <t>บางบาล</t>
  </si>
  <si>
    <t>ปลายกลัด</t>
  </si>
  <si>
    <t>กุฎี</t>
  </si>
  <si>
    <t>ผักไห่</t>
  </si>
  <si>
    <t>ท่าดินแดง</t>
  </si>
  <si>
    <t>บางหลวงโดด</t>
  </si>
  <si>
    <t>บ้านลี่</t>
  </si>
  <si>
    <t>บางปะหัน</t>
  </si>
  <si>
    <t>ดอนลาน</t>
  </si>
  <si>
    <t>บ้านกุ่ม</t>
  </si>
  <si>
    <t>คลองน้อย</t>
  </si>
  <si>
    <t>บ้านแพรก</t>
  </si>
  <si>
    <t>งิ้วราย</t>
  </si>
  <si>
    <t>ตะพานหิน</t>
  </si>
  <si>
    <t>พิจิตร</t>
  </si>
  <si>
    <t>วังจิก</t>
  </si>
  <si>
    <t>โพธิ์ประทับช้าง</t>
  </si>
  <si>
    <t>ท่าเยี่ยม</t>
  </si>
  <si>
    <t>สากเหล็ก</t>
  </si>
  <si>
    <t>นครป่าหมาก</t>
  </si>
  <si>
    <t>บางกระทุ่ม</t>
  </si>
  <si>
    <t>ชะอำ</t>
  </si>
  <si>
    <t>วังโบสถ์</t>
  </si>
  <si>
    <t>บ้านเนิน</t>
  </si>
  <si>
    <t>ตาดกลอย</t>
  </si>
  <si>
    <t>ไทรย้อย</t>
  </si>
  <si>
    <t>เวียงต้า</t>
  </si>
  <si>
    <t>น้ำเลา</t>
  </si>
  <si>
    <t>คำอาฮวน</t>
  </si>
  <si>
    <t>เมืองมุกดาหาร</t>
  </si>
  <si>
    <t>คำบก</t>
  </si>
  <si>
    <t>คำชะอี</t>
  </si>
  <si>
    <t>ป่าโปง</t>
  </si>
  <si>
    <t>น้ำอ้อม</t>
  </si>
  <si>
    <t>ค้อวัง</t>
  </si>
  <si>
    <t>พระเสาร์</t>
  </si>
  <si>
    <t>มหาชนะชัย</t>
  </si>
  <si>
    <t>บากเรือ</t>
  </si>
  <si>
    <t>กู่จาน</t>
  </si>
  <si>
    <t>เชียงเพ็ง</t>
  </si>
  <si>
    <t>ป่าติ้ว</t>
  </si>
  <si>
    <t>ศรีฐาน</t>
  </si>
  <si>
    <t>สิงห์</t>
  </si>
  <si>
    <t>เมืองยโสธร</t>
  </si>
  <si>
    <t>ดู่ทุ่ง</t>
  </si>
  <si>
    <t>เดิด</t>
  </si>
  <si>
    <t>โคกนาโก</t>
  </si>
  <si>
    <t>ทรายมูล</t>
  </si>
  <si>
    <t>ทุ่งกุลา</t>
  </si>
  <si>
    <t>สุวรรณภูมิ</t>
  </si>
  <si>
    <t>หินกอง</t>
  </si>
  <si>
    <t>สาวแห</t>
  </si>
  <si>
    <t>หนองฮี</t>
  </si>
  <si>
    <t>วารีสวัสดิ์</t>
  </si>
  <si>
    <t>คำไฮ</t>
  </si>
  <si>
    <t>หนองหมื่นถ่าน</t>
  </si>
  <si>
    <t>อาจสามารถ</t>
  </si>
  <si>
    <t>นางาม</t>
  </si>
  <si>
    <t>เสลภูมิ</t>
  </si>
  <si>
    <t>บ้านแจ้ง</t>
  </si>
  <si>
    <t>โหรา</t>
  </si>
  <si>
    <t>ขวาว</t>
  </si>
  <si>
    <t>เหนือเมือง</t>
  </si>
  <si>
    <t>เมืองร้อยเอ็ด</t>
  </si>
  <si>
    <t>ยางใหญ่</t>
  </si>
  <si>
    <t>จังหาร</t>
  </si>
  <si>
    <t>นาแซง</t>
  </si>
  <si>
    <t>โพธิ์ทอง</t>
  </si>
  <si>
    <t>โพธิ์ชัย</t>
  </si>
  <si>
    <t>กกโพธิ์</t>
  </si>
  <si>
    <t>หนองพอก</t>
  </si>
  <si>
    <t>หนองใหญ่</t>
  </si>
  <si>
    <t>โพนทอง</t>
  </si>
  <si>
    <t>ป่าหวาย</t>
  </si>
  <si>
    <t>สวนผึ้ง</t>
  </si>
  <si>
    <t>บางขันหมาก</t>
  </si>
  <si>
    <t>เมืองลพบุรี</t>
  </si>
  <si>
    <t>ลพบุรี</t>
  </si>
  <si>
    <t>มุจลินท์</t>
  </si>
  <si>
    <t>ท่าวุ้ง</t>
  </si>
  <si>
    <t>โคกกะเทียม</t>
  </si>
  <si>
    <t>สายห้วยแก้ว</t>
  </si>
  <si>
    <t>บ้านหมี่</t>
  </si>
  <si>
    <t>ดินแดง</t>
  </si>
  <si>
    <t>ไพรบึง</t>
  </si>
  <si>
    <t>คอนกาม</t>
  </si>
  <si>
    <t>โนนคูณ</t>
  </si>
  <si>
    <t>ม่วงลาย</t>
  </si>
  <si>
    <t>เมืองสกลนคร</t>
  </si>
  <si>
    <t>คำบ่อ</t>
  </si>
  <si>
    <t>วาริชภูมิ</t>
  </si>
  <si>
    <t>เชียงเครือ</t>
  </si>
  <si>
    <t>บ้านโพน</t>
  </si>
  <si>
    <t>โพนนาแก้ว</t>
  </si>
  <si>
    <t>นาแก้ว</t>
  </si>
  <si>
    <t>นาเพียง</t>
  </si>
  <si>
    <t>กุสุมาลย์</t>
  </si>
  <si>
    <t>หนองลาด</t>
  </si>
  <si>
    <t>อุ่มจาน</t>
  </si>
  <si>
    <t>โพธิไพศาล</t>
  </si>
  <si>
    <t>นาโพธิ์</t>
  </si>
  <si>
    <t>เดื่อศรีคันไชย</t>
  </si>
  <si>
    <t>แวง</t>
  </si>
  <si>
    <t>สว่างแดนดิน</t>
  </si>
  <si>
    <t>ศรีวิชัย</t>
  </si>
  <si>
    <t>เจริญศิลป์</t>
  </si>
  <si>
    <t>โคกศิลา</t>
  </si>
  <si>
    <t>โพนสูง</t>
  </si>
  <si>
    <t>บ้านถ่อน</t>
  </si>
  <si>
    <t>โคกสี</t>
  </si>
  <si>
    <t>คูสะคาม</t>
  </si>
  <si>
    <t>กุดเรือคำ</t>
  </si>
  <si>
    <t>แพด</t>
  </si>
  <si>
    <t>คำตากล้า</t>
  </si>
  <si>
    <t>แดนสงวน</t>
  </si>
  <si>
    <t>ระโนด</t>
  </si>
  <si>
    <t>สงขลา</t>
  </si>
  <si>
    <t>บางปูใหม่</t>
  </si>
  <si>
    <t>เมืองสมุทรปรากา</t>
  </si>
  <si>
    <t>สมุทรปราการ</t>
  </si>
  <si>
    <t>คลองนิยมยาตรา</t>
  </si>
  <si>
    <t>บางบ่อ</t>
  </si>
  <si>
    <t>ท่าเกษม</t>
  </si>
  <si>
    <t>เมืองสระแก้ว</t>
  </si>
  <si>
    <t>สระแก้ว</t>
  </si>
  <si>
    <t>หนองบอน</t>
  </si>
  <si>
    <t>ไผ่หลิ่ว</t>
  </si>
  <si>
    <t>ดอนพุด</t>
  </si>
  <si>
    <t>พุกร่าง</t>
  </si>
  <si>
    <t>บางกระบือ</t>
  </si>
  <si>
    <t>เมืองสิงห์บุรี</t>
  </si>
  <si>
    <t>สิงห์บุรี</t>
  </si>
  <si>
    <t>ตลิ่งชัน</t>
  </si>
  <si>
    <t>บ้านด่านลานหอย</t>
  </si>
  <si>
    <t>บ้านช้าง</t>
  </si>
  <si>
    <t>สองพี่น้อง</t>
  </si>
  <si>
    <t>สุพรรณบุรี</t>
  </si>
  <si>
    <t>สาลี</t>
  </si>
  <si>
    <t>บางปลาม้า</t>
  </si>
  <si>
    <t>ตะค่า</t>
  </si>
  <si>
    <t>โคกคราม</t>
  </si>
  <si>
    <t>บ้านทำเนียบ</t>
  </si>
  <si>
    <t>คีรีรัฐนิคม</t>
  </si>
  <si>
    <t>สุราษฎร์ธานี</t>
  </si>
  <si>
    <t>ศรีสุข</t>
  </si>
  <si>
    <t>สำโรงทาบ</t>
  </si>
  <si>
    <t>เสม็จ</t>
  </si>
  <si>
    <t>เมืองบัว</t>
  </si>
  <si>
    <t>โพนสว่าง</t>
  </si>
  <si>
    <t>เมืองหนองคาย</t>
  </si>
  <si>
    <t>ท่าบ่อ</t>
  </si>
  <si>
    <t>ชุมช้าง</t>
  </si>
  <si>
    <t>ป่าไม้งาม</t>
  </si>
  <si>
    <t>นาดี</t>
  </si>
  <si>
    <t>สุวรรณคูหา</t>
  </si>
  <si>
    <t>ไร่ขี</t>
  </si>
  <si>
    <t>ลืออำนาจ</t>
  </si>
  <si>
    <t>อำนาจ</t>
  </si>
  <si>
    <t>ดงบัง</t>
  </si>
  <si>
    <t>ห้วย</t>
  </si>
  <si>
    <t>หนองนาคำ</t>
  </si>
  <si>
    <t>เมืองอุดรธานี</t>
  </si>
  <si>
    <t>บ้านเชียง</t>
  </si>
  <si>
    <t>หนองหาน</t>
  </si>
  <si>
    <t>สามพร้าว</t>
  </si>
  <si>
    <t>บ้านดุง</t>
  </si>
  <si>
    <t>ดงเย็น</t>
  </si>
  <si>
    <t>ถ่อนนาลับ</t>
  </si>
  <si>
    <t>สร้างคอม</t>
  </si>
  <si>
    <t>น้ำพี้</t>
  </si>
  <si>
    <t>ห้วยแห้ง</t>
  </si>
  <si>
    <t>สะแกกรัง</t>
  </si>
  <si>
    <t>เมืองอุทัยธานี</t>
  </si>
  <si>
    <t>ระเว</t>
  </si>
  <si>
    <t>พิบูลมังสาหาร</t>
  </si>
  <si>
    <t>คำไหล</t>
  </si>
  <si>
    <t>ศรีเมืองใหม่</t>
  </si>
  <si>
    <t>กลางใหญ่</t>
  </si>
  <si>
    <t>แก้งกอก</t>
  </si>
  <si>
    <t>นาคำ</t>
  </si>
  <si>
    <t>โนนรัง</t>
  </si>
  <si>
    <t>เตย</t>
  </si>
  <si>
    <t>ม่วงสามสิบ</t>
  </si>
  <si>
    <t>ดุมใหญ่</t>
  </si>
  <si>
    <t>เหล่าบก</t>
  </si>
  <si>
    <t>คอนสาย</t>
  </si>
  <si>
    <t>ตระการพืชผล</t>
  </si>
  <si>
    <t>แก่งเค็ง</t>
  </si>
  <si>
    <t>กุดข้าวปุ้น</t>
  </si>
  <si>
    <t>โนนสวาง</t>
  </si>
  <si>
    <t>พะวอ</t>
  </si>
  <si>
    <t>ขุนพะวอ</t>
  </si>
  <si>
    <t>สถานีควบคุมไฟป่าขุนพะวอ - น้ำตกพาเจริญ</t>
  </si>
  <si>
    <t>เขาน้อย-เขาประดู่</t>
  </si>
  <si>
    <t>สถานีควบคุมไฟป่าภูหินร่องกล้า</t>
  </si>
  <si>
    <t>นาบ่อคำ</t>
  </si>
  <si>
    <t>เมืองกำแพงเพชร</t>
  </si>
  <si>
    <t>เขาสนามเพรียง</t>
  </si>
  <si>
    <t>เนินหอม</t>
  </si>
  <si>
    <t>เมืองปราจีนบุรี</t>
  </si>
  <si>
    <t>สถานีควบคุมไฟป่าเขาใหญ่</t>
  </si>
  <si>
    <t>คลองน้ำไหล</t>
  </si>
  <si>
    <t>เมืองแหง</t>
  </si>
  <si>
    <t>เวียงแหง</t>
  </si>
  <si>
    <t>สันป่ายาง</t>
  </si>
  <si>
    <t>ดอยสุเทพ-ปุย</t>
  </si>
  <si>
    <t>สถานีควบคุมไฟป่าภูพิงค์</t>
  </si>
  <si>
    <t>ถ้ำวัวแดง</t>
  </si>
  <si>
    <t>หนองบัวแดง</t>
  </si>
  <si>
    <t>หมอกจำแป่</t>
  </si>
  <si>
    <t>ถ้ำปลา-น้ำตกผาเสื่อ</t>
  </si>
  <si>
    <t>สถานีควบคุมไฟป่าปางตองฯ จ.แม่ฮ่องสอน</t>
  </si>
  <si>
    <t>บ้านหวด</t>
  </si>
  <si>
    <t>สถานีควบคุมไฟป่าพื้นที่สงวนชีวมณฑลห้วยทาก จ.ลำปาง</t>
  </si>
  <si>
    <t>ทุ่งใหญ่นเรศวร ด้านตะวันตก</t>
  </si>
  <si>
    <t>สถานีควบคุมไฟป่าทุ่งใหญ่นเรศวรด้านทิศตะวันตก</t>
  </si>
  <si>
    <t>แม่อูคอ</t>
  </si>
  <si>
    <t>ทุ่งข้าวพวง</t>
  </si>
  <si>
    <t>ผาแดง</t>
  </si>
  <si>
    <t>นาบัว</t>
  </si>
  <si>
    <t>ภูขัด</t>
  </si>
  <si>
    <t>บ้านกลาง</t>
  </si>
  <si>
    <t>ภูผาแดง</t>
  </si>
  <si>
    <t>นางพญา</t>
  </si>
  <si>
    <t>สบป่อง</t>
  </si>
  <si>
    <t>ลุ่มน้ำปาย</t>
  </si>
  <si>
    <t>แม่ป้าก</t>
  </si>
  <si>
    <t>เวียงโกศัย</t>
  </si>
  <si>
    <t>แก่นมะกรูด</t>
  </si>
  <si>
    <t>ห้วยขาแข้ง</t>
  </si>
  <si>
    <t>สถานีควบคุมไฟป่าห้วยแม่ดี</t>
  </si>
  <si>
    <t>ระบำ</t>
  </si>
  <si>
    <t>สถานีควบคุมไฟป่าห้วยขาแข้ง</t>
  </si>
  <si>
    <t>วังควง</t>
  </si>
  <si>
    <t>พรานกระต่าย</t>
  </si>
  <si>
    <t>ป่าแม่ระกา</t>
  </si>
  <si>
    <t>โป่งน้ำร้อน</t>
  </si>
  <si>
    <t>ป่าคลองวังเจ้าและป่าคลองสวนหมาก</t>
  </si>
  <si>
    <t>นาเกียน</t>
  </si>
  <si>
    <t>แม่สาบ</t>
  </si>
  <si>
    <t>ป่าแม่แตง</t>
  </si>
  <si>
    <t>กื้ดช้าง</t>
  </si>
  <si>
    <t>บ่อหลวง</t>
  </si>
  <si>
    <t>ฮอด</t>
  </si>
  <si>
    <t>ป่าแม่แจ่มและป่าแม่ตื่น</t>
  </si>
  <si>
    <t>แม่นาจร</t>
  </si>
  <si>
    <t>เมืองนะ</t>
  </si>
  <si>
    <t>ป่าเชียงดาว</t>
  </si>
  <si>
    <t>แม่ออน</t>
  </si>
  <si>
    <t>ป่าขุนแม่ทา</t>
  </si>
  <si>
    <t>ทาเหนือ</t>
  </si>
  <si>
    <t>ชัยเกษม</t>
  </si>
  <si>
    <t>คันโช้ง</t>
  </si>
  <si>
    <t>วัดโบสถ์</t>
  </si>
  <si>
    <t>ป่านาอิน-นายาง</t>
  </si>
  <si>
    <t>สรอย</t>
  </si>
  <si>
    <t>ป่าแม่สรอย</t>
  </si>
  <si>
    <t>ป่าสัก</t>
  </si>
  <si>
    <t>บ้านถิ่น</t>
  </si>
  <si>
    <t>ป่าแม่แคม</t>
  </si>
  <si>
    <t>สันติคีรี</t>
  </si>
  <si>
    <t>บ้านกาศ</t>
  </si>
  <si>
    <t>ป่าแม่ปายฝั่งซ้ายตอนบน</t>
  </si>
  <si>
    <t>เสริมขวา</t>
  </si>
  <si>
    <t>เสริมงาม</t>
  </si>
  <si>
    <t>ป่าแม่เรียง</t>
  </si>
  <si>
    <t>เมืองยาว</t>
  </si>
  <si>
    <t>บ้านแลง</t>
  </si>
  <si>
    <t>บ้านขอ</t>
  </si>
  <si>
    <t>เมืองปาน</t>
  </si>
  <si>
    <t>ป่าแม่ตุ๋ยฝั่งซ้าย</t>
  </si>
  <si>
    <t>ป่าแม่แจ้ฟ้า</t>
  </si>
  <si>
    <t>หัวเสือ</t>
  </si>
  <si>
    <t>แม่ทะ</t>
  </si>
  <si>
    <t>ป่าแม่จางฝั่งซ้าย</t>
  </si>
  <si>
    <t>ทรัพย์ไพวัลย์</t>
  </si>
  <si>
    <t>เอราวัณ</t>
  </si>
  <si>
    <t>ป่าดงซำทอง ป่าดงหนองไผ่ และป่าดงผาสามยอด</t>
  </si>
  <si>
    <t>ป่าทับกวางและป่ามวกเหล็กแปลง1</t>
  </si>
  <si>
    <t>ผาตั้ง</t>
  </si>
  <si>
    <t>สังคม</t>
  </si>
  <si>
    <t>ป่าพานพร้าว และป่าแก้งไก่</t>
  </si>
  <si>
    <t>เขาเขน</t>
  </si>
  <si>
    <t>ปลายพระยา</t>
  </si>
  <si>
    <t>กระบี่</t>
  </si>
  <si>
    <t>จรเข้เผือก</t>
  </si>
  <si>
    <t>ด่านมะขามเตี้ย</t>
  </si>
  <si>
    <t>ท่ามะขาม</t>
  </si>
  <si>
    <t>เมืองกาญจนบุรี</t>
  </si>
  <si>
    <t>ไค้นุ่น</t>
  </si>
  <si>
    <t>บ่อถ้ำ</t>
  </si>
  <si>
    <t>ขาณุวรลักษบุรี</t>
  </si>
  <si>
    <t>คลองลานพัฒนา</t>
  </si>
  <si>
    <t>คลองแม่ลาย</t>
  </si>
  <si>
    <t>กุดเค้า</t>
  </si>
  <si>
    <t>ทุ่งสุขลา</t>
  </si>
  <si>
    <t>ศรีราชา</t>
  </si>
  <si>
    <t>ชลบุรี</t>
  </si>
  <si>
    <t>ลาดใหญ่</t>
  </si>
  <si>
    <t>หนองตะไก้</t>
  </si>
  <si>
    <t>สูงเนิน</t>
  </si>
  <si>
    <t>ดอนยาวใหญ่</t>
  </si>
  <si>
    <t>โนนแดง</t>
  </si>
  <si>
    <t>โนนประดู่</t>
  </si>
  <si>
    <t>สีดา</t>
  </si>
  <si>
    <t>สำโรงชัย</t>
  </si>
  <si>
    <t>ปางสวรรค์</t>
  </si>
  <si>
    <t>ชุมตาบง</t>
  </si>
  <si>
    <t>บางแก้ว</t>
  </si>
  <si>
    <t>บรรพตพิสัย</t>
  </si>
  <si>
    <t>หนองกลับ</t>
  </si>
  <si>
    <t>หนองบัว</t>
  </si>
  <si>
    <t>แม่สาคร</t>
  </si>
  <si>
    <t>นพรัตน์</t>
  </si>
  <si>
    <t>หนองเสือ</t>
  </si>
  <si>
    <t>ปทุมธานี</t>
  </si>
  <si>
    <t>กองทูล</t>
  </si>
  <si>
    <t>เลิงแฝก</t>
  </si>
  <si>
    <t>กุดรัง</t>
  </si>
  <si>
    <t>มหาสารคาม</t>
  </si>
  <si>
    <t>นาสีนวน</t>
  </si>
  <si>
    <t>กันทรวิชัย</t>
  </si>
  <si>
    <t>น้ำพุ</t>
  </si>
  <si>
    <t>เมืองราชบุรี</t>
  </si>
  <si>
    <t>กรับใหญ่</t>
  </si>
  <si>
    <t>บ้านโป่ง</t>
  </si>
  <si>
    <t>ทุ่งใหญ่</t>
  </si>
  <si>
    <t>กันทรลักษ์</t>
  </si>
  <si>
    <t>ยางชุมใหญ่</t>
  </si>
  <si>
    <t>บ้านครัว</t>
  </si>
  <si>
    <t>บ้านหมอ</t>
  </si>
  <si>
    <t>มิตรภาพ</t>
  </si>
  <si>
    <t>มวกเหล็ก</t>
  </si>
  <si>
    <t>บ้านป่า</t>
  </si>
  <si>
    <t>ศรีคีรีมาศ</t>
  </si>
  <si>
    <t>คีรีมาศ</t>
  </si>
  <si>
    <t>ในเมือง</t>
  </si>
  <si>
    <t>สวรรคโลก</t>
  </si>
  <si>
    <t>โพนครก</t>
  </si>
  <si>
    <t>ท่าตูม</t>
  </si>
  <si>
    <t>อุดมพร</t>
  </si>
  <si>
    <t>เฝ้าไร่</t>
  </si>
  <si>
    <t>กุดสะเทียน</t>
  </si>
  <si>
    <t>ศรีบุญเรือง</t>
  </si>
  <si>
    <t>นามะเฟือง</t>
  </si>
  <si>
    <t>บ้านธาตุ</t>
  </si>
  <si>
    <t>เพ็ญ</t>
  </si>
  <si>
    <t>บุเปือย</t>
  </si>
  <si>
    <t>น้ำยืน</t>
  </si>
  <si>
    <t>สิรินธร</t>
  </si>
  <si>
    <t>นาแวง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</si>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</sst>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6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65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4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0" fillId="0" borderId="1" xfId="46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35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74"/>
  <sheetViews>
    <sheetView zoomScaleNormal="100" workbookViewId="0">
      <selection activeCell="A4" sqref="A4:XFD125"/>
    </sheetView>
  </sheetViews>
  <sheetFormatPr defaultColWidth="8.1796875" defaultRowHeight="18"/>
  <cols>
    <col min="1" max="1" width="8.08984375" style="13" bestFit="1" customWidth="1"/>
    <col min="2" max="2" width="4.90625" style="24" bestFit="1" customWidth="1"/>
    <col min="3" max="3" width="5.81640625" style="25" bestFit="1" customWidth="1"/>
    <col min="4" max="4" width="6.7265625" style="25" bestFit="1" customWidth="1"/>
    <col min="5" max="5" width="8" style="26" bestFit="1" customWidth="1"/>
    <col min="6" max="6" width="7.90625" style="26" bestFit="1" customWidth="1"/>
    <col min="7" max="7" width="9.26953125" style="13" bestFit="1" customWidth="1"/>
    <col min="8" max="8" width="11.90625" style="13" bestFit="1" customWidth="1"/>
    <col min="9" max="9" width="11.81640625" style="13" bestFit="1" customWidth="1"/>
    <col min="10" max="10" width="9.08984375" style="13" bestFit="1" customWidth="1"/>
    <col min="11" max="11" width="17.6328125" style="13" bestFit="1" customWidth="1"/>
    <col min="12" max="12" width="21.36328125" style="13" bestFit="1" customWidth="1"/>
    <col min="13" max="13" width="18.453125" style="13" bestFit="1" customWidth="1"/>
    <col min="14" max="14" width="31.7265625" style="13" bestFit="1" customWidth="1"/>
    <col min="15" max="15" width="32.7265625" style="23" bestFit="1" customWidth="1"/>
    <col min="16" max="16" width="11.54296875" style="23" bestFit="1" customWidth="1"/>
    <col min="17" max="17" width="13.453125" style="23" bestFit="1" customWidth="1"/>
    <col min="18" max="18" width="46.81640625" style="23" bestFit="1" customWidth="1"/>
    <col min="19" max="19" width="12.90625" style="23" bestFit="1" customWidth="1"/>
    <col min="20" max="16384" width="8.1796875" style="23"/>
  </cols>
  <sheetData>
    <row r="1" spans="1:18" ht="28.5" customHeight="1">
      <c r="A1" s="39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7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45038</v>
      </c>
      <c r="B4" s="33">
        <v>2.15</v>
      </c>
      <c r="C4" s="34">
        <v>16.84845</v>
      </c>
      <c r="D4" s="34">
        <v>98.722499999999997</v>
      </c>
      <c r="E4" s="35">
        <v>470438.26775200001</v>
      </c>
      <c r="F4" s="35">
        <v>1862810.6920700001</v>
      </c>
      <c r="G4" s="36" t="s">
        <v>48</v>
      </c>
      <c r="H4" s="36" t="s">
        <v>785</v>
      </c>
      <c r="I4" s="36" t="s">
        <v>155</v>
      </c>
      <c r="J4" s="36" t="s">
        <v>51</v>
      </c>
      <c r="K4" s="36" t="s">
        <v>52</v>
      </c>
      <c r="L4" s="36" t="s">
        <v>786</v>
      </c>
      <c r="M4" s="36" t="s">
        <v>65</v>
      </c>
      <c r="N4" s="36" t="s">
        <v>787</v>
      </c>
      <c r="O4" s="36" t="s">
        <v>55</v>
      </c>
      <c r="P4" s="36" t="s">
        <v>56</v>
      </c>
      <c r="Q4" s="36" t="s">
        <v>255</v>
      </c>
      <c r="R4" s="37" t="str">
        <f t="shared" ref="R4:R67" si="0">HYPERLINK(CONCATENATE("http://maps.google.com/maps?q=",C4,",",D4))</f>
        <v>http://maps.google.com/maps?q=16.84845,98.7225</v>
      </c>
    </row>
    <row r="5" spans="1:18" s="31" customFormat="1">
      <c r="A5" s="32">
        <v>45038</v>
      </c>
      <c r="B5" s="33">
        <v>2.15</v>
      </c>
      <c r="C5" s="34">
        <v>16.872340000000001</v>
      </c>
      <c r="D5" s="34">
        <v>100.50328</v>
      </c>
      <c r="E5" s="35">
        <v>660137.30747600005</v>
      </c>
      <c r="F5" s="35">
        <v>1866042.5679899999</v>
      </c>
      <c r="G5" s="36" t="s">
        <v>48</v>
      </c>
      <c r="H5" s="36" t="s">
        <v>153</v>
      </c>
      <c r="I5" s="36" t="s">
        <v>154</v>
      </c>
      <c r="J5" s="36" t="s">
        <v>92</v>
      </c>
      <c r="K5" s="36" t="s">
        <v>52</v>
      </c>
      <c r="L5" s="36" t="s">
        <v>788</v>
      </c>
      <c r="M5" s="36" t="s">
        <v>74</v>
      </c>
      <c r="N5" s="36" t="s">
        <v>789</v>
      </c>
      <c r="O5" s="36" t="s">
        <v>75</v>
      </c>
      <c r="P5" s="36" t="s">
        <v>56</v>
      </c>
      <c r="Q5" s="36" t="s">
        <v>255</v>
      </c>
      <c r="R5" s="37" t="str">
        <f t="shared" si="0"/>
        <v>http://maps.google.com/maps?q=16.87234,100.50328</v>
      </c>
    </row>
    <row r="6" spans="1:18" s="31" customFormat="1">
      <c r="A6" s="32">
        <v>45038</v>
      </c>
      <c r="B6" s="33">
        <v>2.15</v>
      </c>
      <c r="C6" s="34">
        <v>16.87416</v>
      </c>
      <c r="D6" s="34">
        <v>100.50660000000001</v>
      </c>
      <c r="E6" s="35">
        <v>660489.50208999997</v>
      </c>
      <c r="F6" s="35">
        <v>1866246.6585599999</v>
      </c>
      <c r="G6" s="36" t="s">
        <v>48</v>
      </c>
      <c r="H6" s="36" t="s">
        <v>153</v>
      </c>
      <c r="I6" s="36" t="s">
        <v>154</v>
      </c>
      <c r="J6" s="36" t="s">
        <v>92</v>
      </c>
      <c r="K6" s="36" t="s">
        <v>52</v>
      </c>
      <c r="L6" s="36" t="s">
        <v>788</v>
      </c>
      <c r="M6" s="36" t="s">
        <v>74</v>
      </c>
      <c r="N6" s="36" t="s">
        <v>789</v>
      </c>
      <c r="O6" s="36" t="s">
        <v>75</v>
      </c>
      <c r="P6" s="36" t="s">
        <v>56</v>
      </c>
      <c r="Q6" s="36" t="s">
        <v>255</v>
      </c>
      <c r="R6" s="37" t="str">
        <f t="shared" si="0"/>
        <v>http://maps.google.com/maps?q=16.87416,100.5066</v>
      </c>
    </row>
    <row r="7" spans="1:18" s="31" customFormat="1">
      <c r="A7" s="32">
        <v>45038</v>
      </c>
      <c r="B7" s="33">
        <v>2.15</v>
      </c>
      <c r="C7" s="34">
        <v>16.875430000000001</v>
      </c>
      <c r="D7" s="34">
        <v>100.50878</v>
      </c>
      <c r="E7" s="35">
        <v>660720.69547200005</v>
      </c>
      <c r="F7" s="35">
        <v>1866388.9658900001</v>
      </c>
      <c r="G7" s="36" t="s">
        <v>48</v>
      </c>
      <c r="H7" s="36" t="s">
        <v>153</v>
      </c>
      <c r="I7" s="36" t="s">
        <v>154</v>
      </c>
      <c r="J7" s="36" t="s">
        <v>92</v>
      </c>
      <c r="K7" s="36" t="s">
        <v>52</v>
      </c>
      <c r="L7" s="36" t="s">
        <v>788</v>
      </c>
      <c r="M7" s="36" t="s">
        <v>74</v>
      </c>
      <c r="N7" s="36" t="s">
        <v>789</v>
      </c>
      <c r="O7" s="36" t="s">
        <v>75</v>
      </c>
      <c r="P7" s="36" t="s">
        <v>56</v>
      </c>
      <c r="Q7" s="36" t="s">
        <v>255</v>
      </c>
      <c r="R7" s="37" t="str">
        <f t="shared" si="0"/>
        <v>http://maps.google.com/maps?q=16.87543,100.50878</v>
      </c>
    </row>
    <row r="8" spans="1:18" s="31" customFormat="1">
      <c r="A8" s="32">
        <v>45038</v>
      </c>
      <c r="B8" s="33">
        <v>2.15</v>
      </c>
      <c r="C8" s="34">
        <v>16.87697</v>
      </c>
      <c r="D8" s="34">
        <v>100.49084000000001</v>
      </c>
      <c r="E8" s="35">
        <v>658808.01109499997</v>
      </c>
      <c r="F8" s="35">
        <v>1866544.8467900001</v>
      </c>
      <c r="G8" s="36" t="s">
        <v>48</v>
      </c>
      <c r="H8" s="36" t="s">
        <v>153</v>
      </c>
      <c r="I8" s="36" t="s">
        <v>154</v>
      </c>
      <c r="J8" s="36" t="s">
        <v>92</v>
      </c>
      <c r="K8" s="36" t="s">
        <v>52</v>
      </c>
      <c r="L8" s="36" t="s">
        <v>788</v>
      </c>
      <c r="M8" s="36" t="s">
        <v>74</v>
      </c>
      <c r="N8" s="36" t="s">
        <v>789</v>
      </c>
      <c r="O8" s="36" t="s">
        <v>75</v>
      </c>
      <c r="P8" s="36" t="s">
        <v>56</v>
      </c>
      <c r="Q8" s="36" t="s">
        <v>255</v>
      </c>
      <c r="R8" s="37" t="str">
        <f t="shared" si="0"/>
        <v>http://maps.google.com/maps?q=16.87697,100.49084</v>
      </c>
    </row>
    <row r="9" spans="1:18" s="31" customFormat="1">
      <c r="A9" s="32">
        <v>45038</v>
      </c>
      <c r="B9" s="33">
        <v>2.15</v>
      </c>
      <c r="C9" s="34">
        <v>16.506740000000001</v>
      </c>
      <c r="D9" s="34">
        <v>99.354730000000004</v>
      </c>
      <c r="E9" s="35">
        <v>537856.19257399999</v>
      </c>
      <c r="F9" s="35">
        <v>1825022.7585100001</v>
      </c>
      <c r="G9" s="36" t="s">
        <v>48</v>
      </c>
      <c r="H9" s="36" t="s">
        <v>790</v>
      </c>
      <c r="I9" s="36" t="s">
        <v>791</v>
      </c>
      <c r="J9" s="36" t="s">
        <v>143</v>
      </c>
      <c r="K9" s="36" t="s">
        <v>52</v>
      </c>
      <c r="L9" s="36" t="s">
        <v>792</v>
      </c>
      <c r="M9" s="36" t="s">
        <v>53</v>
      </c>
      <c r="N9" s="36" t="s">
        <v>54</v>
      </c>
      <c r="O9" s="36" t="s">
        <v>59</v>
      </c>
      <c r="P9" s="36" t="s">
        <v>56</v>
      </c>
      <c r="Q9" s="36" t="s">
        <v>255</v>
      </c>
      <c r="R9" s="37" t="str">
        <f t="shared" si="0"/>
        <v>http://maps.google.com/maps?q=16.50674,99.35473</v>
      </c>
    </row>
    <row r="10" spans="1:18" s="31" customFormat="1">
      <c r="A10" s="32">
        <v>45038</v>
      </c>
      <c r="B10" s="33">
        <v>2.15</v>
      </c>
      <c r="C10" s="34">
        <v>14.958130000000001</v>
      </c>
      <c r="D10" s="34">
        <v>98.330449999999999</v>
      </c>
      <c r="E10" s="35">
        <v>428002.95706599997</v>
      </c>
      <c r="F10" s="35">
        <v>1653803.5792</v>
      </c>
      <c r="G10" s="36" t="s">
        <v>48</v>
      </c>
      <c r="H10" s="36" t="s">
        <v>123</v>
      </c>
      <c r="I10" s="36" t="s">
        <v>112</v>
      </c>
      <c r="J10" s="36" t="s">
        <v>113</v>
      </c>
      <c r="K10" s="36" t="s">
        <v>114</v>
      </c>
      <c r="L10" s="36" t="s">
        <v>152</v>
      </c>
      <c r="M10" s="36" t="s">
        <v>65</v>
      </c>
      <c r="N10" s="36" t="s">
        <v>54</v>
      </c>
      <c r="O10" s="36" t="s">
        <v>115</v>
      </c>
      <c r="P10" s="36" t="s">
        <v>56</v>
      </c>
      <c r="Q10" s="36" t="s">
        <v>255</v>
      </c>
      <c r="R10" s="37" t="str">
        <f t="shared" si="0"/>
        <v>http://maps.google.com/maps?q=14.95813,98.33045</v>
      </c>
    </row>
    <row r="11" spans="1:18" s="31" customFormat="1">
      <c r="A11" s="32">
        <v>45038</v>
      </c>
      <c r="B11" s="33">
        <v>2.15</v>
      </c>
      <c r="C11" s="34">
        <v>14.360530000000001</v>
      </c>
      <c r="D11" s="34">
        <v>101.16998</v>
      </c>
      <c r="E11" s="35">
        <v>734017.28365300002</v>
      </c>
      <c r="F11" s="35">
        <v>1588699.2277599999</v>
      </c>
      <c r="G11" s="36" t="s">
        <v>48</v>
      </c>
      <c r="H11" s="36" t="s">
        <v>147</v>
      </c>
      <c r="I11" s="36" t="s">
        <v>148</v>
      </c>
      <c r="J11" s="36" t="s">
        <v>149</v>
      </c>
      <c r="K11" s="36" t="s">
        <v>114</v>
      </c>
      <c r="L11" s="36" t="s">
        <v>145</v>
      </c>
      <c r="M11" s="36" t="s">
        <v>65</v>
      </c>
      <c r="N11" s="36" t="s">
        <v>150</v>
      </c>
      <c r="O11" s="36" t="s">
        <v>151</v>
      </c>
      <c r="P11" s="36" t="s">
        <v>56</v>
      </c>
      <c r="Q11" s="36" t="s">
        <v>255</v>
      </c>
      <c r="R11" s="37" t="str">
        <f t="shared" si="0"/>
        <v>http://maps.google.com/maps?q=14.36053,101.16998</v>
      </c>
    </row>
    <row r="12" spans="1:18" s="31" customFormat="1">
      <c r="A12" s="32">
        <v>45038</v>
      </c>
      <c r="B12" s="33">
        <v>2.15</v>
      </c>
      <c r="C12" s="34">
        <v>14.181850000000001</v>
      </c>
      <c r="D12" s="34">
        <v>101.43087</v>
      </c>
      <c r="E12" s="35">
        <v>762373.54105799994</v>
      </c>
      <c r="F12" s="35">
        <v>1569202.3905</v>
      </c>
      <c r="G12" s="36" t="s">
        <v>48</v>
      </c>
      <c r="H12" s="36" t="s">
        <v>793</v>
      </c>
      <c r="I12" s="36" t="s">
        <v>794</v>
      </c>
      <c r="J12" s="36" t="s">
        <v>144</v>
      </c>
      <c r="K12" s="36" t="s">
        <v>114</v>
      </c>
      <c r="L12" s="36" t="s">
        <v>145</v>
      </c>
      <c r="M12" s="36" t="s">
        <v>65</v>
      </c>
      <c r="N12" s="36" t="s">
        <v>795</v>
      </c>
      <c r="O12" s="36" t="s">
        <v>146</v>
      </c>
      <c r="P12" s="36" t="s">
        <v>56</v>
      </c>
      <c r="Q12" s="36" t="s">
        <v>255</v>
      </c>
      <c r="R12" s="37" t="str">
        <f t="shared" si="0"/>
        <v>http://maps.google.com/maps?q=14.18185,101.43087</v>
      </c>
    </row>
    <row r="13" spans="1:18" s="31" customFormat="1">
      <c r="A13" s="32">
        <v>45038</v>
      </c>
      <c r="B13" s="33">
        <v>2.15</v>
      </c>
      <c r="C13" s="34">
        <v>14.18638</v>
      </c>
      <c r="D13" s="34">
        <v>101.43104</v>
      </c>
      <c r="E13" s="35">
        <v>762386.68337400001</v>
      </c>
      <c r="F13" s="35">
        <v>1569703.9843299999</v>
      </c>
      <c r="G13" s="36" t="s">
        <v>48</v>
      </c>
      <c r="H13" s="36" t="s">
        <v>793</v>
      </c>
      <c r="I13" s="36" t="s">
        <v>794</v>
      </c>
      <c r="J13" s="36" t="s">
        <v>144</v>
      </c>
      <c r="K13" s="36" t="s">
        <v>114</v>
      </c>
      <c r="L13" s="36" t="s">
        <v>145</v>
      </c>
      <c r="M13" s="36" t="s">
        <v>65</v>
      </c>
      <c r="N13" s="36" t="s">
        <v>795</v>
      </c>
      <c r="O13" s="36" t="s">
        <v>146</v>
      </c>
      <c r="P13" s="36" t="s">
        <v>56</v>
      </c>
      <c r="Q13" s="36" t="s">
        <v>255</v>
      </c>
      <c r="R13" s="37" t="str">
        <f t="shared" si="0"/>
        <v>http://maps.google.com/maps?q=14.18638,101.43104</v>
      </c>
    </row>
    <row r="14" spans="1:18" s="31" customFormat="1">
      <c r="A14" s="32">
        <v>45038</v>
      </c>
      <c r="B14" s="33">
        <v>2.15</v>
      </c>
      <c r="C14" s="34">
        <v>16.187000000000001</v>
      </c>
      <c r="D14" s="34">
        <v>99.16628</v>
      </c>
      <c r="E14" s="35">
        <v>517773.93887100002</v>
      </c>
      <c r="F14" s="35">
        <v>1789627.64371</v>
      </c>
      <c r="G14" s="36" t="s">
        <v>48</v>
      </c>
      <c r="H14" s="36" t="s">
        <v>796</v>
      </c>
      <c r="I14" s="36" t="s">
        <v>142</v>
      </c>
      <c r="J14" s="36" t="s">
        <v>143</v>
      </c>
      <c r="K14" s="36" t="s">
        <v>52</v>
      </c>
      <c r="L14" s="36" t="s">
        <v>142</v>
      </c>
      <c r="M14" s="36" t="s">
        <v>65</v>
      </c>
      <c r="N14" s="36" t="s">
        <v>54</v>
      </c>
      <c r="O14" s="36" t="s">
        <v>59</v>
      </c>
      <c r="P14" s="36" t="s">
        <v>56</v>
      </c>
      <c r="Q14" s="36" t="s">
        <v>255</v>
      </c>
      <c r="R14" s="37" t="str">
        <f t="shared" si="0"/>
        <v>http://maps.google.com/maps?q=16.187,99.16628</v>
      </c>
    </row>
    <row r="15" spans="1:18" s="31" customFormat="1">
      <c r="A15" s="32">
        <v>45038</v>
      </c>
      <c r="B15" s="33">
        <v>2.15</v>
      </c>
      <c r="C15" s="34">
        <v>19.51099</v>
      </c>
      <c r="D15" s="34">
        <v>98.776730000000001</v>
      </c>
      <c r="E15" s="35">
        <v>476573.47088699997</v>
      </c>
      <c r="F15" s="35">
        <v>2157384.1841099998</v>
      </c>
      <c r="G15" s="36" t="s">
        <v>48</v>
      </c>
      <c r="H15" s="36" t="s">
        <v>797</v>
      </c>
      <c r="I15" s="36" t="s">
        <v>798</v>
      </c>
      <c r="J15" s="36" t="s">
        <v>63</v>
      </c>
      <c r="K15" s="36" t="s">
        <v>52</v>
      </c>
      <c r="L15" s="36" t="s">
        <v>98</v>
      </c>
      <c r="M15" s="36" t="s">
        <v>53</v>
      </c>
      <c r="N15" s="36" t="s">
        <v>54</v>
      </c>
      <c r="O15" s="36" t="s">
        <v>66</v>
      </c>
      <c r="P15" s="36" t="s">
        <v>56</v>
      </c>
      <c r="Q15" s="36" t="s">
        <v>99</v>
      </c>
      <c r="R15" s="37" t="str">
        <f t="shared" si="0"/>
        <v>http://maps.google.com/maps?q=19.51099,98.77673</v>
      </c>
    </row>
    <row r="16" spans="1:18" s="31" customFormat="1">
      <c r="A16" s="32">
        <v>45038</v>
      </c>
      <c r="B16" s="33">
        <v>2.15</v>
      </c>
      <c r="C16" s="34">
        <v>19.521730000000002</v>
      </c>
      <c r="D16" s="34">
        <v>98.861289999999997</v>
      </c>
      <c r="E16" s="35">
        <v>485446.87910999998</v>
      </c>
      <c r="F16" s="35">
        <v>2158563.2504799999</v>
      </c>
      <c r="G16" s="36" t="s">
        <v>48</v>
      </c>
      <c r="H16" s="36" t="s">
        <v>140</v>
      </c>
      <c r="I16" s="36" t="s">
        <v>98</v>
      </c>
      <c r="J16" s="36" t="s">
        <v>63</v>
      </c>
      <c r="K16" s="36" t="s">
        <v>52</v>
      </c>
      <c r="L16" s="36" t="s">
        <v>98</v>
      </c>
      <c r="M16" s="36" t="s">
        <v>53</v>
      </c>
      <c r="N16" s="36" t="s">
        <v>141</v>
      </c>
      <c r="O16" s="36" t="s">
        <v>66</v>
      </c>
      <c r="P16" s="36" t="s">
        <v>56</v>
      </c>
      <c r="Q16" s="36" t="s">
        <v>99</v>
      </c>
      <c r="R16" s="37" t="str">
        <f t="shared" si="0"/>
        <v>http://maps.google.com/maps?q=19.52173,98.86129</v>
      </c>
    </row>
    <row r="17" spans="1:18" s="31" customFormat="1">
      <c r="A17" s="32">
        <v>45038</v>
      </c>
      <c r="B17" s="33">
        <v>2.15</v>
      </c>
      <c r="C17" s="34">
        <v>19.515450000000001</v>
      </c>
      <c r="D17" s="34">
        <v>98.855720000000005</v>
      </c>
      <c r="E17" s="35">
        <v>484861.90244400001</v>
      </c>
      <c r="F17" s="35">
        <v>2157868.82351</v>
      </c>
      <c r="G17" s="36" t="s">
        <v>48</v>
      </c>
      <c r="H17" s="36" t="s">
        <v>140</v>
      </c>
      <c r="I17" s="36" t="s">
        <v>98</v>
      </c>
      <c r="J17" s="36" t="s">
        <v>63</v>
      </c>
      <c r="K17" s="36" t="s">
        <v>52</v>
      </c>
      <c r="L17" s="36" t="s">
        <v>98</v>
      </c>
      <c r="M17" s="36" t="s">
        <v>53</v>
      </c>
      <c r="N17" s="36" t="s">
        <v>141</v>
      </c>
      <c r="O17" s="36" t="s">
        <v>66</v>
      </c>
      <c r="P17" s="36" t="s">
        <v>56</v>
      </c>
      <c r="Q17" s="36" t="s">
        <v>255</v>
      </c>
      <c r="R17" s="37" t="str">
        <f t="shared" si="0"/>
        <v>http://maps.google.com/maps?q=19.51545,98.85572</v>
      </c>
    </row>
    <row r="18" spans="1:18" s="31" customFormat="1">
      <c r="A18" s="32">
        <v>45038</v>
      </c>
      <c r="B18" s="33">
        <v>2.15</v>
      </c>
      <c r="C18" s="34">
        <v>19.03828</v>
      </c>
      <c r="D18" s="34">
        <v>98.849689999999995</v>
      </c>
      <c r="E18" s="35">
        <v>484183.49546200002</v>
      </c>
      <c r="F18" s="35">
        <v>2105069.8256199998</v>
      </c>
      <c r="G18" s="36" t="s">
        <v>48</v>
      </c>
      <c r="H18" s="36" t="s">
        <v>799</v>
      </c>
      <c r="I18" s="36" t="s">
        <v>62</v>
      </c>
      <c r="J18" s="36" t="s">
        <v>63</v>
      </c>
      <c r="K18" s="36" t="s">
        <v>52</v>
      </c>
      <c r="L18" s="36" t="s">
        <v>800</v>
      </c>
      <c r="M18" s="36" t="s">
        <v>65</v>
      </c>
      <c r="N18" s="36" t="s">
        <v>801</v>
      </c>
      <c r="O18" s="36" t="s">
        <v>66</v>
      </c>
      <c r="P18" s="36" t="s">
        <v>56</v>
      </c>
      <c r="Q18" s="36" t="s">
        <v>255</v>
      </c>
      <c r="R18" s="37" t="str">
        <f t="shared" si="0"/>
        <v>http://maps.google.com/maps?q=19.03828,98.84969</v>
      </c>
    </row>
    <row r="19" spans="1:18" s="31" customFormat="1">
      <c r="A19" s="32">
        <v>45038</v>
      </c>
      <c r="B19" s="33">
        <v>2.15</v>
      </c>
      <c r="C19" s="34">
        <v>19.03903</v>
      </c>
      <c r="D19" s="34">
        <v>98.845389999999995</v>
      </c>
      <c r="E19" s="35">
        <v>483731.09629700001</v>
      </c>
      <c r="F19" s="35">
        <v>2105153.2047999999</v>
      </c>
      <c r="G19" s="36" t="s">
        <v>48</v>
      </c>
      <c r="H19" s="36" t="s">
        <v>799</v>
      </c>
      <c r="I19" s="36" t="s">
        <v>62</v>
      </c>
      <c r="J19" s="36" t="s">
        <v>63</v>
      </c>
      <c r="K19" s="36" t="s">
        <v>52</v>
      </c>
      <c r="L19" s="36" t="s">
        <v>800</v>
      </c>
      <c r="M19" s="36" t="s">
        <v>65</v>
      </c>
      <c r="N19" s="36" t="s">
        <v>801</v>
      </c>
      <c r="O19" s="36" t="s">
        <v>66</v>
      </c>
      <c r="P19" s="36" t="s">
        <v>56</v>
      </c>
      <c r="Q19" s="36" t="s">
        <v>255</v>
      </c>
      <c r="R19" s="37" t="str">
        <f t="shared" si="0"/>
        <v>http://maps.google.com/maps?q=19.03903,98.84539</v>
      </c>
    </row>
    <row r="20" spans="1:18" s="31" customFormat="1">
      <c r="A20" s="32">
        <v>45038</v>
      </c>
      <c r="B20" s="33">
        <v>2.15</v>
      </c>
      <c r="C20" s="34">
        <v>19.041789999999999</v>
      </c>
      <c r="D20" s="34">
        <v>98.850409999999997</v>
      </c>
      <c r="E20" s="35">
        <v>484259.58903799998</v>
      </c>
      <c r="F20" s="35">
        <v>2105458.1374300001</v>
      </c>
      <c r="G20" s="36" t="s">
        <v>48</v>
      </c>
      <c r="H20" s="36" t="s">
        <v>799</v>
      </c>
      <c r="I20" s="36" t="s">
        <v>62</v>
      </c>
      <c r="J20" s="36" t="s">
        <v>63</v>
      </c>
      <c r="K20" s="36" t="s">
        <v>52</v>
      </c>
      <c r="L20" s="36" t="s">
        <v>800</v>
      </c>
      <c r="M20" s="36" t="s">
        <v>65</v>
      </c>
      <c r="N20" s="36" t="s">
        <v>801</v>
      </c>
      <c r="O20" s="36" t="s">
        <v>66</v>
      </c>
      <c r="P20" s="36" t="s">
        <v>56</v>
      </c>
      <c r="Q20" s="36" t="s">
        <v>255</v>
      </c>
      <c r="R20" s="37" t="str">
        <f t="shared" si="0"/>
        <v>http://maps.google.com/maps?q=19.04179,98.85041</v>
      </c>
    </row>
    <row r="21" spans="1:18" s="31" customFormat="1">
      <c r="A21" s="32">
        <v>45038</v>
      </c>
      <c r="B21" s="33">
        <v>2.15</v>
      </c>
      <c r="C21" s="34">
        <v>16.18862</v>
      </c>
      <c r="D21" s="34">
        <v>101.43644999999999</v>
      </c>
      <c r="E21" s="35">
        <v>760500.41618399997</v>
      </c>
      <c r="F21" s="35">
        <v>1791344.5349999999</v>
      </c>
      <c r="G21" s="36" t="s">
        <v>48</v>
      </c>
      <c r="H21" s="36" t="s">
        <v>802</v>
      </c>
      <c r="I21" s="36" t="s">
        <v>803</v>
      </c>
      <c r="J21" s="36" t="s">
        <v>136</v>
      </c>
      <c r="K21" s="36" t="s">
        <v>86</v>
      </c>
      <c r="L21" s="36" t="s">
        <v>137</v>
      </c>
      <c r="M21" s="36" t="s">
        <v>53</v>
      </c>
      <c r="N21" s="36" t="s">
        <v>54</v>
      </c>
      <c r="O21" s="36" t="s">
        <v>75</v>
      </c>
      <c r="P21" s="36" t="s">
        <v>56</v>
      </c>
      <c r="Q21" s="36" t="s">
        <v>255</v>
      </c>
      <c r="R21" s="37" t="str">
        <f t="shared" si="0"/>
        <v>http://maps.google.com/maps?q=16.18862,101.43645</v>
      </c>
    </row>
    <row r="22" spans="1:18" s="31" customFormat="1">
      <c r="A22" s="32">
        <v>45038</v>
      </c>
      <c r="B22" s="33">
        <v>2.15</v>
      </c>
      <c r="C22" s="34">
        <v>16.19707</v>
      </c>
      <c r="D22" s="34">
        <v>101.29903</v>
      </c>
      <c r="E22" s="35">
        <v>745790.36181100004</v>
      </c>
      <c r="F22" s="35">
        <v>1792110.4259299999</v>
      </c>
      <c r="G22" s="36" t="s">
        <v>48</v>
      </c>
      <c r="H22" s="36" t="s">
        <v>138</v>
      </c>
      <c r="I22" s="36" t="s">
        <v>71</v>
      </c>
      <c r="J22" s="36" t="s">
        <v>72</v>
      </c>
      <c r="K22" s="36" t="s">
        <v>52</v>
      </c>
      <c r="L22" s="36" t="s">
        <v>137</v>
      </c>
      <c r="M22" s="36" t="s">
        <v>53</v>
      </c>
      <c r="N22" s="36" t="s">
        <v>139</v>
      </c>
      <c r="O22" s="36" t="s">
        <v>75</v>
      </c>
      <c r="P22" s="36" t="s">
        <v>56</v>
      </c>
      <c r="Q22" s="36" t="s">
        <v>255</v>
      </c>
      <c r="R22" s="37" t="str">
        <f t="shared" si="0"/>
        <v>http://maps.google.com/maps?q=16.19707,101.29903</v>
      </c>
    </row>
    <row r="23" spans="1:18" s="31" customFormat="1">
      <c r="A23" s="32">
        <v>45038</v>
      </c>
      <c r="B23" s="33">
        <v>2.15</v>
      </c>
      <c r="C23" s="34">
        <v>16.19708</v>
      </c>
      <c r="D23" s="34">
        <v>101.29848</v>
      </c>
      <c r="E23" s="35">
        <v>745731.52183600003</v>
      </c>
      <c r="F23" s="35">
        <v>1792110.8741299999</v>
      </c>
      <c r="G23" s="36" t="s">
        <v>48</v>
      </c>
      <c r="H23" s="36" t="s">
        <v>138</v>
      </c>
      <c r="I23" s="36" t="s">
        <v>71</v>
      </c>
      <c r="J23" s="36" t="s">
        <v>72</v>
      </c>
      <c r="K23" s="36" t="s">
        <v>52</v>
      </c>
      <c r="L23" s="36" t="s">
        <v>137</v>
      </c>
      <c r="M23" s="36" t="s">
        <v>53</v>
      </c>
      <c r="N23" s="36" t="s">
        <v>139</v>
      </c>
      <c r="O23" s="36" t="s">
        <v>75</v>
      </c>
      <c r="P23" s="36" t="s">
        <v>56</v>
      </c>
      <c r="Q23" s="36" t="s">
        <v>255</v>
      </c>
      <c r="R23" s="37" t="str">
        <f t="shared" si="0"/>
        <v>http://maps.google.com/maps?q=16.19708,101.29848</v>
      </c>
    </row>
    <row r="24" spans="1:18" s="31" customFormat="1">
      <c r="A24" s="32">
        <v>45038</v>
      </c>
      <c r="B24" s="33">
        <v>2.15</v>
      </c>
      <c r="C24" s="34">
        <v>16.197790000000001</v>
      </c>
      <c r="D24" s="34">
        <v>101.29509</v>
      </c>
      <c r="E24" s="35">
        <v>745368.05181600002</v>
      </c>
      <c r="F24" s="35">
        <v>1792185.4087700001</v>
      </c>
      <c r="G24" s="36" t="s">
        <v>48</v>
      </c>
      <c r="H24" s="36" t="s">
        <v>138</v>
      </c>
      <c r="I24" s="36" t="s">
        <v>71</v>
      </c>
      <c r="J24" s="36" t="s">
        <v>72</v>
      </c>
      <c r="K24" s="36" t="s">
        <v>52</v>
      </c>
      <c r="L24" s="36" t="s">
        <v>137</v>
      </c>
      <c r="M24" s="36" t="s">
        <v>53</v>
      </c>
      <c r="N24" s="36" t="s">
        <v>139</v>
      </c>
      <c r="O24" s="36" t="s">
        <v>75</v>
      </c>
      <c r="P24" s="36" t="s">
        <v>56</v>
      </c>
      <c r="Q24" s="36" t="s">
        <v>255</v>
      </c>
      <c r="R24" s="37" t="str">
        <f t="shared" si="0"/>
        <v>http://maps.google.com/maps?q=16.19779,101.29509</v>
      </c>
    </row>
    <row r="25" spans="1:18" s="31" customFormat="1">
      <c r="A25" s="32">
        <v>45038</v>
      </c>
      <c r="B25" s="33">
        <v>2.15</v>
      </c>
      <c r="C25" s="34">
        <v>16.19782</v>
      </c>
      <c r="D25" s="34">
        <v>101.29459</v>
      </c>
      <c r="E25" s="35">
        <v>745314.53539600002</v>
      </c>
      <c r="F25" s="35">
        <v>1792188.13169</v>
      </c>
      <c r="G25" s="36" t="s">
        <v>48</v>
      </c>
      <c r="H25" s="36" t="s">
        <v>138</v>
      </c>
      <c r="I25" s="36" t="s">
        <v>71</v>
      </c>
      <c r="J25" s="36" t="s">
        <v>72</v>
      </c>
      <c r="K25" s="36" t="s">
        <v>52</v>
      </c>
      <c r="L25" s="36" t="s">
        <v>137</v>
      </c>
      <c r="M25" s="36" t="s">
        <v>53</v>
      </c>
      <c r="N25" s="36" t="s">
        <v>139</v>
      </c>
      <c r="O25" s="36" t="s">
        <v>75</v>
      </c>
      <c r="P25" s="36" t="s">
        <v>56</v>
      </c>
      <c r="Q25" s="36" t="s">
        <v>255</v>
      </c>
      <c r="R25" s="37" t="str">
        <f t="shared" si="0"/>
        <v>http://maps.google.com/maps?q=16.19782,101.29459</v>
      </c>
    </row>
    <row r="26" spans="1:18" s="31" customFormat="1">
      <c r="A26" s="32">
        <v>45038</v>
      </c>
      <c r="B26" s="33">
        <v>2.15</v>
      </c>
      <c r="C26" s="34">
        <v>16.201280000000001</v>
      </c>
      <c r="D26" s="34">
        <v>101.29939</v>
      </c>
      <c r="E26" s="35">
        <v>745823.646848</v>
      </c>
      <c r="F26" s="35">
        <v>1792576.87152</v>
      </c>
      <c r="G26" s="36" t="s">
        <v>48</v>
      </c>
      <c r="H26" s="36" t="s">
        <v>138</v>
      </c>
      <c r="I26" s="36" t="s">
        <v>71</v>
      </c>
      <c r="J26" s="36" t="s">
        <v>72</v>
      </c>
      <c r="K26" s="36" t="s">
        <v>52</v>
      </c>
      <c r="L26" s="36" t="s">
        <v>137</v>
      </c>
      <c r="M26" s="36" t="s">
        <v>53</v>
      </c>
      <c r="N26" s="36" t="s">
        <v>139</v>
      </c>
      <c r="O26" s="36" t="s">
        <v>75</v>
      </c>
      <c r="P26" s="36" t="s">
        <v>56</v>
      </c>
      <c r="Q26" s="36" t="s">
        <v>255</v>
      </c>
      <c r="R26" s="37" t="str">
        <f t="shared" si="0"/>
        <v>http://maps.google.com/maps?q=16.20128,101.29939</v>
      </c>
    </row>
    <row r="27" spans="1:18" s="31" customFormat="1">
      <c r="A27" s="32">
        <v>45038</v>
      </c>
      <c r="B27" s="33">
        <v>2.15</v>
      </c>
      <c r="C27" s="34">
        <v>16.202010000000001</v>
      </c>
      <c r="D27" s="34">
        <v>101.29552</v>
      </c>
      <c r="E27" s="35">
        <v>745408.81992899999</v>
      </c>
      <c r="F27" s="35">
        <v>1792653.04323</v>
      </c>
      <c r="G27" s="36" t="s">
        <v>48</v>
      </c>
      <c r="H27" s="36" t="s">
        <v>138</v>
      </c>
      <c r="I27" s="36" t="s">
        <v>71</v>
      </c>
      <c r="J27" s="36" t="s">
        <v>72</v>
      </c>
      <c r="K27" s="36" t="s">
        <v>52</v>
      </c>
      <c r="L27" s="36" t="s">
        <v>137</v>
      </c>
      <c r="M27" s="36" t="s">
        <v>53</v>
      </c>
      <c r="N27" s="36" t="s">
        <v>139</v>
      </c>
      <c r="O27" s="36" t="s">
        <v>75</v>
      </c>
      <c r="P27" s="36" t="s">
        <v>56</v>
      </c>
      <c r="Q27" s="36" t="s">
        <v>255</v>
      </c>
      <c r="R27" s="37" t="str">
        <f t="shared" si="0"/>
        <v>http://maps.google.com/maps?q=16.20201,101.29552</v>
      </c>
    </row>
    <row r="28" spans="1:18" s="31" customFormat="1">
      <c r="A28" s="32">
        <v>45038</v>
      </c>
      <c r="B28" s="33">
        <v>2.15</v>
      </c>
      <c r="C28" s="34">
        <v>16.206689999999998</v>
      </c>
      <c r="D28" s="34">
        <v>101.3171</v>
      </c>
      <c r="E28" s="35">
        <v>747711.10338900005</v>
      </c>
      <c r="F28" s="35">
        <v>1793197.0266799999</v>
      </c>
      <c r="G28" s="36" t="s">
        <v>48</v>
      </c>
      <c r="H28" s="36" t="s">
        <v>138</v>
      </c>
      <c r="I28" s="36" t="s">
        <v>71</v>
      </c>
      <c r="J28" s="36" t="s">
        <v>72</v>
      </c>
      <c r="K28" s="36" t="s">
        <v>52</v>
      </c>
      <c r="L28" s="36" t="s">
        <v>137</v>
      </c>
      <c r="M28" s="36" t="s">
        <v>53</v>
      </c>
      <c r="N28" s="36" t="s">
        <v>139</v>
      </c>
      <c r="O28" s="36" t="s">
        <v>75</v>
      </c>
      <c r="P28" s="36" t="s">
        <v>56</v>
      </c>
      <c r="Q28" s="36" t="s">
        <v>255</v>
      </c>
      <c r="R28" s="37" t="str">
        <f t="shared" si="0"/>
        <v>http://maps.google.com/maps?q=16.20669,101.3171</v>
      </c>
    </row>
    <row r="29" spans="1:18" s="31" customFormat="1">
      <c r="A29" s="32">
        <v>45038</v>
      </c>
      <c r="B29" s="33">
        <v>2.15</v>
      </c>
      <c r="C29" s="34">
        <v>16.207460000000001</v>
      </c>
      <c r="D29" s="34">
        <v>101.31296</v>
      </c>
      <c r="E29" s="35">
        <v>747267.34847700002</v>
      </c>
      <c r="F29" s="35">
        <v>1793277.2642399999</v>
      </c>
      <c r="G29" s="36" t="s">
        <v>48</v>
      </c>
      <c r="H29" s="36" t="s">
        <v>138</v>
      </c>
      <c r="I29" s="36" t="s">
        <v>71</v>
      </c>
      <c r="J29" s="36" t="s">
        <v>72</v>
      </c>
      <c r="K29" s="36" t="s">
        <v>52</v>
      </c>
      <c r="L29" s="36" t="s">
        <v>137</v>
      </c>
      <c r="M29" s="36" t="s">
        <v>53</v>
      </c>
      <c r="N29" s="36" t="s">
        <v>139</v>
      </c>
      <c r="O29" s="36" t="s">
        <v>75</v>
      </c>
      <c r="P29" s="36" t="s">
        <v>56</v>
      </c>
      <c r="Q29" s="36" t="s">
        <v>255</v>
      </c>
      <c r="R29" s="37" t="str">
        <f t="shared" si="0"/>
        <v>http://maps.google.com/maps?q=16.20746,101.31296</v>
      </c>
    </row>
    <row r="30" spans="1:18" s="31" customFormat="1">
      <c r="A30" s="32">
        <v>45038</v>
      </c>
      <c r="B30" s="33">
        <v>2.15</v>
      </c>
      <c r="C30" s="34">
        <v>16.210909999999998</v>
      </c>
      <c r="D30" s="34">
        <v>101.31791</v>
      </c>
      <c r="E30" s="35">
        <v>747792.45912699995</v>
      </c>
      <c r="F30" s="35">
        <v>1793665.1320400001</v>
      </c>
      <c r="G30" s="36" t="s">
        <v>48</v>
      </c>
      <c r="H30" s="36" t="s">
        <v>138</v>
      </c>
      <c r="I30" s="36" t="s">
        <v>71</v>
      </c>
      <c r="J30" s="36" t="s">
        <v>72</v>
      </c>
      <c r="K30" s="36" t="s">
        <v>52</v>
      </c>
      <c r="L30" s="36" t="s">
        <v>137</v>
      </c>
      <c r="M30" s="36" t="s">
        <v>53</v>
      </c>
      <c r="N30" s="36" t="s">
        <v>139</v>
      </c>
      <c r="O30" s="36" t="s">
        <v>75</v>
      </c>
      <c r="P30" s="36" t="s">
        <v>56</v>
      </c>
      <c r="Q30" s="36" t="s">
        <v>255</v>
      </c>
      <c r="R30" s="37" t="str">
        <f t="shared" si="0"/>
        <v>http://maps.google.com/maps?q=16.21091,101.31791</v>
      </c>
    </row>
    <row r="31" spans="1:18" s="31" customFormat="1">
      <c r="A31" s="32">
        <v>45038</v>
      </c>
      <c r="B31" s="33">
        <v>2.15</v>
      </c>
      <c r="C31" s="34">
        <v>16.211680000000001</v>
      </c>
      <c r="D31" s="34">
        <v>101.31377999999999</v>
      </c>
      <c r="E31" s="35">
        <v>747349.78239299997</v>
      </c>
      <c r="F31" s="35">
        <v>1793745.37882</v>
      </c>
      <c r="G31" s="36" t="s">
        <v>48</v>
      </c>
      <c r="H31" s="36" t="s">
        <v>138</v>
      </c>
      <c r="I31" s="36" t="s">
        <v>71</v>
      </c>
      <c r="J31" s="36" t="s">
        <v>72</v>
      </c>
      <c r="K31" s="36" t="s">
        <v>52</v>
      </c>
      <c r="L31" s="36" t="s">
        <v>137</v>
      </c>
      <c r="M31" s="36" t="s">
        <v>53</v>
      </c>
      <c r="N31" s="36" t="s">
        <v>139</v>
      </c>
      <c r="O31" s="36" t="s">
        <v>75</v>
      </c>
      <c r="P31" s="36" t="s">
        <v>56</v>
      </c>
      <c r="Q31" s="36" t="s">
        <v>255</v>
      </c>
      <c r="R31" s="37" t="str">
        <f t="shared" si="0"/>
        <v>http://maps.google.com/maps?q=16.21168,101.31378</v>
      </c>
    </row>
    <row r="32" spans="1:18" s="31" customFormat="1">
      <c r="A32" s="32">
        <v>45038</v>
      </c>
      <c r="B32" s="33">
        <v>2.15</v>
      </c>
      <c r="C32" s="34">
        <v>16.212440000000001</v>
      </c>
      <c r="D32" s="34">
        <v>101.30972</v>
      </c>
      <c r="E32" s="35">
        <v>746914.60922700004</v>
      </c>
      <c r="F32" s="35">
        <v>1793824.6114699999</v>
      </c>
      <c r="G32" s="36" t="s">
        <v>48</v>
      </c>
      <c r="H32" s="36" t="s">
        <v>138</v>
      </c>
      <c r="I32" s="36" t="s">
        <v>71</v>
      </c>
      <c r="J32" s="36" t="s">
        <v>72</v>
      </c>
      <c r="K32" s="36" t="s">
        <v>52</v>
      </c>
      <c r="L32" s="36" t="s">
        <v>137</v>
      </c>
      <c r="M32" s="36" t="s">
        <v>53</v>
      </c>
      <c r="N32" s="36" t="s">
        <v>139</v>
      </c>
      <c r="O32" s="36" t="s">
        <v>75</v>
      </c>
      <c r="P32" s="36" t="s">
        <v>56</v>
      </c>
      <c r="Q32" s="36" t="s">
        <v>255</v>
      </c>
      <c r="R32" s="37" t="str">
        <f t="shared" si="0"/>
        <v>http://maps.google.com/maps?q=16.21244,101.30972</v>
      </c>
    </row>
    <row r="33" spans="1:18" s="31" customFormat="1">
      <c r="A33" s="32">
        <v>45038</v>
      </c>
      <c r="B33" s="33">
        <v>2.15</v>
      </c>
      <c r="C33" s="34">
        <v>16.213200000000001</v>
      </c>
      <c r="D33" s="34">
        <v>101.30568</v>
      </c>
      <c r="E33" s="35">
        <v>746481.57943000004</v>
      </c>
      <c r="F33" s="35">
        <v>1793903.8763900001</v>
      </c>
      <c r="G33" s="36" t="s">
        <v>48</v>
      </c>
      <c r="H33" s="36" t="s">
        <v>138</v>
      </c>
      <c r="I33" s="36" t="s">
        <v>71</v>
      </c>
      <c r="J33" s="36" t="s">
        <v>72</v>
      </c>
      <c r="K33" s="36" t="s">
        <v>52</v>
      </c>
      <c r="L33" s="36" t="s">
        <v>137</v>
      </c>
      <c r="M33" s="36" t="s">
        <v>53</v>
      </c>
      <c r="N33" s="36" t="s">
        <v>139</v>
      </c>
      <c r="O33" s="36" t="s">
        <v>75</v>
      </c>
      <c r="P33" s="36" t="s">
        <v>56</v>
      </c>
      <c r="Q33" s="36" t="s">
        <v>255</v>
      </c>
      <c r="R33" s="37" t="str">
        <f t="shared" si="0"/>
        <v>http://maps.google.com/maps?q=16.2132,101.30568</v>
      </c>
    </row>
    <row r="34" spans="1:18" s="31" customFormat="1">
      <c r="A34" s="32">
        <v>45038</v>
      </c>
      <c r="B34" s="33">
        <v>2.15</v>
      </c>
      <c r="C34" s="34">
        <v>16.215129999999998</v>
      </c>
      <c r="D34" s="34">
        <v>101.31869</v>
      </c>
      <c r="E34" s="35">
        <v>747870.60134699999</v>
      </c>
      <c r="F34" s="35">
        <v>1794133.2020700001</v>
      </c>
      <c r="G34" s="36" t="s">
        <v>48</v>
      </c>
      <c r="H34" s="36" t="s">
        <v>138</v>
      </c>
      <c r="I34" s="36" t="s">
        <v>71</v>
      </c>
      <c r="J34" s="36" t="s">
        <v>72</v>
      </c>
      <c r="K34" s="36" t="s">
        <v>52</v>
      </c>
      <c r="L34" s="36" t="s">
        <v>137</v>
      </c>
      <c r="M34" s="36" t="s">
        <v>53</v>
      </c>
      <c r="N34" s="36" t="s">
        <v>139</v>
      </c>
      <c r="O34" s="36" t="s">
        <v>75</v>
      </c>
      <c r="P34" s="36" t="s">
        <v>56</v>
      </c>
      <c r="Q34" s="36" t="s">
        <v>255</v>
      </c>
      <c r="R34" s="37" t="str">
        <f t="shared" si="0"/>
        <v>http://maps.google.com/maps?q=16.21513,101.31869</v>
      </c>
    </row>
    <row r="35" spans="1:18" s="31" customFormat="1">
      <c r="A35" s="32">
        <v>45038</v>
      </c>
      <c r="B35" s="33">
        <v>2.15</v>
      </c>
      <c r="C35" s="34">
        <v>16.215879999999999</v>
      </c>
      <c r="D35" s="34">
        <v>101.31468</v>
      </c>
      <c r="E35" s="35">
        <v>747440.79226599995</v>
      </c>
      <c r="F35" s="35">
        <v>1794211.3770699999</v>
      </c>
      <c r="G35" s="36" t="s">
        <v>48</v>
      </c>
      <c r="H35" s="36" t="s">
        <v>138</v>
      </c>
      <c r="I35" s="36" t="s">
        <v>71</v>
      </c>
      <c r="J35" s="36" t="s">
        <v>72</v>
      </c>
      <c r="K35" s="36" t="s">
        <v>52</v>
      </c>
      <c r="L35" s="36" t="s">
        <v>137</v>
      </c>
      <c r="M35" s="36" t="s">
        <v>53</v>
      </c>
      <c r="N35" s="36" t="s">
        <v>139</v>
      </c>
      <c r="O35" s="36" t="s">
        <v>75</v>
      </c>
      <c r="P35" s="36" t="s">
        <v>56</v>
      </c>
      <c r="Q35" s="36" t="s">
        <v>255</v>
      </c>
      <c r="R35" s="37" t="str">
        <f t="shared" si="0"/>
        <v>http://maps.google.com/maps?q=16.21588,101.31468</v>
      </c>
    </row>
    <row r="36" spans="1:18" s="31" customFormat="1">
      <c r="A36" s="32">
        <v>45038</v>
      </c>
      <c r="B36" s="33">
        <v>2.15</v>
      </c>
      <c r="C36" s="34">
        <v>16.216640000000002</v>
      </c>
      <c r="D36" s="34">
        <v>101.31065</v>
      </c>
      <c r="E36" s="35">
        <v>747008.83596599998</v>
      </c>
      <c r="F36" s="35">
        <v>1794290.6429099999</v>
      </c>
      <c r="G36" s="36" t="s">
        <v>48</v>
      </c>
      <c r="H36" s="36" t="s">
        <v>138</v>
      </c>
      <c r="I36" s="36" t="s">
        <v>71</v>
      </c>
      <c r="J36" s="36" t="s">
        <v>72</v>
      </c>
      <c r="K36" s="36" t="s">
        <v>52</v>
      </c>
      <c r="L36" s="36" t="s">
        <v>137</v>
      </c>
      <c r="M36" s="36" t="s">
        <v>53</v>
      </c>
      <c r="N36" s="36" t="s">
        <v>139</v>
      </c>
      <c r="O36" s="36" t="s">
        <v>75</v>
      </c>
      <c r="P36" s="36" t="s">
        <v>56</v>
      </c>
      <c r="Q36" s="36" t="s">
        <v>255</v>
      </c>
      <c r="R36" s="37" t="str">
        <f t="shared" si="0"/>
        <v>http://maps.google.com/maps?q=16.21664,101.31065</v>
      </c>
    </row>
    <row r="37" spans="1:18" s="31" customFormat="1">
      <c r="A37" s="32">
        <v>45038</v>
      </c>
      <c r="B37" s="33">
        <v>2.15</v>
      </c>
      <c r="C37" s="34">
        <v>16.487960000000001</v>
      </c>
      <c r="D37" s="34">
        <v>101.37157000000001</v>
      </c>
      <c r="E37" s="35">
        <v>753174.10068499995</v>
      </c>
      <c r="F37" s="35">
        <v>1824399.72355</v>
      </c>
      <c r="G37" s="36" t="s">
        <v>48</v>
      </c>
      <c r="H37" s="36" t="s">
        <v>134</v>
      </c>
      <c r="I37" s="36" t="s">
        <v>71</v>
      </c>
      <c r="J37" s="36" t="s">
        <v>72</v>
      </c>
      <c r="K37" s="36" t="s">
        <v>52</v>
      </c>
      <c r="L37" s="36" t="s">
        <v>135</v>
      </c>
      <c r="M37" s="36" t="s">
        <v>65</v>
      </c>
      <c r="N37" s="36" t="s">
        <v>54</v>
      </c>
      <c r="O37" s="36" t="s">
        <v>75</v>
      </c>
      <c r="P37" s="36" t="s">
        <v>56</v>
      </c>
      <c r="Q37" s="36" t="s">
        <v>255</v>
      </c>
      <c r="R37" s="37" t="str">
        <f t="shared" si="0"/>
        <v>http://maps.google.com/maps?q=16.48796,101.37157</v>
      </c>
    </row>
    <row r="38" spans="1:18" s="31" customFormat="1">
      <c r="A38" s="32">
        <v>45038</v>
      </c>
      <c r="B38" s="33">
        <v>2.15</v>
      </c>
      <c r="C38" s="34">
        <v>16.501159999999999</v>
      </c>
      <c r="D38" s="34">
        <v>101.36655</v>
      </c>
      <c r="E38" s="35">
        <v>752620.79275100003</v>
      </c>
      <c r="F38" s="35">
        <v>1825854.6587700001</v>
      </c>
      <c r="G38" s="36" t="s">
        <v>48</v>
      </c>
      <c r="H38" s="36" t="s">
        <v>134</v>
      </c>
      <c r="I38" s="36" t="s">
        <v>71</v>
      </c>
      <c r="J38" s="36" t="s">
        <v>72</v>
      </c>
      <c r="K38" s="36" t="s">
        <v>52</v>
      </c>
      <c r="L38" s="36" t="s">
        <v>135</v>
      </c>
      <c r="M38" s="36" t="s">
        <v>65</v>
      </c>
      <c r="N38" s="36" t="s">
        <v>54</v>
      </c>
      <c r="O38" s="36" t="s">
        <v>75</v>
      </c>
      <c r="P38" s="36" t="s">
        <v>56</v>
      </c>
      <c r="Q38" s="36" t="s">
        <v>255</v>
      </c>
      <c r="R38" s="37" t="str">
        <f t="shared" si="0"/>
        <v>http://maps.google.com/maps?q=16.50116,101.36655</v>
      </c>
    </row>
    <row r="39" spans="1:18" s="31" customFormat="1">
      <c r="A39" s="32">
        <v>45038</v>
      </c>
      <c r="B39" s="33">
        <v>2.15</v>
      </c>
      <c r="C39" s="34">
        <v>16.502389999999998</v>
      </c>
      <c r="D39" s="34">
        <v>101.36413</v>
      </c>
      <c r="E39" s="35">
        <v>752360.74572200002</v>
      </c>
      <c r="F39" s="35">
        <v>1825987.78651</v>
      </c>
      <c r="G39" s="36" t="s">
        <v>48</v>
      </c>
      <c r="H39" s="36" t="s">
        <v>134</v>
      </c>
      <c r="I39" s="36" t="s">
        <v>71</v>
      </c>
      <c r="J39" s="36" t="s">
        <v>72</v>
      </c>
      <c r="K39" s="36" t="s">
        <v>52</v>
      </c>
      <c r="L39" s="36" t="s">
        <v>135</v>
      </c>
      <c r="M39" s="36" t="s">
        <v>65</v>
      </c>
      <c r="N39" s="36" t="s">
        <v>54</v>
      </c>
      <c r="O39" s="36" t="s">
        <v>75</v>
      </c>
      <c r="P39" s="36" t="s">
        <v>56</v>
      </c>
      <c r="Q39" s="36" t="s">
        <v>255</v>
      </c>
      <c r="R39" s="37" t="str">
        <f t="shared" si="0"/>
        <v>http://maps.google.com/maps?q=16.50239,101.36413</v>
      </c>
    </row>
    <row r="40" spans="1:18" s="31" customFormat="1">
      <c r="A40" s="32">
        <v>45038</v>
      </c>
      <c r="B40" s="33">
        <v>2.15</v>
      </c>
      <c r="C40" s="34">
        <v>16.52149</v>
      </c>
      <c r="D40" s="34">
        <v>101.32816</v>
      </c>
      <c r="E40" s="35">
        <v>748494.87225500005</v>
      </c>
      <c r="F40" s="35">
        <v>1828057.3899900001</v>
      </c>
      <c r="G40" s="36" t="s">
        <v>48</v>
      </c>
      <c r="H40" s="36" t="s">
        <v>134</v>
      </c>
      <c r="I40" s="36" t="s">
        <v>71</v>
      </c>
      <c r="J40" s="36" t="s">
        <v>72</v>
      </c>
      <c r="K40" s="36" t="s">
        <v>52</v>
      </c>
      <c r="L40" s="36" t="s">
        <v>135</v>
      </c>
      <c r="M40" s="36" t="s">
        <v>65</v>
      </c>
      <c r="N40" s="36" t="s">
        <v>54</v>
      </c>
      <c r="O40" s="36" t="s">
        <v>75</v>
      </c>
      <c r="P40" s="36" t="s">
        <v>56</v>
      </c>
      <c r="Q40" s="36" t="s">
        <v>255</v>
      </c>
      <c r="R40" s="37" t="str">
        <f t="shared" si="0"/>
        <v>http://maps.google.com/maps?q=16.52149,101.32816</v>
      </c>
    </row>
    <row r="41" spans="1:18" s="31" customFormat="1">
      <c r="A41" s="32">
        <v>45038</v>
      </c>
      <c r="B41" s="33">
        <v>2.15</v>
      </c>
      <c r="C41" s="34">
        <v>16.536300000000001</v>
      </c>
      <c r="D41" s="34">
        <v>101.34201</v>
      </c>
      <c r="E41" s="35">
        <v>749954.76137900003</v>
      </c>
      <c r="F41" s="35">
        <v>1829713.9771499999</v>
      </c>
      <c r="G41" s="36" t="s">
        <v>48</v>
      </c>
      <c r="H41" s="36" t="s">
        <v>134</v>
      </c>
      <c r="I41" s="36" t="s">
        <v>71</v>
      </c>
      <c r="J41" s="36" t="s">
        <v>72</v>
      </c>
      <c r="K41" s="36" t="s">
        <v>52</v>
      </c>
      <c r="L41" s="36" t="s">
        <v>135</v>
      </c>
      <c r="M41" s="36" t="s">
        <v>65</v>
      </c>
      <c r="N41" s="36" t="s">
        <v>54</v>
      </c>
      <c r="O41" s="36" t="s">
        <v>75</v>
      </c>
      <c r="P41" s="36" t="s">
        <v>56</v>
      </c>
      <c r="Q41" s="36" t="s">
        <v>255</v>
      </c>
      <c r="R41" s="37" t="str">
        <f t="shared" si="0"/>
        <v>http://maps.google.com/maps?q=16.5363,101.34201</v>
      </c>
    </row>
    <row r="42" spans="1:18" s="31" customFormat="1">
      <c r="A42" s="32">
        <v>45038</v>
      </c>
      <c r="B42" s="33">
        <v>2.15</v>
      </c>
      <c r="C42" s="34">
        <v>16.536950000000001</v>
      </c>
      <c r="D42" s="34">
        <v>101.33855</v>
      </c>
      <c r="E42" s="35">
        <v>749584.477786</v>
      </c>
      <c r="F42" s="35">
        <v>1829781.63325</v>
      </c>
      <c r="G42" s="36" t="s">
        <v>48</v>
      </c>
      <c r="H42" s="36" t="s">
        <v>134</v>
      </c>
      <c r="I42" s="36" t="s">
        <v>71</v>
      </c>
      <c r="J42" s="36" t="s">
        <v>72</v>
      </c>
      <c r="K42" s="36" t="s">
        <v>52</v>
      </c>
      <c r="L42" s="36" t="s">
        <v>135</v>
      </c>
      <c r="M42" s="36" t="s">
        <v>65</v>
      </c>
      <c r="N42" s="36" t="s">
        <v>54</v>
      </c>
      <c r="O42" s="36" t="s">
        <v>75</v>
      </c>
      <c r="P42" s="36" t="s">
        <v>56</v>
      </c>
      <c r="Q42" s="36" t="s">
        <v>255</v>
      </c>
      <c r="R42" s="37" t="str">
        <f t="shared" si="0"/>
        <v>http://maps.google.com/maps?q=16.53695,101.33855</v>
      </c>
    </row>
    <row r="43" spans="1:18" s="31" customFormat="1">
      <c r="A43" s="32">
        <v>45038</v>
      </c>
      <c r="B43" s="33">
        <v>2.15</v>
      </c>
      <c r="C43" s="34">
        <v>16.537610000000001</v>
      </c>
      <c r="D43" s="34">
        <v>101.33501</v>
      </c>
      <c r="E43" s="35">
        <v>749205.64251399995</v>
      </c>
      <c r="F43" s="35">
        <v>1829850.3032500001</v>
      </c>
      <c r="G43" s="36" t="s">
        <v>48</v>
      </c>
      <c r="H43" s="36" t="s">
        <v>134</v>
      </c>
      <c r="I43" s="36" t="s">
        <v>71</v>
      </c>
      <c r="J43" s="36" t="s">
        <v>72</v>
      </c>
      <c r="K43" s="36" t="s">
        <v>52</v>
      </c>
      <c r="L43" s="36" t="s">
        <v>135</v>
      </c>
      <c r="M43" s="36" t="s">
        <v>65</v>
      </c>
      <c r="N43" s="36" t="s">
        <v>54</v>
      </c>
      <c r="O43" s="36" t="s">
        <v>75</v>
      </c>
      <c r="P43" s="36" t="s">
        <v>56</v>
      </c>
      <c r="Q43" s="36" t="s">
        <v>255</v>
      </c>
      <c r="R43" s="37" t="str">
        <f t="shared" si="0"/>
        <v>http://maps.google.com/maps?q=16.53761,101.33501</v>
      </c>
    </row>
    <row r="44" spans="1:18" s="31" customFormat="1">
      <c r="A44" s="32">
        <v>45038</v>
      </c>
      <c r="B44" s="33">
        <v>2.15</v>
      </c>
      <c r="C44" s="34">
        <v>16.53828</v>
      </c>
      <c r="D44" s="34">
        <v>101.33141000000001</v>
      </c>
      <c r="E44" s="35">
        <v>748820.39126199996</v>
      </c>
      <c r="F44" s="35">
        <v>1829920.0123300001</v>
      </c>
      <c r="G44" s="36" t="s">
        <v>48</v>
      </c>
      <c r="H44" s="36" t="s">
        <v>134</v>
      </c>
      <c r="I44" s="36" t="s">
        <v>71</v>
      </c>
      <c r="J44" s="36" t="s">
        <v>72</v>
      </c>
      <c r="K44" s="36" t="s">
        <v>52</v>
      </c>
      <c r="L44" s="36" t="s">
        <v>135</v>
      </c>
      <c r="M44" s="36" t="s">
        <v>65</v>
      </c>
      <c r="N44" s="36" t="s">
        <v>54</v>
      </c>
      <c r="O44" s="36" t="s">
        <v>75</v>
      </c>
      <c r="P44" s="36" t="s">
        <v>56</v>
      </c>
      <c r="Q44" s="36" t="s">
        <v>255</v>
      </c>
      <c r="R44" s="37" t="str">
        <f t="shared" si="0"/>
        <v>http://maps.google.com/maps?q=16.53828,101.33141</v>
      </c>
    </row>
    <row r="45" spans="1:18" s="31" customFormat="1">
      <c r="A45" s="32">
        <v>45038</v>
      </c>
      <c r="B45" s="33">
        <v>2.15</v>
      </c>
      <c r="C45" s="34">
        <v>16.539180000000002</v>
      </c>
      <c r="D45" s="34">
        <v>101.34988</v>
      </c>
      <c r="E45" s="35">
        <v>750791.37249099999</v>
      </c>
      <c r="F45" s="35">
        <v>1830042.58761</v>
      </c>
      <c r="G45" s="36" t="s">
        <v>48</v>
      </c>
      <c r="H45" s="36" t="s">
        <v>134</v>
      </c>
      <c r="I45" s="36" t="s">
        <v>71</v>
      </c>
      <c r="J45" s="36" t="s">
        <v>72</v>
      </c>
      <c r="K45" s="36" t="s">
        <v>52</v>
      </c>
      <c r="L45" s="36" t="s">
        <v>135</v>
      </c>
      <c r="M45" s="36" t="s">
        <v>65</v>
      </c>
      <c r="N45" s="36" t="s">
        <v>54</v>
      </c>
      <c r="O45" s="36" t="s">
        <v>75</v>
      </c>
      <c r="P45" s="36" t="s">
        <v>56</v>
      </c>
      <c r="Q45" s="36" t="s">
        <v>255</v>
      </c>
      <c r="R45" s="37" t="str">
        <f t="shared" si="0"/>
        <v>http://maps.google.com/maps?q=16.53918,101.34988</v>
      </c>
    </row>
    <row r="46" spans="1:18" s="31" customFormat="1">
      <c r="A46" s="32">
        <v>45038</v>
      </c>
      <c r="B46" s="33">
        <v>2.15</v>
      </c>
      <c r="C46" s="34">
        <v>16.539829999999998</v>
      </c>
      <c r="D46" s="34">
        <v>101.34639</v>
      </c>
      <c r="E46" s="35">
        <v>750417.88642600004</v>
      </c>
      <c r="F46" s="35">
        <v>1830110.1915500001</v>
      </c>
      <c r="G46" s="36" t="s">
        <v>48</v>
      </c>
      <c r="H46" s="36" t="s">
        <v>134</v>
      </c>
      <c r="I46" s="36" t="s">
        <v>71</v>
      </c>
      <c r="J46" s="36" t="s">
        <v>72</v>
      </c>
      <c r="K46" s="36" t="s">
        <v>52</v>
      </c>
      <c r="L46" s="36" t="s">
        <v>135</v>
      </c>
      <c r="M46" s="36" t="s">
        <v>65</v>
      </c>
      <c r="N46" s="36" t="s">
        <v>54</v>
      </c>
      <c r="O46" s="36" t="s">
        <v>75</v>
      </c>
      <c r="P46" s="36" t="s">
        <v>56</v>
      </c>
      <c r="Q46" s="36" t="s">
        <v>255</v>
      </c>
      <c r="R46" s="37" t="str">
        <f t="shared" si="0"/>
        <v>http://maps.google.com/maps?q=16.53983,101.34639</v>
      </c>
    </row>
    <row r="47" spans="1:18" s="31" customFormat="1">
      <c r="A47" s="32">
        <v>45038</v>
      </c>
      <c r="B47" s="33">
        <v>2.15</v>
      </c>
      <c r="C47" s="34">
        <v>16.540479999999999</v>
      </c>
      <c r="D47" s="34">
        <v>101.3429</v>
      </c>
      <c r="E47" s="35">
        <v>750044.40361699997</v>
      </c>
      <c r="F47" s="35">
        <v>1830177.80167</v>
      </c>
      <c r="G47" s="36" t="s">
        <v>48</v>
      </c>
      <c r="H47" s="36" t="s">
        <v>134</v>
      </c>
      <c r="I47" s="36" t="s">
        <v>71</v>
      </c>
      <c r="J47" s="36" t="s">
        <v>72</v>
      </c>
      <c r="K47" s="36" t="s">
        <v>52</v>
      </c>
      <c r="L47" s="36" t="s">
        <v>135</v>
      </c>
      <c r="M47" s="36" t="s">
        <v>65</v>
      </c>
      <c r="N47" s="36" t="s">
        <v>54</v>
      </c>
      <c r="O47" s="36" t="s">
        <v>75</v>
      </c>
      <c r="P47" s="36" t="s">
        <v>56</v>
      </c>
      <c r="Q47" s="36" t="s">
        <v>255</v>
      </c>
      <c r="R47" s="37" t="str">
        <f t="shared" si="0"/>
        <v>http://maps.google.com/maps?q=16.54048,101.3429</v>
      </c>
    </row>
    <row r="48" spans="1:18" s="31" customFormat="1">
      <c r="A48" s="32">
        <v>45038</v>
      </c>
      <c r="B48" s="33">
        <v>2.15</v>
      </c>
      <c r="C48" s="34">
        <v>16.541139999999999</v>
      </c>
      <c r="D48" s="34">
        <v>101.33942</v>
      </c>
      <c r="E48" s="35">
        <v>749671.97892599995</v>
      </c>
      <c r="F48" s="35">
        <v>1830246.53736</v>
      </c>
      <c r="G48" s="36" t="s">
        <v>48</v>
      </c>
      <c r="H48" s="36" t="s">
        <v>134</v>
      </c>
      <c r="I48" s="36" t="s">
        <v>71</v>
      </c>
      <c r="J48" s="36" t="s">
        <v>72</v>
      </c>
      <c r="K48" s="36" t="s">
        <v>52</v>
      </c>
      <c r="L48" s="36" t="s">
        <v>135</v>
      </c>
      <c r="M48" s="36" t="s">
        <v>65</v>
      </c>
      <c r="N48" s="36" t="s">
        <v>54</v>
      </c>
      <c r="O48" s="36" t="s">
        <v>75</v>
      </c>
      <c r="P48" s="36" t="s">
        <v>56</v>
      </c>
      <c r="Q48" s="36" t="s">
        <v>255</v>
      </c>
      <c r="R48" s="37" t="str">
        <f t="shared" si="0"/>
        <v>http://maps.google.com/maps?q=16.54114,101.33942</v>
      </c>
    </row>
    <row r="49" spans="1:18" s="31" customFormat="1">
      <c r="A49" s="32">
        <v>45038</v>
      </c>
      <c r="B49" s="33">
        <v>2.15</v>
      </c>
      <c r="C49" s="34">
        <v>16.557169999999999</v>
      </c>
      <c r="D49" s="34">
        <v>101.34679</v>
      </c>
      <c r="E49" s="35">
        <v>750438.19016200001</v>
      </c>
      <c r="F49" s="35">
        <v>1832030.2009399999</v>
      </c>
      <c r="G49" s="36" t="s">
        <v>48</v>
      </c>
      <c r="H49" s="36" t="s">
        <v>134</v>
      </c>
      <c r="I49" s="36" t="s">
        <v>71</v>
      </c>
      <c r="J49" s="36" t="s">
        <v>72</v>
      </c>
      <c r="K49" s="36" t="s">
        <v>52</v>
      </c>
      <c r="L49" s="36" t="s">
        <v>135</v>
      </c>
      <c r="M49" s="36" t="s">
        <v>65</v>
      </c>
      <c r="N49" s="36" t="s">
        <v>54</v>
      </c>
      <c r="O49" s="36" t="s">
        <v>75</v>
      </c>
      <c r="P49" s="36" t="s">
        <v>56</v>
      </c>
      <c r="Q49" s="36" t="s">
        <v>255</v>
      </c>
      <c r="R49" s="37" t="str">
        <f t="shared" si="0"/>
        <v>http://maps.google.com/maps?q=16.55717,101.34679</v>
      </c>
    </row>
    <row r="50" spans="1:18" s="31" customFormat="1">
      <c r="A50" s="32">
        <v>45038</v>
      </c>
      <c r="B50" s="33">
        <v>2.15</v>
      </c>
      <c r="C50" s="34">
        <v>19.487580000000001</v>
      </c>
      <c r="D50" s="34">
        <v>97.943939999999998</v>
      </c>
      <c r="E50" s="35">
        <v>389172.63247999997</v>
      </c>
      <c r="F50" s="35">
        <v>2155119.29207</v>
      </c>
      <c r="G50" s="36" t="s">
        <v>48</v>
      </c>
      <c r="H50" s="36" t="s">
        <v>804</v>
      </c>
      <c r="I50" s="36" t="s">
        <v>109</v>
      </c>
      <c r="J50" s="36" t="s">
        <v>77</v>
      </c>
      <c r="K50" s="36" t="s">
        <v>52</v>
      </c>
      <c r="L50" s="36" t="s">
        <v>805</v>
      </c>
      <c r="M50" s="36" t="s">
        <v>65</v>
      </c>
      <c r="N50" s="36" t="s">
        <v>806</v>
      </c>
      <c r="O50" s="36" t="s">
        <v>78</v>
      </c>
      <c r="P50" s="36" t="s">
        <v>56</v>
      </c>
      <c r="Q50" s="36" t="s">
        <v>255</v>
      </c>
      <c r="R50" s="37" t="str">
        <f t="shared" si="0"/>
        <v>http://maps.google.com/maps?q=19.48758,97.94394</v>
      </c>
    </row>
    <row r="51" spans="1:18" s="31" customFormat="1">
      <c r="A51" s="32">
        <v>45038</v>
      </c>
      <c r="B51" s="33">
        <v>2.15</v>
      </c>
      <c r="C51" s="34">
        <v>18.838360000000002</v>
      </c>
      <c r="D51" s="34">
        <v>99.773600000000002</v>
      </c>
      <c r="E51" s="35">
        <v>581501.58598099998</v>
      </c>
      <c r="F51" s="35">
        <v>2083120.1688699999</v>
      </c>
      <c r="G51" s="36" t="s">
        <v>48</v>
      </c>
      <c r="H51" s="36" t="s">
        <v>129</v>
      </c>
      <c r="I51" s="36" t="s">
        <v>130</v>
      </c>
      <c r="J51" s="36" t="s">
        <v>125</v>
      </c>
      <c r="K51" s="36" t="s">
        <v>52</v>
      </c>
      <c r="L51" s="36" t="s">
        <v>126</v>
      </c>
      <c r="M51" s="36" t="s">
        <v>127</v>
      </c>
      <c r="N51" s="36" t="s">
        <v>131</v>
      </c>
      <c r="O51" s="36" t="s">
        <v>128</v>
      </c>
      <c r="P51" s="36" t="s">
        <v>56</v>
      </c>
      <c r="Q51" s="36" t="s">
        <v>99</v>
      </c>
      <c r="R51" s="37" t="str">
        <f t="shared" si="0"/>
        <v>http://maps.google.com/maps?q=18.83836,99.7736</v>
      </c>
    </row>
    <row r="52" spans="1:18" s="31" customFormat="1">
      <c r="A52" s="32">
        <v>45038</v>
      </c>
      <c r="B52" s="33">
        <v>2.15</v>
      </c>
      <c r="C52" s="34">
        <v>18.676780000000001</v>
      </c>
      <c r="D52" s="34">
        <v>99.814989999999995</v>
      </c>
      <c r="E52" s="35">
        <v>585944.18859100004</v>
      </c>
      <c r="F52" s="35">
        <v>2065260.24122</v>
      </c>
      <c r="G52" s="36" t="s">
        <v>48</v>
      </c>
      <c r="H52" s="36" t="s">
        <v>807</v>
      </c>
      <c r="I52" s="36" t="s">
        <v>124</v>
      </c>
      <c r="J52" s="36" t="s">
        <v>125</v>
      </c>
      <c r="K52" s="36" t="s">
        <v>52</v>
      </c>
      <c r="L52" s="36" t="s">
        <v>126</v>
      </c>
      <c r="M52" s="36" t="s">
        <v>127</v>
      </c>
      <c r="N52" s="36" t="s">
        <v>808</v>
      </c>
      <c r="O52" s="36" t="s">
        <v>128</v>
      </c>
      <c r="P52" s="36" t="s">
        <v>56</v>
      </c>
      <c r="Q52" s="36" t="s">
        <v>255</v>
      </c>
      <c r="R52" s="37" t="str">
        <f t="shared" si="0"/>
        <v>http://maps.google.com/maps?q=18.67678,99.81499</v>
      </c>
    </row>
    <row r="53" spans="1:18" s="31" customFormat="1">
      <c r="A53" s="32">
        <v>45038</v>
      </c>
      <c r="B53" s="33">
        <v>2.15</v>
      </c>
      <c r="C53" s="34">
        <v>18.75592</v>
      </c>
      <c r="D53" s="34">
        <v>99.778270000000006</v>
      </c>
      <c r="E53" s="35">
        <v>582033.54057900002</v>
      </c>
      <c r="F53" s="35">
        <v>2074000.0440199999</v>
      </c>
      <c r="G53" s="36" t="s">
        <v>48</v>
      </c>
      <c r="H53" s="36" t="s">
        <v>129</v>
      </c>
      <c r="I53" s="36" t="s">
        <v>130</v>
      </c>
      <c r="J53" s="36" t="s">
        <v>125</v>
      </c>
      <c r="K53" s="36" t="s">
        <v>52</v>
      </c>
      <c r="L53" s="36" t="s">
        <v>126</v>
      </c>
      <c r="M53" s="36" t="s">
        <v>127</v>
      </c>
      <c r="N53" s="36" t="s">
        <v>131</v>
      </c>
      <c r="O53" s="36" t="s">
        <v>128</v>
      </c>
      <c r="P53" s="36" t="s">
        <v>56</v>
      </c>
      <c r="Q53" s="36" t="s">
        <v>255</v>
      </c>
      <c r="R53" s="37" t="str">
        <f t="shared" si="0"/>
        <v>http://maps.google.com/maps?q=18.75592,99.77827</v>
      </c>
    </row>
    <row r="54" spans="1:18" s="31" customFormat="1">
      <c r="A54" s="32">
        <v>45038</v>
      </c>
      <c r="B54" s="33">
        <v>2.15</v>
      </c>
      <c r="C54" s="34">
        <v>18.75695</v>
      </c>
      <c r="D54" s="34">
        <v>99.780550000000005</v>
      </c>
      <c r="E54" s="35">
        <v>582273.37652399996</v>
      </c>
      <c r="F54" s="35">
        <v>2074115.0679899999</v>
      </c>
      <c r="G54" s="36" t="s">
        <v>48</v>
      </c>
      <c r="H54" s="36" t="s">
        <v>129</v>
      </c>
      <c r="I54" s="36" t="s">
        <v>130</v>
      </c>
      <c r="J54" s="36" t="s">
        <v>125</v>
      </c>
      <c r="K54" s="36" t="s">
        <v>52</v>
      </c>
      <c r="L54" s="36" t="s">
        <v>126</v>
      </c>
      <c r="M54" s="36" t="s">
        <v>127</v>
      </c>
      <c r="N54" s="36" t="s">
        <v>131</v>
      </c>
      <c r="O54" s="36" t="s">
        <v>128</v>
      </c>
      <c r="P54" s="36" t="s">
        <v>56</v>
      </c>
      <c r="Q54" s="36" t="s">
        <v>255</v>
      </c>
      <c r="R54" s="37" t="str">
        <f t="shared" si="0"/>
        <v>http://maps.google.com/maps?q=18.75695,99.78055</v>
      </c>
    </row>
    <row r="55" spans="1:18" s="31" customFormat="1">
      <c r="A55" s="32">
        <v>45038</v>
      </c>
      <c r="B55" s="33">
        <v>2.15</v>
      </c>
      <c r="C55" s="34">
        <v>18.816420000000001</v>
      </c>
      <c r="D55" s="34">
        <v>99.876530000000002</v>
      </c>
      <c r="E55" s="35">
        <v>592358.25916400005</v>
      </c>
      <c r="F55" s="35">
        <v>2080742.80391</v>
      </c>
      <c r="G55" s="36" t="s">
        <v>48</v>
      </c>
      <c r="H55" s="36" t="s">
        <v>132</v>
      </c>
      <c r="I55" s="36" t="s">
        <v>124</v>
      </c>
      <c r="J55" s="36" t="s">
        <v>125</v>
      </c>
      <c r="K55" s="36" t="s">
        <v>52</v>
      </c>
      <c r="L55" s="36" t="s">
        <v>126</v>
      </c>
      <c r="M55" s="36" t="s">
        <v>127</v>
      </c>
      <c r="N55" s="36" t="s">
        <v>133</v>
      </c>
      <c r="O55" s="36" t="s">
        <v>128</v>
      </c>
      <c r="P55" s="36" t="s">
        <v>56</v>
      </c>
      <c r="Q55" s="36" t="s">
        <v>255</v>
      </c>
      <c r="R55" s="37" t="str">
        <f t="shared" si="0"/>
        <v>http://maps.google.com/maps?q=18.81642,99.87653</v>
      </c>
    </row>
    <row r="56" spans="1:18" s="31" customFormat="1">
      <c r="A56" s="32">
        <v>45038</v>
      </c>
      <c r="B56" s="33">
        <v>2.15</v>
      </c>
      <c r="C56" s="34">
        <v>18.83474</v>
      </c>
      <c r="D56" s="34">
        <v>99.772469999999998</v>
      </c>
      <c r="E56" s="35">
        <v>581384.27436599997</v>
      </c>
      <c r="F56" s="35">
        <v>2082719.0831800001</v>
      </c>
      <c r="G56" s="36" t="s">
        <v>48</v>
      </c>
      <c r="H56" s="36" t="s">
        <v>129</v>
      </c>
      <c r="I56" s="36" t="s">
        <v>130</v>
      </c>
      <c r="J56" s="36" t="s">
        <v>125</v>
      </c>
      <c r="K56" s="36" t="s">
        <v>52</v>
      </c>
      <c r="L56" s="36" t="s">
        <v>126</v>
      </c>
      <c r="M56" s="36" t="s">
        <v>127</v>
      </c>
      <c r="N56" s="36" t="s">
        <v>131</v>
      </c>
      <c r="O56" s="36" t="s">
        <v>128</v>
      </c>
      <c r="P56" s="36" t="s">
        <v>56</v>
      </c>
      <c r="Q56" s="36" t="s">
        <v>255</v>
      </c>
      <c r="R56" s="37" t="str">
        <f t="shared" si="0"/>
        <v>http://maps.google.com/maps?q=18.83474,99.77247</v>
      </c>
    </row>
    <row r="57" spans="1:18" s="31" customFormat="1">
      <c r="A57" s="32">
        <v>45038</v>
      </c>
      <c r="B57" s="33">
        <v>2.15</v>
      </c>
      <c r="C57" s="34">
        <v>14.811489999999999</v>
      </c>
      <c r="D57" s="34">
        <v>98.358990000000006</v>
      </c>
      <c r="E57" s="35">
        <v>431025.37621800002</v>
      </c>
      <c r="F57" s="35">
        <v>1637574.7605300001</v>
      </c>
      <c r="G57" s="36" t="s">
        <v>48</v>
      </c>
      <c r="H57" s="36" t="s">
        <v>121</v>
      </c>
      <c r="I57" s="36" t="s">
        <v>122</v>
      </c>
      <c r="J57" s="36" t="s">
        <v>113</v>
      </c>
      <c r="K57" s="36" t="s">
        <v>114</v>
      </c>
      <c r="L57" s="36" t="s">
        <v>122</v>
      </c>
      <c r="M57" s="36" t="s">
        <v>65</v>
      </c>
      <c r="N57" s="36" t="s">
        <v>54</v>
      </c>
      <c r="O57" s="36" t="s">
        <v>115</v>
      </c>
      <c r="P57" s="36" t="s">
        <v>56</v>
      </c>
      <c r="Q57" s="36" t="s">
        <v>255</v>
      </c>
      <c r="R57" s="37" t="str">
        <f t="shared" si="0"/>
        <v>http://maps.google.com/maps?q=14.81149,98.35899</v>
      </c>
    </row>
    <row r="58" spans="1:18" s="31" customFormat="1">
      <c r="A58" s="32">
        <v>45038</v>
      </c>
      <c r="B58" s="33">
        <v>2.15</v>
      </c>
      <c r="C58" s="34">
        <v>14.95838</v>
      </c>
      <c r="D58" s="34">
        <v>98.241519999999994</v>
      </c>
      <c r="E58" s="35">
        <v>418439.90574800002</v>
      </c>
      <c r="F58" s="35">
        <v>1653861.9946099999</v>
      </c>
      <c r="G58" s="36" t="s">
        <v>48</v>
      </c>
      <c r="H58" s="36" t="s">
        <v>123</v>
      </c>
      <c r="I58" s="36" t="s">
        <v>112</v>
      </c>
      <c r="J58" s="36" t="s">
        <v>113</v>
      </c>
      <c r="K58" s="36" t="s">
        <v>114</v>
      </c>
      <c r="L58" s="36" t="s">
        <v>122</v>
      </c>
      <c r="M58" s="36" t="s">
        <v>65</v>
      </c>
      <c r="N58" s="36" t="s">
        <v>54</v>
      </c>
      <c r="O58" s="36" t="s">
        <v>115</v>
      </c>
      <c r="P58" s="36" t="s">
        <v>56</v>
      </c>
      <c r="Q58" s="36" t="s">
        <v>255</v>
      </c>
      <c r="R58" s="37" t="str">
        <f t="shared" si="0"/>
        <v>http://maps.google.com/maps?q=14.95838,98.24152</v>
      </c>
    </row>
    <row r="59" spans="1:18" s="31" customFormat="1">
      <c r="A59" s="32">
        <v>45038</v>
      </c>
      <c r="B59" s="33">
        <v>2.15</v>
      </c>
      <c r="C59" s="34">
        <v>14.958970000000001</v>
      </c>
      <c r="D59" s="34">
        <v>98.30359</v>
      </c>
      <c r="E59" s="35">
        <v>425114.85776099999</v>
      </c>
      <c r="F59" s="35">
        <v>1653905.3799300001</v>
      </c>
      <c r="G59" s="36" t="s">
        <v>48</v>
      </c>
      <c r="H59" s="36" t="s">
        <v>123</v>
      </c>
      <c r="I59" s="36" t="s">
        <v>112</v>
      </c>
      <c r="J59" s="36" t="s">
        <v>113</v>
      </c>
      <c r="K59" s="36" t="s">
        <v>114</v>
      </c>
      <c r="L59" s="36" t="s">
        <v>122</v>
      </c>
      <c r="M59" s="36" t="s">
        <v>65</v>
      </c>
      <c r="N59" s="36" t="s">
        <v>54</v>
      </c>
      <c r="O59" s="36" t="s">
        <v>115</v>
      </c>
      <c r="P59" s="36" t="s">
        <v>56</v>
      </c>
      <c r="Q59" s="36" t="s">
        <v>255</v>
      </c>
      <c r="R59" s="37" t="str">
        <f t="shared" si="0"/>
        <v>http://maps.google.com/maps?q=14.95897,98.30359</v>
      </c>
    </row>
    <row r="60" spans="1:18" s="31" customFormat="1">
      <c r="A60" s="32">
        <v>45038</v>
      </c>
      <c r="B60" s="33">
        <v>2.15</v>
      </c>
      <c r="C60" s="34">
        <v>14.9656</v>
      </c>
      <c r="D60" s="34">
        <v>98.242639999999994</v>
      </c>
      <c r="E60" s="35">
        <v>418563.072193</v>
      </c>
      <c r="F60" s="35">
        <v>1654660.2056</v>
      </c>
      <c r="G60" s="36" t="s">
        <v>48</v>
      </c>
      <c r="H60" s="36" t="s">
        <v>123</v>
      </c>
      <c r="I60" s="36" t="s">
        <v>112</v>
      </c>
      <c r="J60" s="36" t="s">
        <v>113</v>
      </c>
      <c r="K60" s="36" t="s">
        <v>114</v>
      </c>
      <c r="L60" s="36" t="s">
        <v>122</v>
      </c>
      <c r="M60" s="36" t="s">
        <v>65</v>
      </c>
      <c r="N60" s="36" t="s">
        <v>54</v>
      </c>
      <c r="O60" s="36" t="s">
        <v>115</v>
      </c>
      <c r="P60" s="36" t="s">
        <v>56</v>
      </c>
      <c r="Q60" s="36" t="s">
        <v>255</v>
      </c>
      <c r="R60" s="37" t="str">
        <f t="shared" si="0"/>
        <v>http://maps.google.com/maps?q=14.9656,98.24264</v>
      </c>
    </row>
    <row r="61" spans="1:18" s="31" customFormat="1">
      <c r="A61" s="32">
        <v>45038</v>
      </c>
      <c r="B61" s="33">
        <v>2.15</v>
      </c>
      <c r="C61" s="34">
        <v>14.968489999999999</v>
      </c>
      <c r="D61" s="34">
        <v>98.247429999999994</v>
      </c>
      <c r="E61" s="35">
        <v>419079.23867699999</v>
      </c>
      <c r="F61" s="35">
        <v>1654978.1227800001</v>
      </c>
      <c r="G61" s="36" t="s">
        <v>48</v>
      </c>
      <c r="H61" s="36" t="s">
        <v>123</v>
      </c>
      <c r="I61" s="36" t="s">
        <v>112</v>
      </c>
      <c r="J61" s="36" t="s">
        <v>113</v>
      </c>
      <c r="K61" s="36" t="s">
        <v>114</v>
      </c>
      <c r="L61" s="36" t="s">
        <v>122</v>
      </c>
      <c r="M61" s="36" t="s">
        <v>65</v>
      </c>
      <c r="N61" s="36" t="s">
        <v>54</v>
      </c>
      <c r="O61" s="36" t="s">
        <v>115</v>
      </c>
      <c r="P61" s="36" t="s">
        <v>56</v>
      </c>
      <c r="Q61" s="36" t="s">
        <v>255</v>
      </c>
      <c r="R61" s="37" t="str">
        <f t="shared" si="0"/>
        <v>http://maps.google.com/maps?q=14.96849,98.24743</v>
      </c>
    </row>
    <row r="62" spans="1:18" s="31" customFormat="1">
      <c r="A62" s="32">
        <v>45038</v>
      </c>
      <c r="B62" s="33">
        <v>2.15</v>
      </c>
      <c r="C62" s="34">
        <v>14.968970000000001</v>
      </c>
      <c r="D62" s="34">
        <v>98.288480000000007</v>
      </c>
      <c r="E62" s="35">
        <v>423493.55057100003</v>
      </c>
      <c r="F62" s="35">
        <v>1655016.6486899999</v>
      </c>
      <c r="G62" s="36" t="s">
        <v>48</v>
      </c>
      <c r="H62" s="36" t="s">
        <v>123</v>
      </c>
      <c r="I62" s="36" t="s">
        <v>112</v>
      </c>
      <c r="J62" s="36" t="s">
        <v>113</v>
      </c>
      <c r="K62" s="36" t="s">
        <v>114</v>
      </c>
      <c r="L62" s="36" t="s">
        <v>122</v>
      </c>
      <c r="M62" s="36" t="s">
        <v>65</v>
      </c>
      <c r="N62" s="36" t="s">
        <v>54</v>
      </c>
      <c r="O62" s="36" t="s">
        <v>115</v>
      </c>
      <c r="P62" s="36" t="s">
        <v>56</v>
      </c>
      <c r="Q62" s="36" t="s">
        <v>255</v>
      </c>
      <c r="R62" s="37" t="str">
        <f t="shared" si="0"/>
        <v>http://maps.google.com/maps?q=14.96897,98.28848</v>
      </c>
    </row>
    <row r="63" spans="1:18" s="31" customFormat="1">
      <c r="A63" s="32">
        <v>45038</v>
      </c>
      <c r="B63" s="33">
        <v>2.15</v>
      </c>
      <c r="C63" s="34">
        <v>14.969250000000001</v>
      </c>
      <c r="D63" s="34">
        <v>98.242959999999997</v>
      </c>
      <c r="E63" s="35">
        <v>418598.86051899998</v>
      </c>
      <c r="F63" s="35">
        <v>1655063.8239500001</v>
      </c>
      <c r="G63" s="36" t="s">
        <v>48</v>
      </c>
      <c r="H63" s="36" t="s">
        <v>123</v>
      </c>
      <c r="I63" s="36" t="s">
        <v>112</v>
      </c>
      <c r="J63" s="36" t="s">
        <v>113</v>
      </c>
      <c r="K63" s="36" t="s">
        <v>114</v>
      </c>
      <c r="L63" s="36" t="s">
        <v>122</v>
      </c>
      <c r="M63" s="36" t="s">
        <v>65</v>
      </c>
      <c r="N63" s="36" t="s">
        <v>54</v>
      </c>
      <c r="O63" s="36" t="s">
        <v>115</v>
      </c>
      <c r="P63" s="36" t="s">
        <v>56</v>
      </c>
      <c r="Q63" s="36" t="s">
        <v>255</v>
      </c>
      <c r="R63" s="37" t="str">
        <f t="shared" si="0"/>
        <v>http://maps.google.com/maps?q=14.96925,98.24296</v>
      </c>
    </row>
    <row r="64" spans="1:18" s="31" customFormat="1">
      <c r="A64" s="32">
        <v>45038</v>
      </c>
      <c r="B64" s="33">
        <v>2.15</v>
      </c>
      <c r="C64" s="34">
        <v>14.97213</v>
      </c>
      <c r="D64" s="34">
        <v>98.247829999999993</v>
      </c>
      <c r="E64" s="35">
        <v>419123.616652</v>
      </c>
      <c r="F64" s="35">
        <v>1655380.60625</v>
      </c>
      <c r="G64" s="36" t="s">
        <v>48</v>
      </c>
      <c r="H64" s="36" t="s">
        <v>123</v>
      </c>
      <c r="I64" s="36" t="s">
        <v>112</v>
      </c>
      <c r="J64" s="36" t="s">
        <v>113</v>
      </c>
      <c r="K64" s="36" t="s">
        <v>114</v>
      </c>
      <c r="L64" s="36" t="s">
        <v>122</v>
      </c>
      <c r="M64" s="36" t="s">
        <v>65</v>
      </c>
      <c r="N64" s="36" t="s">
        <v>54</v>
      </c>
      <c r="O64" s="36" t="s">
        <v>115</v>
      </c>
      <c r="P64" s="36" t="s">
        <v>56</v>
      </c>
      <c r="Q64" s="36" t="s">
        <v>255</v>
      </c>
      <c r="R64" s="37" t="str">
        <f t="shared" si="0"/>
        <v>http://maps.google.com/maps?q=14.97213,98.24783</v>
      </c>
    </row>
    <row r="65" spans="1:18" s="31" customFormat="1">
      <c r="A65" s="32">
        <v>45038</v>
      </c>
      <c r="B65" s="33">
        <v>2.15</v>
      </c>
      <c r="C65" s="34">
        <v>14.972569999999999</v>
      </c>
      <c r="D65" s="34">
        <v>98.289119999999997</v>
      </c>
      <c r="E65" s="35">
        <v>423563.64623299998</v>
      </c>
      <c r="F65" s="35">
        <v>1655414.6297200001</v>
      </c>
      <c r="G65" s="36" t="s">
        <v>48</v>
      </c>
      <c r="H65" s="36" t="s">
        <v>123</v>
      </c>
      <c r="I65" s="36" t="s">
        <v>112</v>
      </c>
      <c r="J65" s="36" t="s">
        <v>113</v>
      </c>
      <c r="K65" s="36" t="s">
        <v>114</v>
      </c>
      <c r="L65" s="36" t="s">
        <v>122</v>
      </c>
      <c r="M65" s="36" t="s">
        <v>65</v>
      </c>
      <c r="N65" s="36" t="s">
        <v>54</v>
      </c>
      <c r="O65" s="36" t="s">
        <v>115</v>
      </c>
      <c r="P65" s="36" t="s">
        <v>56</v>
      </c>
      <c r="Q65" s="36" t="s">
        <v>255</v>
      </c>
      <c r="R65" s="37" t="str">
        <f t="shared" si="0"/>
        <v>http://maps.google.com/maps?q=14.97257,98.28912</v>
      </c>
    </row>
    <row r="66" spans="1:18" s="31" customFormat="1">
      <c r="A66" s="32">
        <v>45038</v>
      </c>
      <c r="B66" s="33">
        <v>2.15</v>
      </c>
      <c r="C66" s="34">
        <v>14.9742</v>
      </c>
      <c r="D66" s="34">
        <v>98.257540000000006</v>
      </c>
      <c r="E66" s="35">
        <v>420168.49336399999</v>
      </c>
      <c r="F66" s="35">
        <v>1655606.0551499999</v>
      </c>
      <c r="G66" s="36" t="s">
        <v>48</v>
      </c>
      <c r="H66" s="36" t="s">
        <v>123</v>
      </c>
      <c r="I66" s="36" t="s">
        <v>112</v>
      </c>
      <c r="J66" s="36" t="s">
        <v>113</v>
      </c>
      <c r="K66" s="36" t="s">
        <v>114</v>
      </c>
      <c r="L66" s="36" t="s">
        <v>122</v>
      </c>
      <c r="M66" s="36" t="s">
        <v>65</v>
      </c>
      <c r="N66" s="36" t="s">
        <v>54</v>
      </c>
      <c r="O66" s="36" t="s">
        <v>115</v>
      </c>
      <c r="P66" s="36" t="s">
        <v>56</v>
      </c>
      <c r="Q66" s="36" t="s">
        <v>255</v>
      </c>
      <c r="R66" s="37" t="str">
        <f t="shared" si="0"/>
        <v>http://maps.google.com/maps?q=14.9742,98.25754</v>
      </c>
    </row>
    <row r="67" spans="1:18" s="31" customFormat="1">
      <c r="A67" s="32">
        <v>45038</v>
      </c>
      <c r="B67" s="33">
        <v>2.15</v>
      </c>
      <c r="C67" s="34">
        <v>14.97428</v>
      </c>
      <c r="D67" s="34">
        <v>98.235169999999997</v>
      </c>
      <c r="E67" s="35">
        <v>417763.11216700001</v>
      </c>
      <c r="F67" s="35">
        <v>1655623.07987</v>
      </c>
      <c r="G67" s="36" t="s">
        <v>48</v>
      </c>
      <c r="H67" s="36" t="s">
        <v>123</v>
      </c>
      <c r="I67" s="36" t="s">
        <v>112</v>
      </c>
      <c r="J67" s="36" t="s">
        <v>113</v>
      </c>
      <c r="K67" s="36" t="s">
        <v>114</v>
      </c>
      <c r="L67" s="36" t="s">
        <v>122</v>
      </c>
      <c r="M67" s="36" t="s">
        <v>65</v>
      </c>
      <c r="N67" s="36" t="s">
        <v>54</v>
      </c>
      <c r="O67" s="36" t="s">
        <v>115</v>
      </c>
      <c r="P67" s="36" t="s">
        <v>56</v>
      </c>
      <c r="Q67" s="36" t="s">
        <v>255</v>
      </c>
      <c r="R67" s="37" t="str">
        <f t="shared" si="0"/>
        <v>http://maps.google.com/maps?q=14.97428,98.23517</v>
      </c>
    </row>
    <row r="68" spans="1:18" s="31" customFormat="1">
      <c r="A68" s="32">
        <v>45038</v>
      </c>
      <c r="B68" s="33">
        <v>2.15</v>
      </c>
      <c r="C68" s="34">
        <v>14.974970000000001</v>
      </c>
      <c r="D68" s="34">
        <v>98.252979999999994</v>
      </c>
      <c r="E68" s="35">
        <v>419678.45139399997</v>
      </c>
      <c r="F68" s="35">
        <v>1655692.8735700001</v>
      </c>
      <c r="G68" s="36" t="s">
        <v>48</v>
      </c>
      <c r="H68" s="36" t="s">
        <v>123</v>
      </c>
      <c r="I68" s="36" t="s">
        <v>112</v>
      </c>
      <c r="J68" s="36" t="s">
        <v>113</v>
      </c>
      <c r="K68" s="36" t="s">
        <v>114</v>
      </c>
      <c r="L68" s="36" t="s">
        <v>122</v>
      </c>
      <c r="M68" s="36" t="s">
        <v>65</v>
      </c>
      <c r="N68" s="36" t="s">
        <v>54</v>
      </c>
      <c r="O68" s="36" t="s">
        <v>115</v>
      </c>
      <c r="P68" s="36" t="s">
        <v>56</v>
      </c>
      <c r="Q68" s="36" t="s">
        <v>255</v>
      </c>
      <c r="R68" s="37" t="str">
        <f t="shared" ref="R68:R125" si="1">HYPERLINK(CONCATENATE("http://maps.google.com/maps?q=",C68,",",D68))</f>
        <v>http://maps.google.com/maps?q=14.97497,98.25298</v>
      </c>
    </row>
    <row r="69" spans="1:18" s="31" customFormat="1">
      <c r="A69" s="32">
        <v>45038</v>
      </c>
      <c r="B69" s="33">
        <v>2.15</v>
      </c>
      <c r="C69" s="34">
        <v>14.97575</v>
      </c>
      <c r="D69" s="34">
        <v>98.248310000000004</v>
      </c>
      <c r="E69" s="35">
        <v>419176.58820699999</v>
      </c>
      <c r="F69" s="35">
        <v>1655780.8484499999</v>
      </c>
      <c r="G69" s="36" t="s">
        <v>48</v>
      </c>
      <c r="H69" s="36" t="s">
        <v>123</v>
      </c>
      <c r="I69" s="36" t="s">
        <v>112</v>
      </c>
      <c r="J69" s="36" t="s">
        <v>113</v>
      </c>
      <c r="K69" s="36" t="s">
        <v>114</v>
      </c>
      <c r="L69" s="36" t="s">
        <v>122</v>
      </c>
      <c r="M69" s="36" t="s">
        <v>65</v>
      </c>
      <c r="N69" s="36" t="s">
        <v>54</v>
      </c>
      <c r="O69" s="36" t="s">
        <v>115</v>
      </c>
      <c r="P69" s="36" t="s">
        <v>56</v>
      </c>
      <c r="Q69" s="36" t="s">
        <v>255</v>
      </c>
      <c r="R69" s="37" t="str">
        <f t="shared" si="1"/>
        <v>http://maps.google.com/maps?q=14.97575,98.24831</v>
      </c>
    </row>
    <row r="70" spans="1:18" s="31" customFormat="1">
      <c r="A70" s="32">
        <v>45038</v>
      </c>
      <c r="B70" s="33">
        <v>2.15</v>
      </c>
      <c r="C70" s="34">
        <v>14.978590000000001</v>
      </c>
      <c r="D70" s="34">
        <v>98.253479999999996</v>
      </c>
      <c r="E70" s="35">
        <v>419733.56368600001</v>
      </c>
      <c r="F70" s="35">
        <v>1656093.10938</v>
      </c>
      <c r="G70" s="36" t="s">
        <v>48</v>
      </c>
      <c r="H70" s="36" t="s">
        <v>123</v>
      </c>
      <c r="I70" s="36" t="s">
        <v>112</v>
      </c>
      <c r="J70" s="36" t="s">
        <v>113</v>
      </c>
      <c r="K70" s="36" t="s">
        <v>114</v>
      </c>
      <c r="L70" s="36" t="s">
        <v>122</v>
      </c>
      <c r="M70" s="36" t="s">
        <v>65</v>
      </c>
      <c r="N70" s="36" t="s">
        <v>54</v>
      </c>
      <c r="O70" s="36" t="s">
        <v>115</v>
      </c>
      <c r="P70" s="36" t="s">
        <v>56</v>
      </c>
      <c r="Q70" s="36" t="s">
        <v>255</v>
      </c>
      <c r="R70" s="37" t="str">
        <f t="shared" si="1"/>
        <v>http://maps.google.com/maps?q=14.97859,98.25348</v>
      </c>
    </row>
    <row r="71" spans="1:18" s="31" customFormat="1">
      <c r="A71" s="32">
        <v>45038</v>
      </c>
      <c r="B71" s="33">
        <v>2.15</v>
      </c>
      <c r="C71" s="34">
        <v>14.97935</v>
      </c>
      <c r="D71" s="34">
        <v>98.248930000000001</v>
      </c>
      <c r="E71" s="35">
        <v>419244.60446399997</v>
      </c>
      <c r="F71" s="35">
        <v>1656178.82755</v>
      </c>
      <c r="G71" s="36" t="s">
        <v>48</v>
      </c>
      <c r="H71" s="36" t="s">
        <v>123</v>
      </c>
      <c r="I71" s="36" t="s">
        <v>112</v>
      </c>
      <c r="J71" s="36" t="s">
        <v>113</v>
      </c>
      <c r="K71" s="36" t="s">
        <v>114</v>
      </c>
      <c r="L71" s="36" t="s">
        <v>122</v>
      </c>
      <c r="M71" s="36" t="s">
        <v>65</v>
      </c>
      <c r="N71" s="36" t="s">
        <v>54</v>
      </c>
      <c r="O71" s="36" t="s">
        <v>115</v>
      </c>
      <c r="P71" s="36" t="s">
        <v>56</v>
      </c>
      <c r="Q71" s="36" t="s">
        <v>255</v>
      </c>
      <c r="R71" s="37" t="str">
        <f t="shared" si="1"/>
        <v>http://maps.google.com/maps?q=14.97935,98.24893</v>
      </c>
    </row>
    <row r="72" spans="1:18" s="31" customFormat="1">
      <c r="A72" s="32">
        <v>45038</v>
      </c>
      <c r="B72" s="33">
        <v>2.15</v>
      </c>
      <c r="C72" s="34">
        <v>14.980729999999999</v>
      </c>
      <c r="D72" s="34">
        <v>98.240809999999996</v>
      </c>
      <c r="E72" s="35">
        <v>418372.01679800003</v>
      </c>
      <c r="F72" s="35">
        <v>1656334.4475400001</v>
      </c>
      <c r="G72" s="36" t="s">
        <v>48</v>
      </c>
      <c r="H72" s="36" t="s">
        <v>123</v>
      </c>
      <c r="I72" s="36" t="s">
        <v>112</v>
      </c>
      <c r="J72" s="36" t="s">
        <v>113</v>
      </c>
      <c r="K72" s="36" t="s">
        <v>114</v>
      </c>
      <c r="L72" s="36" t="s">
        <v>122</v>
      </c>
      <c r="M72" s="36" t="s">
        <v>65</v>
      </c>
      <c r="N72" s="36" t="s">
        <v>54</v>
      </c>
      <c r="O72" s="36" t="s">
        <v>115</v>
      </c>
      <c r="P72" s="36" t="s">
        <v>56</v>
      </c>
      <c r="Q72" s="36" t="s">
        <v>255</v>
      </c>
      <c r="R72" s="37" t="str">
        <f t="shared" si="1"/>
        <v>http://maps.google.com/maps?q=14.98073,98.24081</v>
      </c>
    </row>
    <row r="73" spans="1:18" s="31" customFormat="1">
      <c r="A73" s="32">
        <v>45038</v>
      </c>
      <c r="B73" s="33">
        <v>2.15</v>
      </c>
      <c r="C73" s="34">
        <v>14.982150000000001</v>
      </c>
      <c r="D73" s="34">
        <v>98.254320000000007</v>
      </c>
      <c r="E73" s="35">
        <v>419825.21041499998</v>
      </c>
      <c r="F73" s="35">
        <v>1656486.58558</v>
      </c>
      <c r="G73" s="36" t="s">
        <v>48</v>
      </c>
      <c r="H73" s="36" t="s">
        <v>123</v>
      </c>
      <c r="I73" s="36" t="s">
        <v>112</v>
      </c>
      <c r="J73" s="36" t="s">
        <v>113</v>
      </c>
      <c r="K73" s="36" t="s">
        <v>114</v>
      </c>
      <c r="L73" s="36" t="s">
        <v>122</v>
      </c>
      <c r="M73" s="36" t="s">
        <v>65</v>
      </c>
      <c r="N73" s="36" t="s">
        <v>54</v>
      </c>
      <c r="O73" s="36" t="s">
        <v>115</v>
      </c>
      <c r="P73" s="36" t="s">
        <v>56</v>
      </c>
      <c r="Q73" s="36" t="s">
        <v>255</v>
      </c>
      <c r="R73" s="37" t="str">
        <f t="shared" si="1"/>
        <v>http://maps.google.com/maps?q=14.98215,98.25432</v>
      </c>
    </row>
    <row r="74" spans="1:18" s="31" customFormat="1">
      <c r="A74" s="32">
        <v>45038</v>
      </c>
      <c r="B74" s="33">
        <v>2.15</v>
      </c>
      <c r="C74" s="34">
        <v>14.982900000000001</v>
      </c>
      <c r="D74" s="34">
        <v>98.24991</v>
      </c>
      <c r="E74" s="35">
        <v>419351.30872999999</v>
      </c>
      <c r="F74" s="35">
        <v>1656571.14518</v>
      </c>
      <c r="G74" s="36" t="s">
        <v>48</v>
      </c>
      <c r="H74" s="36" t="s">
        <v>123</v>
      </c>
      <c r="I74" s="36" t="s">
        <v>112</v>
      </c>
      <c r="J74" s="36" t="s">
        <v>113</v>
      </c>
      <c r="K74" s="36" t="s">
        <v>114</v>
      </c>
      <c r="L74" s="36" t="s">
        <v>122</v>
      </c>
      <c r="M74" s="36" t="s">
        <v>65</v>
      </c>
      <c r="N74" s="36" t="s">
        <v>54</v>
      </c>
      <c r="O74" s="36" t="s">
        <v>115</v>
      </c>
      <c r="P74" s="36" t="s">
        <v>56</v>
      </c>
      <c r="Q74" s="36" t="s">
        <v>255</v>
      </c>
      <c r="R74" s="37" t="str">
        <f t="shared" si="1"/>
        <v>http://maps.google.com/maps?q=14.9829,98.24991</v>
      </c>
    </row>
    <row r="75" spans="1:18" s="31" customFormat="1">
      <c r="A75" s="32">
        <v>45038</v>
      </c>
      <c r="B75" s="33">
        <v>2.15</v>
      </c>
      <c r="C75" s="34">
        <v>14.98362</v>
      </c>
      <c r="D75" s="34">
        <v>98.245660000000001</v>
      </c>
      <c r="E75" s="35">
        <v>418894.60245000001</v>
      </c>
      <c r="F75" s="35">
        <v>1656652.33742</v>
      </c>
      <c r="G75" s="36" t="s">
        <v>48</v>
      </c>
      <c r="H75" s="36" t="s">
        <v>123</v>
      </c>
      <c r="I75" s="36" t="s">
        <v>112</v>
      </c>
      <c r="J75" s="36" t="s">
        <v>113</v>
      </c>
      <c r="K75" s="36" t="s">
        <v>114</v>
      </c>
      <c r="L75" s="36" t="s">
        <v>122</v>
      </c>
      <c r="M75" s="36" t="s">
        <v>65</v>
      </c>
      <c r="N75" s="36" t="s">
        <v>54</v>
      </c>
      <c r="O75" s="36" t="s">
        <v>115</v>
      </c>
      <c r="P75" s="36" t="s">
        <v>56</v>
      </c>
      <c r="Q75" s="36" t="s">
        <v>255</v>
      </c>
      <c r="R75" s="37" t="str">
        <f t="shared" si="1"/>
        <v>http://maps.google.com/maps?q=14.98362,98.24566</v>
      </c>
    </row>
    <row r="76" spans="1:18" s="31" customFormat="1">
      <c r="A76" s="32">
        <v>45038</v>
      </c>
      <c r="B76" s="33">
        <v>2.15</v>
      </c>
      <c r="C76" s="34">
        <v>14.98428</v>
      </c>
      <c r="D76" s="34">
        <v>98.241730000000004</v>
      </c>
      <c r="E76" s="35">
        <v>418472.28366000002</v>
      </c>
      <c r="F76" s="35">
        <v>1656726.7840400001</v>
      </c>
      <c r="G76" s="36" t="s">
        <v>48</v>
      </c>
      <c r="H76" s="36" t="s">
        <v>123</v>
      </c>
      <c r="I76" s="36" t="s">
        <v>112</v>
      </c>
      <c r="J76" s="36" t="s">
        <v>113</v>
      </c>
      <c r="K76" s="36" t="s">
        <v>114</v>
      </c>
      <c r="L76" s="36" t="s">
        <v>122</v>
      </c>
      <c r="M76" s="36" t="s">
        <v>65</v>
      </c>
      <c r="N76" s="36" t="s">
        <v>54</v>
      </c>
      <c r="O76" s="36" t="s">
        <v>115</v>
      </c>
      <c r="P76" s="36" t="s">
        <v>56</v>
      </c>
      <c r="Q76" s="36" t="s">
        <v>255</v>
      </c>
      <c r="R76" s="37" t="str">
        <f t="shared" si="1"/>
        <v>http://maps.google.com/maps?q=14.98428,98.24173</v>
      </c>
    </row>
    <row r="77" spans="1:18" s="31" customFormat="1">
      <c r="A77" s="32">
        <v>45038</v>
      </c>
      <c r="B77" s="33">
        <v>2.15</v>
      </c>
      <c r="C77" s="34">
        <v>14.98644</v>
      </c>
      <c r="D77" s="34">
        <v>98.250919999999994</v>
      </c>
      <c r="E77" s="35">
        <v>419461.23173699999</v>
      </c>
      <c r="F77" s="35">
        <v>1656962.3462100001</v>
      </c>
      <c r="G77" s="36" t="s">
        <v>48</v>
      </c>
      <c r="H77" s="36" t="s">
        <v>123</v>
      </c>
      <c r="I77" s="36" t="s">
        <v>112</v>
      </c>
      <c r="J77" s="36" t="s">
        <v>113</v>
      </c>
      <c r="K77" s="36" t="s">
        <v>114</v>
      </c>
      <c r="L77" s="36" t="s">
        <v>122</v>
      </c>
      <c r="M77" s="36" t="s">
        <v>65</v>
      </c>
      <c r="N77" s="36" t="s">
        <v>54</v>
      </c>
      <c r="O77" s="36" t="s">
        <v>115</v>
      </c>
      <c r="P77" s="36" t="s">
        <v>56</v>
      </c>
      <c r="Q77" s="36" t="s">
        <v>255</v>
      </c>
      <c r="R77" s="37" t="str">
        <f t="shared" si="1"/>
        <v>http://maps.google.com/maps?q=14.98644,98.25092</v>
      </c>
    </row>
    <row r="78" spans="1:18" s="31" customFormat="1">
      <c r="A78" s="32">
        <v>45038</v>
      </c>
      <c r="B78" s="33">
        <v>2.15</v>
      </c>
      <c r="C78" s="34">
        <v>16.51266</v>
      </c>
      <c r="D78" s="34">
        <v>100.7972</v>
      </c>
      <c r="E78" s="35">
        <v>691813.85967999999</v>
      </c>
      <c r="F78" s="35">
        <v>1826499.5784100001</v>
      </c>
      <c r="G78" s="36" t="s">
        <v>48</v>
      </c>
      <c r="H78" s="36" t="s">
        <v>116</v>
      </c>
      <c r="I78" s="36" t="s">
        <v>117</v>
      </c>
      <c r="J78" s="36" t="s">
        <v>92</v>
      </c>
      <c r="K78" s="36" t="s">
        <v>52</v>
      </c>
      <c r="L78" s="36" t="s">
        <v>118</v>
      </c>
      <c r="M78" s="36" t="s">
        <v>65</v>
      </c>
      <c r="N78" s="36" t="s">
        <v>54</v>
      </c>
      <c r="O78" s="36" t="s">
        <v>75</v>
      </c>
      <c r="P78" s="36" t="s">
        <v>56</v>
      </c>
      <c r="Q78" s="36" t="s">
        <v>255</v>
      </c>
      <c r="R78" s="37" t="str">
        <f t="shared" si="1"/>
        <v>http://maps.google.com/maps?q=16.51266,100.7972</v>
      </c>
    </row>
    <row r="79" spans="1:18" s="31" customFormat="1">
      <c r="A79" s="32">
        <v>45038</v>
      </c>
      <c r="B79" s="33">
        <v>2.15</v>
      </c>
      <c r="C79" s="34">
        <v>16.90747</v>
      </c>
      <c r="D79" s="34">
        <v>100.83137000000001</v>
      </c>
      <c r="E79" s="35">
        <v>695060.13965599996</v>
      </c>
      <c r="F79" s="35">
        <v>1870225.7962</v>
      </c>
      <c r="G79" s="36" t="s">
        <v>48</v>
      </c>
      <c r="H79" s="36" t="s">
        <v>119</v>
      </c>
      <c r="I79" s="36" t="s">
        <v>97</v>
      </c>
      <c r="J79" s="36" t="s">
        <v>92</v>
      </c>
      <c r="K79" s="36" t="s">
        <v>52</v>
      </c>
      <c r="L79" s="36" t="s">
        <v>118</v>
      </c>
      <c r="M79" s="36" t="s">
        <v>65</v>
      </c>
      <c r="N79" s="36" t="s">
        <v>120</v>
      </c>
      <c r="O79" s="36" t="s">
        <v>75</v>
      </c>
      <c r="P79" s="36" t="s">
        <v>56</v>
      </c>
      <c r="Q79" s="36" t="s">
        <v>255</v>
      </c>
      <c r="R79" s="37" t="str">
        <f t="shared" si="1"/>
        <v>http://maps.google.com/maps?q=16.90747,100.83137</v>
      </c>
    </row>
    <row r="80" spans="1:18" s="31" customFormat="1">
      <c r="A80" s="32">
        <v>45038</v>
      </c>
      <c r="B80" s="33">
        <v>2.15</v>
      </c>
      <c r="C80" s="34">
        <v>16.91215</v>
      </c>
      <c r="D80" s="34">
        <v>100.82859999999999</v>
      </c>
      <c r="E80" s="35">
        <v>694760.21197599999</v>
      </c>
      <c r="F80" s="35">
        <v>1870740.99495</v>
      </c>
      <c r="G80" s="36" t="s">
        <v>48</v>
      </c>
      <c r="H80" s="36" t="s">
        <v>119</v>
      </c>
      <c r="I80" s="36" t="s">
        <v>97</v>
      </c>
      <c r="J80" s="36" t="s">
        <v>92</v>
      </c>
      <c r="K80" s="36" t="s">
        <v>52</v>
      </c>
      <c r="L80" s="36" t="s">
        <v>118</v>
      </c>
      <c r="M80" s="36" t="s">
        <v>65</v>
      </c>
      <c r="N80" s="36" t="s">
        <v>120</v>
      </c>
      <c r="O80" s="36" t="s">
        <v>75</v>
      </c>
      <c r="P80" s="36" t="s">
        <v>56</v>
      </c>
      <c r="Q80" s="36" t="s">
        <v>255</v>
      </c>
      <c r="R80" s="37" t="str">
        <f t="shared" si="1"/>
        <v>http://maps.google.com/maps?q=16.91215,100.8286</v>
      </c>
    </row>
    <row r="81" spans="1:18" s="31" customFormat="1">
      <c r="A81" s="32">
        <v>45038</v>
      </c>
      <c r="B81" s="33">
        <v>2.15</v>
      </c>
      <c r="C81" s="34">
        <v>15.26731</v>
      </c>
      <c r="D81" s="34">
        <v>98.4923</v>
      </c>
      <c r="E81" s="35">
        <v>445486.23654100002</v>
      </c>
      <c r="F81" s="35">
        <v>1687955.6138500001</v>
      </c>
      <c r="G81" s="36" t="s">
        <v>48</v>
      </c>
      <c r="H81" s="36" t="s">
        <v>111</v>
      </c>
      <c r="I81" s="36" t="s">
        <v>112</v>
      </c>
      <c r="J81" s="36" t="s">
        <v>113</v>
      </c>
      <c r="K81" s="36" t="s">
        <v>114</v>
      </c>
      <c r="L81" s="36" t="s">
        <v>809</v>
      </c>
      <c r="M81" s="36" t="s">
        <v>53</v>
      </c>
      <c r="N81" s="36" t="s">
        <v>810</v>
      </c>
      <c r="O81" s="36" t="s">
        <v>115</v>
      </c>
      <c r="P81" s="36" t="s">
        <v>56</v>
      </c>
      <c r="Q81" s="36" t="s">
        <v>255</v>
      </c>
      <c r="R81" s="37" t="str">
        <f t="shared" si="1"/>
        <v>http://maps.google.com/maps?q=15.26731,98.4923</v>
      </c>
    </row>
    <row r="82" spans="1:18" s="31" customFormat="1">
      <c r="A82" s="32">
        <v>45038</v>
      </c>
      <c r="B82" s="33">
        <v>2.15</v>
      </c>
      <c r="C82" s="34">
        <v>15.44849</v>
      </c>
      <c r="D82" s="34">
        <v>98.782570000000007</v>
      </c>
      <c r="E82" s="35">
        <v>476674.03613099997</v>
      </c>
      <c r="F82" s="35">
        <v>1707943.75092</v>
      </c>
      <c r="G82" s="36" t="s">
        <v>48</v>
      </c>
      <c r="H82" s="36" t="s">
        <v>49</v>
      </c>
      <c r="I82" s="36" t="s">
        <v>50</v>
      </c>
      <c r="J82" s="36" t="s">
        <v>51</v>
      </c>
      <c r="K82" s="36" t="s">
        <v>52</v>
      </c>
      <c r="L82" s="36" t="s">
        <v>110</v>
      </c>
      <c r="M82" s="36" t="s">
        <v>53</v>
      </c>
      <c r="N82" s="36" t="s">
        <v>54</v>
      </c>
      <c r="O82" s="36" t="s">
        <v>55</v>
      </c>
      <c r="P82" s="36" t="s">
        <v>56</v>
      </c>
      <c r="Q82" s="36" t="s">
        <v>255</v>
      </c>
      <c r="R82" s="37" t="str">
        <f t="shared" si="1"/>
        <v>http://maps.google.com/maps?q=15.44849,98.78257</v>
      </c>
    </row>
    <row r="83" spans="1:18" s="31" customFormat="1">
      <c r="A83" s="32">
        <v>45038</v>
      </c>
      <c r="B83" s="33">
        <v>2.15</v>
      </c>
      <c r="C83" s="34">
        <v>15.45317</v>
      </c>
      <c r="D83" s="34">
        <v>98.78622</v>
      </c>
      <c r="E83" s="35">
        <v>477066.12550899998</v>
      </c>
      <c r="F83" s="35">
        <v>1708461.0110299999</v>
      </c>
      <c r="G83" s="36" t="s">
        <v>48</v>
      </c>
      <c r="H83" s="36" t="s">
        <v>49</v>
      </c>
      <c r="I83" s="36" t="s">
        <v>50</v>
      </c>
      <c r="J83" s="36" t="s">
        <v>51</v>
      </c>
      <c r="K83" s="36" t="s">
        <v>52</v>
      </c>
      <c r="L83" s="36" t="s">
        <v>110</v>
      </c>
      <c r="M83" s="36" t="s">
        <v>53</v>
      </c>
      <c r="N83" s="36" t="s">
        <v>54</v>
      </c>
      <c r="O83" s="36" t="s">
        <v>55</v>
      </c>
      <c r="P83" s="36" t="s">
        <v>56</v>
      </c>
      <c r="Q83" s="36" t="s">
        <v>255</v>
      </c>
      <c r="R83" s="37" t="str">
        <f t="shared" si="1"/>
        <v>http://maps.google.com/maps?q=15.45317,98.78622</v>
      </c>
    </row>
    <row r="84" spans="1:18" s="31" customFormat="1">
      <c r="A84" s="32">
        <v>45038</v>
      </c>
      <c r="B84" s="33">
        <v>2.15</v>
      </c>
      <c r="C84" s="34">
        <v>18.896460000000001</v>
      </c>
      <c r="D84" s="34">
        <v>98.022180000000006</v>
      </c>
      <c r="E84" s="35">
        <v>397017.08599300002</v>
      </c>
      <c r="F84" s="35">
        <v>2089655.6578200001</v>
      </c>
      <c r="G84" s="36" t="s">
        <v>48</v>
      </c>
      <c r="H84" s="36" t="s">
        <v>811</v>
      </c>
      <c r="I84" s="36" t="s">
        <v>105</v>
      </c>
      <c r="J84" s="36" t="s">
        <v>77</v>
      </c>
      <c r="K84" s="36" t="s">
        <v>52</v>
      </c>
      <c r="L84" s="36" t="s">
        <v>106</v>
      </c>
      <c r="M84" s="36" t="s">
        <v>65</v>
      </c>
      <c r="N84" s="36" t="s">
        <v>107</v>
      </c>
      <c r="O84" s="36" t="s">
        <v>78</v>
      </c>
      <c r="P84" s="36" t="s">
        <v>56</v>
      </c>
      <c r="Q84" s="36" t="s">
        <v>255</v>
      </c>
      <c r="R84" s="37" t="str">
        <f t="shared" si="1"/>
        <v>http://maps.google.com/maps?q=18.89646,98.02218</v>
      </c>
    </row>
    <row r="85" spans="1:18" s="31" customFormat="1">
      <c r="A85" s="32">
        <v>45038</v>
      </c>
      <c r="B85" s="33">
        <v>2.15</v>
      </c>
      <c r="C85" s="34">
        <v>19.244129999999998</v>
      </c>
      <c r="D85" s="34">
        <v>97.997380000000007</v>
      </c>
      <c r="E85" s="35">
        <v>394624.961855</v>
      </c>
      <c r="F85" s="35">
        <v>2128144.1558099999</v>
      </c>
      <c r="G85" s="36" t="s">
        <v>48</v>
      </c>
      <c r="H85" s="36" t="s">
        <v>108</v>
      </c>
      <c r="I85" s="36" t="s">
        <v>109</v>
      </c>
      <c r="J85" s="36" t="s">
        <v>77</v>
      </c>
      <c r="K85" s="36" t="s">
        <v>52</v>
      </c>
      <c r="L85" s="36" t="s">
        <v>106</v>
      </c>
      <c r="M85" s="36" t="s">
        <v>65</v>
      </c>
      <c r="N85" s="36" t="s">
        <v>107</v>
      </c>
      <c r="O85" s="36" t="s">
        <v>78</v>
      </c>
      <c r="P85" s="36" t="s">
        <v>56</v>
      </c>
      <c r="Q85" s="36" t="s">
        <v>255</v>
      </c>
      <c r="R85" s="37" t="str">
        <f t="shared" si="1"/>
        <v>http://maps.google.com/maps?q=19.24413,97.99738</v>
      </c>
    </row>
    <row r="86" spans="1:18" s="31" customFormat="1">
      <c r="A86" s="32">
        <v>45038</v>
      </c>
      <c r="B86" s="33">
        <v>2.15</v>
      </c>
      <c r="C86" s="34">
        <v>18.066289999999999</v>
      </c>
      <c r="D86" s="34">
        <v>101.03082000000001</v>
      </c>
      <c r="E86" s="35">
        <v>714944.05273</v>
      </c>
      <c r="F86" s="35">
        <v>1998701.3141699999</v>
      </c>
      <c r="G86" s="36" t="s">
        <v>48</v>
      </c>
      <c r="H86" s="36" t="s">
        <v>103</v>
      </c>
      <c r="I86" s="36" t="s">
        <v>103</v>
      </c>
      <c r="J86" s="36" t="s">
        <v>80</v>
      </c>
      <c r="K86" s="36" t="s">
        <v>52</v>
      </c>
      <c r="L86" s="36" t="s">
        <v>104</v>
      </c>
      <c r="M86" s="36" t="s">
        <v>53</v>
      </c>
      <c r="N86" s="36" t="s">
        <v>54</v>
      </c>
      <c r="O86" s="36" t="s">
        <v>75</v>
      </c>
      <c r="P86" s="36" t="s">
        <v>56</v>
      </c>
      <c r="Q86" s="36" t="s">
        <v>255</v>
      </c>
      <c r="R86" s="37" t="str">
        <f t="shared" si="1"/>
        <v>http://maps.google.com/maps?q=18.06629,101.03082</v>
      </c>
    </row>
    <row r="87" spans="1:18" s="31" customFormat="1">
      <c r="A87" s="32">
        <v>45038</v>
      </c>
      <c r="B87" s="33">
        <v>2.15</v>
      </c>
      <c r="C87" s="34">
        <v>16.851130000000001</v>
      </c>
      <c r="D87" s="34">
        <v>101.49639000000001</v>
      </c>
      <c r="E87" s="35">
        <v>766003.22517300001</v>
      </c>
      <c r="F87" s="35">
        <v>1864767.04024</v>
      </c>
      <c r="G87" s="36" t="s">
        <v>48</v>
      </c>
      <c r="H87" s="36" t="s">
        <v>100</v>
      </c>
      <c r="I87" s="36" t="s">
        <v>96</v>
      </c>
      <c r="J87" s="36" t="s">
        <v>72</v>
      </c>
      <c r="K87" s="36" t="s">
        <v>52</v>
      </c>
      <c r="L87" s="36" t="s">
        <v>101</v>
      </c>
      <c r="M87" s="36" t="s">
        <v>65</v>
      </c>
      <c r="N87" s="36" t="s">
        <v>102</v>
      </c>
      <c r="O87" s="36" t="s">
        <v>75</v>
      </c>
      <c r="P87" s="36" t="s">
        <v>56</v>
      </c>
      <c r="Q87" s="36" t="s">
        <v>255</v>
      </c>
      <c r="R87" s="37" t="str">
        <f t="shared" si="1"/>
        <v>http://maps.google.com/maps?q=16.85113,101.49639</v>
      </c>
    </row>
    <row r="88" spans="1:18" s="31" customFormat="1">
      <c r="A88" s="32">
        <v>45038</v>
      </c>
      <c r="B88" s="33">
        <v>2.15</v>
      </c>
      <c r="C88" s="34">
        <v>16.856110000000001</v>
      </c>
      <c r="D88" s="34">
        <v>101.49312999999999</v>
      </c>
      <c r="E88" s="35">
        <v>765648.71150800004</v>
      </c>
      <c r="F88" s="35">
        <v>1865313.9921599999</v>
      </c>
      <c r="G88" s="36" t="s">
        <v>48</v>
      </c>
      <c r="H88" s="36" t="s">
        <v>100</v>
      </c>
      <c r="I88" s="36" t="s">
        <v>96</v>
      </c>
      <c r="J88" s="36" t="s">
        <v>72</v>
      </c>
      <c r="K88" s="36" t="s">
        <v>52</v>
      </c>
      <c r="L88" s="36" t="s">
        <v>101</v>
      </c>
      <c r="M88" s="36" t="s">
        <v>65</v>
      </c>
      <c r="N88" s="36" t="s">
        <v>102</v>
      </c>
      <c r="O88" s="36" t="s">
        <v>75</v>
      </c>
      <c r="P88" s="36" t="s">
        <v>56</v>
      </c>
      <c r="Q88" s="36" t="s">
        <v>255</v>
      </c>
      <c r="R88" s="37" t="str">
        <f t="shared" si="1"/>
        <v>http://maps.google.com/maps?q=16.85611,101.49313</v>
      </c>
    </row>
    <row r="89" spans="1:18" s="31" customFormat="1">
      <c r="A89" s="32">
        <v>45038</v>
      </c>
      <c r="B89" s="33">
        <v>2.15</v>
      </c>
      <c r="C89" s="34">
        <v>19.518219999999999</v>
      </c>
      <c r="D89" s="34">
        <v>98.860609999999994</v>
      </c>
      <c r="E89" s="35">
        <v>485375.21930499998</v>
      </c>
      <c r="F89" s="35">
        <v>2158174.9116199999</v>
      </c>
      <c r="G89" s="36" t="s">
        <v>48</v>
      </c>
      <c r="H89" s="36" t="s">
        <v>812</v>
      </c>
      <c r="I89" s="36" t="s">
        <v>98</v>
      </c>
      <c r="J89" s="36" t="s">
        <v>63</v>
      </c>
      <c r="K89" s="36" t="s">
        <v>52</v>
      </c>
      <c r="L89" s="36" t="s">
        <v>813</v>
      </c>
      <c r="M89" s="36" t="s">
        <v>65</v>
      </c>
      <c r="N89" s="36" t="s">
        <v>54</v>
      </c>
      <c r="O89" s="36" t="s">
        <v>66</v>
      </c>
      <c r="P89" s="36" t="s">
        <v>56</v>
      </c>
      <c r="Q89" s="36" t="s">
        <v>99</v>
      </c>
      <c r="R89" s="37" t="str">
        <f t="shared" si="1"/>
        <v>http://maps.google.com/maps?q=19.51822,98.86061</v>
      </c>
    </row>
    <row r="90" spans="1:18" s="31" customFormat="1">
      <c r="A90" s="32">
        <v>45038</v>
      </c>
      <c r="B90" s="33">
        <v>2.15</v>
      </c>
      <c r="C90" s="34">
        <v>19.51896</v>
      </c>
      <c r="D90" s="34">
        <v>98.85633</v>
      </c>
      <c r="E90" s="35">
        <v>484926.23013799998</v>
      </c>
      <c r="F90" s="35">
        <v>2158257.1664399998</v>
      </c>
      <c r="G90" s="36" t="s">
        <v>48</v>
      </c>
      <c r="H90" s="36" t="s">
        <v>812</v>
      </c>
      <c r="I90" s="36" t="s">
        <v>98</v>
      </c>
      <c r="J90" s="36" t="s">
        <v>63</v>
      </c>
      <c r="K90" s="36" t="s">
        <v>52</v>
      </c>
      <c r="L90" s="36" t="s">
        <v>813</v>
      </c>
      <c r="M90" s="36" t="s">
        <v>65</v>
      </c>
      <c r="N90" s="36" t="s">
        <v>54</v>
      </c>
      <c r="O90" s="36" t="s">
        <v>66</v>
      </c>
      <c r="P90" s="36" t="s">
        <v>56</v>
      </c>
      <c r="Q90" s="36" t="s">
        <v>255</v>
      </c>
      <c r="R90" s="37" t="str">
        <f t="shared" si="1"/>
        <v>http://maps.google.com/maps?q=19.51896,98.85633</v>
      </c>
    </row>
    <row r="91" spans="1:18" s="31" customFormat="1">
      <c r="A91" s="32">
        <v>45038</v>
      </c>
      <c r="B91" s="33">
        <v>2.15</v>
      </c>
      <c r="C91" s="34">
        <v>19.577680000000001</v>
      </c>
      <c r="D91" s="34">
        <v>98.831180000000003</v>
      </c>
      <c r="E91" s="35">
        <v>482293.90776099998</v>
      </c>
      <c r="F91" s="35">
        <v>2164757.2205500002</v>
      </c>
      <c r="G91" s="36" t="s">
        <v>48</v>
      </c>
      <c r="H91" s="36" t="s">
        <v>812</v>
      </c>
      <c r="I91" s="36" t="s">
        <v>98</v>
      </c>
      <c r="J91" s="36" t="s">
        <v>63</v>
      </c>
      <c r="K91" s="36" t="s">
        <v>52</v>
      </c>
      <c r="L91" s="36" t="s">
        <v>813</v>
      </c>
      <c r="M91" s="36" t="s">
        <v>65</v>
      </c>
      <c r="N91" s="36" t="s">
        <v>54</v>
      </c>
      <c r="O91" s="36" t="s">
        <v>66</v>
      </c>
      <c r="P91" s="36" t="s">
        <v>56</v>
      </c>
      <c r="Q91" s="36" t="s">
        <v>255</v>
      </c>
      <c r="R91" s="37" t="str">
        <f t="shared" si="1"/>
        <v>http://maps.google.com/maps?q=19.57768,98.83118</v>
      </c>
    </row>
    <row r="92" spans="1:18" s="31" customFormat="1">
      <c r="A92" s="32">
        <v>45038</v>
      </c>
      <c r="B92" s="33">
        <v>2.15</v>
      </c>
      <c r="C92" s="34">
        <v>17.318429999999999</v>
      </c>
      <c r="D92" s="34">
        <v>100.91692</v>
      </c>
      <c r="E92" s="35">
        <v>703726.94261000003</v>
      </c>
      <c r="F92" s="35">
        <v>1915796.67564</v>
      </c>
      <c r="G92" s="36" t="s">
        <v>48</v>
      </c>
      <c r="H92" s="36" t="s">
        <v>814</v>
      </c>
      <c r="I92" s="36" t="s">
        <v>97</v>
      </c>
      <c r="J92" s="36" t="s">
        <v>92</v>
      </c>
      <c r="K92" s="36" t="s">
        <v>52</v>
      </c>
      <c r="L92" s="36" t="s">
        <v>815</v>
      </c>
      <c r="M92" s="36" t="s">
        <v>53</v>
      </c>
      <c r="N92" s="36" t="s">
        <v>54</v>
      </c>
      <c r="O92" s="36" t="s">
        <v>75</v>
      </c>
      <c r="P92" s="36" t="s">
        <v>56</v>
      </c>
      <c r="Q92" s="36" t="s">
        <v>255</v>
      </c>
      <c r="R92" s="37" t="str">
        <f t="shared" si="1"/>
        <v>http://maps.google.com/maps?q=17.31843,100.91692</v>
      </c>
    </row>
    <row r="93" spans="1:18" s="31" customFormat="1">
      <c r="A93" s="32">
        <v>45038</v>
      </c>
      <c r="B93" s="33">
        <v>2.15</v>
      </c>
      <c r="C93" s="34">
        <v>16.67381</v>
      </c>
      <c r="D93" s="34">
        <v>101.37541</v>
      </c>
      <c r="E93" s="35">
        <v>753340.68363800005</v>
      </c>
      <c r="F93" s="35">
        <v>1844978.26565</v>
      </c>
      <c r="G93" s="36" t="s">
        <v>48</v>
      </c>
      <c r="H93" s="36" t="s">
        <v>816</v>
      </c>
      <c r="I93" s="36" t="s">
        <v>96</v>
      </c>
      <c r="J93" s="36" t="s">
        <v>72</v>
      </c>
      <c r="K93" s="36" t="s">
        <v>52</v>
      </c>
      <c r="L93" s="36" t="s">
        <v>817</v>
      </c>
      <c r="M93" s="36" t="s">
        <v>53</v>
      </c>
      <c r="N93" s="36" t="s">
        <v>54</v>
      </c>
      <c r="O93" s="36" t="s">
        <v>75</v>
      </c>
      <c r="P93" s="36" t="s">
        <v>56</v>
      </c>
      <c r="Q93" s="36" t="s">
        <v>255</v>
      </c>
      <c r="R93" s="37" t="str">
        <f t="shared" si="1"/>
        <v>http://maps.google.com/maps?q=16.67381,101.37541</v>
      </c>
    </row>
    <row r="94" spans="1:18" s="31" customFormat="1">
      <c r="A94" s="32">
        <v>45038</v>
      </c>
      <c r="B94" s="33">
        <v>2.15</v>
      </c>
      <c r="C94" s="34">
        <v>17.487110000000001</v>
      </c>
      <c r="D94" s="34">
        <v>100.72436999999999</v>
      </c>
      <c r="E94" s="35">
        <v>683089.56936099997</v>
      </c>
      <c r="F94" s="35">
        <v>1934270.9417699999</v>
      </c>
      <c r="G94" s="36" t="s">
        <v>48</v>
      </c>
      <c r="H94" s="36" t="s">
        <v>90</v>
      </c>
      <c r="I94" s="36" t="s">
        <v>91</v>
      </c>
      <c r="J94" s="36" t="s">
        <v>92</v>
      </c>
      <c r="K94" s="36" t="s">
        <v>52</v>
      </c>
      <c r="L94" s="36" t="s">
        <v>93</v>
      </c>
      <c r="M94" s="36" t="s">
        <v>53</v>
      </c>
      <c r="N94" s="36" t="s">
        <v>54</v>
      </c>
      <c r="O94" s="36" t="s">
        <v>75</v>
      </c>
      <c r="P94" s="36" t="s">
        <v>56</v>
      </c>
      <c r="Q94" s="36" t="s">
        <v>255</v>
      </c>
      <c r="R94" s="37" t="str">
        <f t="shared" si="1"/>
        <v>http://maps.google.com/maps?q=17.48711,100.72437</v>
      </c>
    </row>
    <row r="95" spans="1:18" s="31" customFormat="1">
      <c r="A95" s="32">
        <v>45038</v>
      </c>
      <c r="B95" s="33">
        <v>2.15</v>
      </c>
      <c r="C95" s="34">
        <v>17.48826</v>
      </c>
      <c r="D95" s="34">
        <v>100.67233</v>
      </c>
      <c r="E95" s="35">
        <v>677561.65257200005</v>
      </c>
      <c r="F95" s="35">
        <v>1934348.9689499999</v>
      </c>
      <c r="G95" s="36" t="s">
        <v>48</v>
      </c>
      <c r="H95" s="36" t="s">
        <v>90</v>
      </c>
      <c r="I95" s="36" t="s">
        <v>91</v>
      </c>
      <c r="J95" s="36" t="s">
        <v>92</v>
      </c>
      <c r="K95" s="36" t="s">
        <v>52</v>
      </c>
      <c r="L95" s="36" t="s">
        <v>93</v>
      </c>
      <c r="M95" s="36" t="s">
        <v>53</v>
      </c>
      <c r="N95" s="36" t="s">
        <v>54</v>
      </c>
      <c r="O95" s="36" t="s">
        <v>75</v>
      </c>
      <c r="P95" s="36" t="s">
        <v>56</v>
      </c>
      <c r="Q95" s="36" t="s">
        <v>255</v>
      </c>
      <c r="R95" s="37" t="str">
        <f t="shared" si="1"/>
        <v>http://maps.google.com/maps?q=17.48826,100.67233</v>
      </c>
    </row>
    <row r="96" spans="1:18" s="31" customFormat="1">
      <c r="A96" s="32">
        <v>45038</v>
      </c>
      <c r="B96" s="33">
        <v>2.15</v>
      </c>
      <c r="C96" s="34">
        <v>17.490500000000001</v>
      </c>
      <c r="D96" s="34">
        <v>100.72842</v>
      </c>
      <c r="E96" s="35">
        <v>683516.29410399997</v>
      </c>
      <c r="F96" s="35">
        <v>1934650.0151500001</v>
      </c>
      <c r="G96" s="36" t="s">
        <v>48</v>
      </c>
      <c r="H96" s="36" t="s">
        <v>90</v>
      </c>
      <c r="I96" s="36" t="s">
        <v>91</v>
      </c>
      <c r="J96" s="36" t="s">
        <v>92</v>
      </c>
      <c r="K96" s="36" t="s">
        <v>52</v>
      </c>
      <c r="L96" s="36" t="s">
        <v>93</v>
      </c>
      <c r="M96" s="36" t="s">
        <v>53</v>
      </c>
      <c r="N96" s="36" t="s">
        <v>54</v>
      </c>
      <c r="O96" s="36" t="s">
        <v>75</v>
      </c>
      <c r="P96" s="36" t="s">
        <v>56</v>
      </c>
      <c r="Q96" s="36" t="s">
        <v>255</v>
      </c>
      <c r="R96" s="37" t="str">
        <f t="shared" si="1"/>
        <v>http://maps.google.com/maps?q=17.4905,100.72842</v>
      </c>
    </row>
    <row r="97" spans="1:18" s="31" customFormat="1">
      <c r="A97" s="32">
        <v>45038</v>
      </c>
      <c r="B97" s="33">
        <v>2.15</v>
      </c>
      <c r="C97" s="34">
        <v>17.49109</v>
      </c>
      <c r="D97" s="34">
        <v>100.72512</v>
      </c>
      <c r="E97" s="35">
        <v>683165.23560899997</v>
      </c>
      <c r="F97" s="35">
        <v>1934712.1360200001</v>
      </c>
      <c r="G97" s="36" t="s">
        <v>48</v>
      </c>
      <c r="H97" s="36" t="s">
        <v>90</v>
      </c>
      <c r="I97" s="36" t="s">
        <v>91</v>
      </c>
      <c r="J97" s="36" t="s">
        <v>92</v>
      </c>
      <c r="K97" s="36" t="s">
        <v>52</v>
      </c>
      <c r="L97" s="36" t="s">
        <v>93</v>
      </c>
      <c r="M97" s="36" t="s">
        <v>53</v>
      </c>
      <c r="N97" s="36" t="s">
        <v>54</v>
      </c>
      <c r="O97" s="36" t="s">
        <v>75</v>
      </c>
      <c r="P97" s="36" t="s">
        <v>56</v>
      </c>
      <c r="Q97" s="36" t="s">
        <v>255</v>
      </c>
      <c r="R97" s="37" t="str">
        <f t="shared" si="1"/>
        <v>http://maps.google.com/maps?q=17.49109,100.72512</v>
      </c>
    </row>
    <row r="98" spans="1:18" s="31" customFormat="1">
      <c r="A98" s="32">
        <v>45038</v>
      </c>
      <c r="B98" s="33">
        <v>2.15</v>
      </c>
      <c r="C98" s="34">
        <v>17.491879999999998</v>
      </c>
      <c r="D98" s="34">
        <v>100.72821</v>
      </c>
      <c r="E98" s="35">
        <v>683492.60660199996</v>
      </c>
      <c r="F98" s="35">
        <v>1934802.5401300001</v>
      </c>
      <c r="G98" s="36" t="s">
        <v>48</v>
      </c>
      <c r="H98" s="36" t="s">
        <v>90</v>
      </c>
      <c r="I98" s="36" t="s">
        <v>91</v>
      </c>
      <c r="J98" s="36" t="s">
        <v>92</v>
      </c>
      <c r="K98" s="36" t="s">
        <v>52</v>
      </c>
      <c r="L98" s="36" t="s">
        <v>93</v>
      </c>
      <c r="M98" s="36" t="s">
        <v>53</v>
      </c>
      <c r="N98" s="36" t="s">
        <v>54</v>
      </c>
      <c r="O98" s="36" t="s">
        <v>75</v>
      </c>
      <c r="P98" s="36" t="s">
        <v>56</v>
      </c>
      <c r="Q98" s="36" t="s">
        <v>255</v>
      </c>
      <c r="R98" s="37" t="str">
        <f t="shared" si="1"/>
        <v>http://maps.google.com/maps?q=17.49188,100.72821</v>
      </c>
    </row>
    <row r="99" spans="1:18" s="31" customFormat="1">
      <c r="A99" s="32">
        <v>45038</v>
      </c>
      <c r="B99" s="33">
        <v>2.15</v>
      </c>
      <c r="C99" s="34">
        <v>17.510950000000001</v>
      </c>
      <c r="D99" s="34">
        <v>100.62558</v>
      </c>
      <c r="E99" s="35">
        <v>672575.37187599996</v>
      </c>
      <c r="F99" s="35">
        <v>1936817.0568599999</v>
      </c>
      <c r="G99" s="36" t="s">
        <v>48</v>
      </c>
      <c r="H99" s="36" t="s">
        <v>94</v>
      </c>
      <c r="I99" s="36" t="s">
        <v>95</v>
      </c>
      <c r="J99" s="36" t="s">
        <v>80</v>
      </c>
      <c r="K99" s="36" t="s">
        <v>52</v>
      </c>
      <c r="L99" s="36" t="s">
        <v>93</v>
      </c>
      <c r="M99" s="36" t="s">
        <v>53</v>
      </c>
      <c r="N99" s="36" t="s">
        <v>54</v>
      </c>
      <c r="O99" s="36" t="s">
        <v>75</v>
      </c>
      <c r="P99" s="36" t="s">
        <v>56</v>
      </c>
      <c r="Q99" s="36" t="s">
        <v>255</v>
      </c>
      <c r="R99" s="37" t="str">
        <f t="shared" si="1"/>
        <v>http://maps.google.com/maps?q=17.51095,100.62558</v>
      </c>
    </row>
    <row r="100" spans="1:18" s="31" customFormat="1">
      <c r="A100" s="32">
        <v>45038</v>
      </c>
      <c r="B100" s="33">
        <v>2.15</v>
      </c>
      <c r="C100" s="34">
        <v>17.513210000000001</v>
      </c>
      <c r="D100" s="34">
        <v>100.62457999999999</v>
      </c>
      <c r="E100" s="35">
        <v>672467.051568</v>
      </c>
      <c r="F100" s="35">
        <v>1937066.2585</v>
      </c>
      <c r="G100" s="36" t="s">
        <v>48</v>
      </c>
      <c r="H100" s="36" t="s">
        <v>94</v>
      </c>
      <c r="I100" s="36" t="s">
        <v>95</v>
      </c>
      <c r="J100" s="36" t="s">
        <v>80</v>
      </c>
      <c r="K100" s="36" t="s">
        <v>52</v>
      </c>
      <c r="L100" s="36" t="s">
        <v>93</v>
      </c>
      <c r="M100" s="36" t="s">
        <v>53</v>
      </c>
      <c r="N100" s="36" t="s">
        <v>54</v>
      </c>
      <c r="O100" s="36" t="s">
        <v>75</v>
      </c>
      <c r="P100" s="36" t="s">
        <v>56</v>
      </c>
      <c r="Q100" s="36" t="s">
        <v>255</v>
      </c>
      <c r="R100" s="37" t="str">
        <f t="shared" si="1"/>
        <v>http://maps.google.com/maps?q=17.51321,100.62458</v>
      </c>
    </row>
    <row r="101" spans="1:18" s="31" customFormat="1">
      <c r="A101" s="32">
        <v>45038</v>
      </c>
      <c r="B101" s="33">
        <v>2.15</v>
      </c>
      <c r="C101" s="34">
        <v>18.14095</v>
      </c>
      <c r="D101" s="34">
        <v>103.95959000000001</v>
      </c>
      <c r="E101" s="35">
        <v>1025148.83612</v>
      </c>
      <c r="F101" s="35">
        <v>2012869.1416199999</v>
      </c>
      <c r="G101" s="36" t="s">
        <v>48</v>
      </c>
      <c r="H101" s="36" t="s">
        <v>83</v>
      </c>
      <c r="I101" s="36" t="s">
        <v>84</v>
      </c>
      <c r="J101" s="36" t="s">
        <v>85</v>
      </c>
      <c r="K101" s="36" t="s">
        <v>86</v>
      </c>
      <c r="L101" s="36" t="s">
        <v>87</v>
      </c>
      <c r="M101" s="36" t="s">
        <v>53</v>
      </c>
      <c r="N101" s="36" t="s">
        <v>88</v>
      </c>
      <c r="O101" s="36" t="s">
        <v>89</v>
      </c>
      <c r="P101" s="36" t="s">
        <v>56</v>
      </c>
      <c r="Q101" s="36" t="s">
        <v>255</v>
      </c>
      <c r="R101" s="37" t="str">
        <f t="shared" si="1"/>
        <v>http://maps.google.com/maps?q=18.14095,103.95959</v>
      </c>
    </row>
    <row r="102" spans="1:18" s="31" customFormat="1">
      <c r="A102" s="32">
        <v>45038</v>
      </c>
      <c r="B102" s="33">
        <v>2.15</v>
      </c>
      <c r="C102" s="34">
        <v>17.92877</v>
      </c>
      <c r="D102" s="34">
        <v>100.45699</v>
      </c>
      <c r="E102" s="35">
        <v>654316.15891899995</v>
      </c>
      <c r="F102" s="35">
        <v>1982909.0470199999</v>
      </c>
      <c r="G102" s="36" t="s">
        <v>48</v>
      </c>
      <c r="H102" s="36" t="s">
        <v>818</v>
      </c>
      <c r="I102" s="36" t="s">
        <v>79</v>
      </c>
      <c r="J102" s="36" t="s">
        <v>80</v>
      </c>
      <c r="K102" s="36" t="s">
        <v>52</v>
      </c>
      <c r="L102" s="36" t="s">
        <v>81</v>
      </c>
      <c r="M102" s="36" t="s">
        <v>65</v>
      </c>
      <c r="N102" s="36" t="s">
        <v>54</v>
      </c>
      <c r="O102" s="36" t="s">
        <v>75</v>
      </c>
      <c r="P102" s="36" t="s">
        <v>56</v>
      </c>
      <c r="Q102" s="36" t="s">
        <v>255</v>
      </c>
      <c r="R102" s="37" t="str">
        <f t="shared" si="1"/>
        <v>http://maps.google.com/maps?q=17.92877,100.45699</v>
      </c>
    </row>
    <row r="103" spans="1:18" s="31" customFormat="1">
      <c r="A103" s="32">
        <v>45038</v>
      </c>
      <c r="B103" s="33">
        <v>2.15</v>
      </c>
      <c r="C103" s="34">
        <v>17.929690000000001</v>
      </c>
      <c r="D103" s="34">
        <v>100.45188</v>
      </c>
      <c r="E103" s="35">
        <v>653774.04747400002</v>
      </c>
      <c r="F103" s="35">
        <v>1983006.6272499999</v>
      </c>
      <c r="G103" s="36" t="s">
        <v>48</v>
      </c>
      <c r="H103" s="36" t="s">
        <v>818</v>
      </c>
      <c r="I103" s="36" t="s">
        <v>79</v>
      </c>
      <c r="J103" s="36" t="s">
        <v>80</v>
      </c>
      <c r="K103" s="36" t="s">
        <v>52</v>
      </c>
      <c r="L103" s="36" t="s">
        <v>81</v>
      </c>
      <c r="M103" s="36" t="s">
        <v>65</v>
      </c>
      <c r="N103" s="36" t="s">
        <v>54</v>
      </c>
      <c r="O103" s="36" t="s">
        <v>75</v>
      </c>
      <c r="P103" s="36" t="s">
        <v>56</v>
      </c>
      <c r="Q103" s="36" t="s">
        <v>255</v>
      </c>
      <c r="R103" s="37" t="str">
        <f t="shared" si="1"/>
        <v>http://maps.google.com/maps?q=17.92969,100.45188</v>
      </c>
    </row>
    <row r="104" spans="1:18" s="31" customFormat="1">
      <c r="A104" s="32">
        <v>45038</v>
      </c>
      <c r="B104" s="33">
        <v>2.15</v>
      </c>
      <c r="C104" s="34">
        <v>17.990290000000002</v>
      </c>
      <c r="D104" s="34">
        <v>100.60342</v>
      </c>
      <c r="E104" s="35">
        <v>669769.58536899998</v>
      </c>
      <c r="F104" s="35">
        <v>1989845.0885300001</v>
      </c>
      <c r="G104" s="36" t="s">
        <v>48</v>
      </c>
      <c r="H104" s="36" t="s">
        <v>82</v>
      </c>
      <c r="I104" s="36" t="s">
        <v>79</v>
      </c>
      <c r="J104" s="36" t="s">
        <v>80</v>
      </c>
      <c r="K104" s="36" t="s">
        <v>52</v>
      </c>
      <c r="L104" s="36" t="s">
        <v>81</v>
      </c>
      <c r="M104" s="36" t="s">
        <v>65</v>
      </c>
      <c r="N104" s="36" t="s">
        <v>54</v>
      </c>
      <c r="O104" s="36" t="s">
        <v>75</v>
      </c>
      <c r="P104" s="36" t="s">
        <v>56</v>
      </c>
      <c r="Q104" s="36" t="s">
        <v>255</v>
      </c>
      <c r="R104" s="37" t="str">
        <f t="shared" si="1"/>
        <v>http://maps.google.com/maps?q=17.99029,100.60342</v>
      </c>
    </row>
    <row r="105" spans="1:18" s="31" customFormat="1">
      <c r="A105" s="32">
        <v>45038</v>
      </c>
      <c r="B105" s="33">
        <v>2.15</v>
      </c>
      <c r="C105" s="34">
        <v>19.472650000000002</v>
      </c>
      <c r="D105" s="34">
        <v>98.155889999999999</v>
      </c>
      <c r="E105" s="35">
        <v>411408.854788</v>
      </c>
      <c r="F105" s="35">
        <v>2153344.0298799998</v>
      </c>
      <c r="G105" s="36" t="s">
        <v>48</v>
      </c>
      <c r="H105" s="36" t="s">
        <v>819</v>
      </c>
      <c r="I105" s="36" t="s">
        <v>76</v>
      </c>
      <c r="J105" s="36" t="s">
        <v>77</v>
      </c>
      <c r="K105" s="36" t="s">
        <v>52</v>
      </c>
      <c r="L105" s="36" t="s">
        <v>820</v>
      </c>
      <c r="M105" s="36" t="s">
        <v>53</v>
      </c>
      <c r="N105" s="36" t="s">
        <v>54</v>
      </c>
      <c r="O105" s="36" t="s">
        <v>78</v>
      </c>
      <c r="P105" s="36" t="s">
        <v>56</v>
      </c>
      <c r="Q105" s="36" t="s">
        <v>255</v>
      </c>
      <c r="R105" s="37" t="str">
        <f t="shared" si="1"/>
        <v>http://maps.google.com/maps?q=19.47265,98.15589</v>
      </c>
    </row>
    <row r="106" spans="1:18" s="31" customFormat="1">
      <c r="A106" s="32">
        <v>45038</v>
      </c>
      <c r="B106" s="33">
        <v>2.15</v>
      </c>
      <c r="C106" s="34">
        <v>16.37865</v>
      </c>
      <c r="D106" s="34">
        <v>101.02307999999999</v>
      </c>
      <c r="E106" s="35">
        <v>716078.18274800002</v>
      </c>
      <c r="F106" s="35">
        <v>1811896.3035899999</v>
      </c>
      <c r="G106" s="36" t="s">
        <v>48</v>
      </c>
      <c r="H106" s="36" t="s">
        <v>70</v>
      </c>
      <c r="I106" s="36" t="s">
        <v>71</v>
      </c>
      <c r="J106" s="36" t="s">
        <v>72</v>
      </c>
      <c r="K106" s="36" t="s">
        <v>52</v>
      </c>
      <c r="L106" s="36" t="s">
        <v>73</v>
      </c>
      <c r="M106" s="36" t="s">
        <v>74</v>
      </c>
      <c r="N106" s="36" t="s">
        <v>54</v>
      </c>
      <c r="O106" s="36" t="s">
        <v>75</v>
      </c>
      <c r="P106" s="36" t="s">
        <v>56</v>
      </c>
      <c r="Q106" s="36" t="s">
        <v>255</v>
      </c>
      <c r="R106" s="37" t="str">
        <f t="shared" si="1"/>
        <v>http://maps.google.com/maps?q=16.37865,101.02308</v>
      </c>
    </row>
    <row r="107" spans="1:18" s="31" customFormat="1">
      <c r="A107" s="32">
        <v>45038</v>
      </c>
      <c r="B107" s="33">
        <v>2.15</v>
      </c>
      <c r="C107" s="34">
        <v>16.379390000000001</v>
      </c>
      <c r="D107" s="34">
        <v>101.01909999999999</v>
      </c>
      <c r="E107" s="35">
        <v>715652.12931500003</v>
      </c>
      <c r="F107" s="35">
        <v>1811973.97263</v>
      </c>
      <c r="G107" s="36" t="s">
        <v>48</v>
      </c>
      <c r="H107" s="36" t="s">
        <v>70</v>
      </c>
      <c r="I107" s="36" t="s">
        <v>71</v>
      </c>
      <c r="J107" s="36" t="s">
        <v>72</v>
      </c>
      <c r="K107" s="36" t="s">
        <v>52</v>
      </c>
      <c r="L107" s="36" t="s">
        <v>73</v>
      </c>
      <c r="M107" s="36" t="s">
        <v>74</v>
      </c>
      <c r="N107" s="36" t="s">
        <v>54</v>
      </c>
      <c r="O107" s="36" t="s">
        <v>75</v>
      </c>
      <c r="P107" s="36" t="s">
        <v>56</v>
      </c>
      <c r="Q107" s="36" t="s">
        <v>255</v>
      </c>
      <c r="R107" s="37" t="str">
        <f t="shared" si="1"/>
        <v>http://maps.google.com/maps?q=16.37939,101.0191</v>
      </c>
    </row>
    <row r="108" spans="1:18" s="31" customFormat="1">
      <c r="A108" s="32">
        <v>45038</v>
      </c>
      <c r="B108" s="33">
        <v>2.15</v>
      </c>
      <c r="C108" s="34">
        <v>16.386780000000002</v>
      </c>
      <c r="D108" s="34">
        <v>101.00230999999999</v>
      </c>
      <c r="E108" s="35">
        <v>713850.16924900003</v>
      </c>
      <c r="F108" s="35">
        <v>1812774.10521</v>
      </c>
      <c r="G108" s="36" t="s">
        <v>48</v>
      </c>
      <c r="H108" s="36" t="s">
        <v>70</v>
      </c>
      <c r="I108" s="36" t="s">
        <v>71</v>
      </c>
      <c r="J108" s="36" t="s">
        <v>72</v>
      </c>
      <c r="K108" s="36" t="s">
        <v>52</v>
      </c>
      <c r="L108" s="36" t="s">
        <v>73</v>
      </c>
      <c r="M108" s="36" t="s">
        <v>74</v>
      </c>
      <c r="N108" s="36" t="s">
        <v>54</v>
      </c>
      <c r="O108" s="36" t="s">
        <v>75</v>
      </c>
      <c r="P108" s="36" t="s">
        <v>56</v>
      </c>
      <c r="Q108" s="36" t="s">
        <v>255</v>
      </c>
      <c r="R108" s="37" t="str">
        <f t="shared" si="1"/>
        <v>http://maps.google.com/maps?q=16.38678,101.00231</v>
      </c>
    </row>
    <row r="109" spans="1:18" s="31" customFormat="1">
      <c r="A109" s="32">
        <v>45038</v>
      </c>
      <c r="B109" s="33">
        <v>2.15</v>
      </c>
      <c r="C109" s="34">
        <v>16.387709999999998</v>
      </c>
      <c r="D109" s="34">
        <v>100.99733999999999</v>
      </c>
      <c r="E109" s="35">
        <v>713318.16965000005</v>
      </c>
      <c r="F109" s="35">
        <v>1812871.8025199999</v>
      </c>
      <c r="G109" s="36" t="s">
        <v>48</v>
      </c>
      <c r="H109" s="36" t="s">
        <v>70</v>
      </c>
      <c r="I109" s="36" t="s">
        <v>71</v>
      </c>
      <c r="J109" s="36" t="s">
        <v>72</v>
      </c>
      <c r="K109" s="36" t="s">
        <v>52</v>
      </c>
      <c r="L109" s="36" t="s">
        <v>73</v>
      </c>
      <c r="M109" s="36" t="s">
        <v>74</v>
      </c>
      <c r="N109" s="36" t="s">
        <v>54</v>
      </c>
      <c r="O109" s="36" t="s">
        <v>75</v>
      </c>
      <c r="P109" s="36" t="s">
        <v>56</v>
      </c>
      <c r="Q109" s="36" t="s">
        <v>255</v>
      </c>
      <c r="R109" s="37" t="str">
        <f t="shared" si="1"/>
        <v>http://maps.google.com/maps?q=16.38771,100.99734</v>
      </c>
    </row>
    <row r="110" spans="1:18" s="31" customFormat="1">
      <c r="A110" s="32">
        <v>45038</v>
      </c>
      <c r="B110" s="33">
        <v>2.15</v>
      </c>
      <c r="C110" s="34">
        <v>16.390979999999999</v>
      </c>
      <c r="D110" s="34">
        <v>101.00269</v>
      </c>
      <c r="E110" s="35">
        <v>713886.18161800003</v>
      </c>
      <c r="F110" s="35">
        <v>1813239.34357</v>
      </c>
      <c r="G110" s="36" t="s">
        <v>48</v>
      </c>
      <c r="H110" s="36" t="s">
        <v>70</v>
      </c>
      <c r="I110" s="36" t="s">
        <v>71</v>
      </c>
      <c r="J110" s="36" t="s">
        <v>72</v>
      </c>
      <c r="K110" s="36" t="s">
        <v>52</v>
      </c>
      <c r="L110" s="36" t="s">
        <v>73</v>
      </c>
      <c r="M110" s="36" t="s">
        <v>74</v>
      </c>
      <c r="N110" s="36" t="s">
        <v>54</v>
      </c>
      <c r="O110" s="36" t="s">
        <v>75</v>
      </c>
      <c r="P110" s="36" t="s">
        <v>56</v>
      </c>
      <c r="Q110" s="36" t="s">
        <v>255</v>
      </c>
      <c r="R110" s="37" t="str">
        <f t="shared" si="1"/>
        <v>http://maps.google.com/maps?q=16.39098,101.00269</v>
      </c>
    </row>
    <row r="111" spans="1:18" s="31" customFormat="1">
      <c r="A111" s="32">
        <v>45038</v>
      </c>
      <c r="B111" s="33">
        <v>2.15</v>
      </c>
      <c r="C111" s="34">
        <v>16.391909999999999</v>
      </c>
      <c r="D111" s="34">
        <v>100.99769000000001</v>
      </c>
      <c r="E111" s="35">
        <v>713350.98780700006</v>
      </c>
      <c r="F111" s="35">
        <v>1813337.00719</v>
      </c>
      <c r="G111" s="36" t="s">
        <v>48</v>
      </c>
      <c r="H111" s="36" t="s">
        <v>70</v>
      </c>
      <c r="I111" s="36" t="s">
        <v>71</v>
      </c>
      <c r="J111" s="36" t="s">
        <v>72</v>
      </c>
      <c r="K111" s="36" t="s">
        <v>52</v>
      </c>
      <c r="L111" s="36" t="s">
        <v>73</v>
      </c>
      <c r="M111" s="36" t="s">
        <v>74</v>
      </c>
      <c r="N111" s="36" t="s">
        <v>54</v>
      </c>
      <c r="O111" s="36" t="s">
        <v>75</v>
      </c>
      <c r="P111" s="36" t="s">
        <v>56</v>
      </c>
      <c r="Q111" s="36" t="s">
        <v>255</v>
      </c>
      <c r="R111" s="37" t="str">
        <f t="shared" si="1"/>
        <v>http://maps.google.com/maps?q=16.39191,100.99769</v>
      </c>
    </row>
    <row r="112" spans="1:18" s="31" customFormat="1">
      <c r="A112" s="32">
        <v>45038</v>
      </c>
      <c r="B112" s="33">
        <v>2.15</v>
      </c>
      <c r="C112" s="34">
        <v>17.979769999999998</v>
      </c>
      <c r="D112" s="34">
        <v>99.627430000000004</v>
      </c>
      <c r="E112" s="35">
        <v>566430.03588800004</v>
      </c>
      <c r="F112" s="35">
        <v>1988059.65509</v>
      </c>
      <c r="G112" s="36" t="s">
        <v>48</v>
      </c>
      <c r="H112" s="36" t="s">
        <v>821</v>
      </c>
      <c r="I112" s="36" t="s">
        <v>67</v>
      </c>
      <c r="J112" s="36" t="s">
        <v>68</v>
      </c>
      <c r="K112" s="36" t="s">
        <v>52</v>
      </c>
      <c r="L112" s="36" t="s">
        <v>822</v>
      </c>
      <c r="M112" s="36" t="s">
        <v>65</v>
      </c>
      <c r="N112" s="36" t="s">
        <v>54</v>
      </c>
      <c r="O112" s="36" t="s">
        <v>69</v>
      </c>
      <c r="P112" s="36" t="s">
        <v>56</v>
      </c>
      <c r="Q112" s="36" t="s">
        <v>255</v>
      </c>
      <c r="R112" s="37" t="str">
        <f t="shared" si="1"/>
        <v>http://maps.google.com/maps?q=17.97977,99.62743</v>
      </c>
    </row>
    <row r="113" spans="1:18" s="31" customFormat="1">
      <c r="A113" s="32">
        <v>45038</v>
      </c>
      <c r="B113" s="33">
        <v>2.15</v>
      </c>
      <c r="C113" s="34">
        <v>17.988140000000001</v>
      </c>
      <c r="D113" s="34">
        <v>99.623360000000005</v>
      </c>
      <c r="E113" s="35">
        <v>565995.99411099998</v>
      </c>
      <c r="F113" s="35">
        <v>1988984.2705099999</v>
      </c>
      <c r="G113" s="36" t="s">
        <v>48</v>
      </c>
      <c r="H113" s="36" t="s">
        <v>821</v>
      </c>
      <c r="I113" s="36" t="s">
        <v>67</v>
      </c>
      <c r="J113" s="36" t="s">
        <v>68</v>
      </c>
      <c r="K113" s="36" t="s">
        <v>52</v>
      </c>
      <c r="L113" s="36" t="s">
        <v>822</v>
      </c>
      <c r="M113" s="36" t="s">
        <v>65</v>
      </c>
      <c r="N113" s="36" t="s">
        <v>54</v>
      </c>
      <c r="O113" s="36" t="s">
        <v>69</v>
      </c>
      <c r="P113" s="36" t="s">
        <v>56</v>
      </c>
      <c r="Q113" s="36" t="s">
        <v>255</v>
      </c>
      <c r="R113" s="37" t="str">
        <f t="shared" si="1"/>
        <v>http://maps.google.com/maps?q=17.98814,99.62336</v>
      </c>
    </row>
    <row r="114" spans="1:18" s="31" customFormat="1">
      <c r="A114" s="32">
        <v>45038</v>
      </c>
      <c r="B114" s="33">
        <v>2.15</v>
      </c>
      <c r="C114" s="34">
        <v>19.182970000000001</v>
      </c>
      <c r="D114" s="34">
        <v>99.040409999999994</v>
      </c>
      <c r="E114" s="35">
        <v>504248.47813200002</v>
      </c>
      <c r="F114" s="35">
        <v>2121073.37139</v>
      </c>
      <c r="G114" s="36" t="s">
        <v>48</v>
      </c>
      <c r="H114" s="36" t="s">
        <v>61</v>
      </c>
      <c r="I114" s="36" t="s">
        <v>62</v>
      </c>
      <c r="J114" s="36" t="s">
        <v>63</v>
      </c>
      <c r="K114" s="36" t="s">
        <v>52</v>
      </c>
      <c r="L114" s="36" t="s">
        <v>64</v>
      </c>
      <c r="M114" s="36" t="s">
        <v>65</v>
      </c>
      <c r="N114" s="36" t="s">
        <v>54</v>
      </c>
      <c r="O114" s="36" t="s">
        <v>66</v>
      </c>
      <c r="P114" s="36" t="s">
        <v>56</v>
      </c>
      <c r="Q114" s="36" t="s">
        <v>255</v>
      </c>
      <c r="R114" s="37" t="str">
        <f t="shared" si="1"/>
        <v>http://maps.google.com/maps?q=19.18297,99.04041</v>
      </c>
    </row>
    <row r="115" spans="1:18" s="31" customFormat="1">
      <c r="A115" s="32">
        <v>45038</v>
      </c>
      <c r="B115" s="33">
        <v>2.15</v>
      </c>
      <c r="C115" s="34">
        <v>19.183689999999999</v>
      </c>
      <c r="D115" s="34">
        <v>99.036259999999999</v>
      </c>
      <c r="E115" s="35">
        <v>503812.15406099998</v>
      </c>
      <c r="F115" s="35">
        <v>2121152.9434799999</v>
      </c>
      <c r="G115" s="36" t="s">
        <v>48</v>
      </c>
      <c r="H115" s="36" t="s">
        <v>61</v>
      </c>
      <c r="I115" s="36" t="s">
        <v>62</v>
      </c>
      <c r="J115" s="36" t="s">
        <v>63</v>
      </c>
      <c r="K115" s="36" t="s">
        <v>52</v>
      </c>
      <c r="L115" s="36" t="s">
        <v>64</v>
      </c>
      <c r="M115" s="36" t="s">
        <v>65</v>
      </c>
      <c r="N115" s="36" t="s">
        <v>54</v>
      </c>
      <c r="O115" s="36" t="s">
        <v>66</v>
      </c>
      <c r="P115" s="36" t="s">
        <v>56</v>
      </c>
      <c r="Q115" s="36" t="s">
        <v>255</v>
      </c>
      <c r="R115" s="37" t="str">
        <f t="shared" si="1"/>
        <v>http://maps.google.com/maps?q=19.18369,99.03626</v>
      </c>
    </row>
    <row r="116" spans="1:18" s="31" customFormat="1">
      <c r="A116" s="32">
        <v>45038</v>
      </c>
      <c r="B116" s="33">
        <v>2.15</v>
      </c>
      <c r="C116" s="34">
        <v>19.207260000000002</v>
      </c>
      <c r="D116" s="34">
        <v>99.021780000000007</v>
      </c>
      <c r="E116" s="35">
        <v>502289.48960999999</v>
      </c>
      <c r="F116" s="35">
        <v>2123760.71404</v>
      </c>
      <c r="G116" s="36" t="s">
        <v>48</v>
      </c>
      <c r="H116" s="36" t="s">
        <v>61</v>
      </c>
      <c r="I116" s="36" t="s">
        <v>62</v>
      </c>
      <c r="J116" s="36" t="s">
        <v>63</v>
      </c>
      <c r="K116" s="36" t="s">
        <v>52</v>
      </c>
      <c r="L116" s="36" t="s">
        <v>64</v>
      </c>
      <c r="M116" s="36" t="s">
        <v>65</v>
      </c>
      <c r="N116" s="36" t="s">
        <v>54</v>
      </c>
      <c r="O116" s="36" t="s">
        <v>66</v>
      </c>
      <c r="P116" s="36" t="s">
        <v>56</v>
      </c>
      <c r="Q116" s="36" t="s">
        <v>255</v>
      </c>
      <c r="R116" s="37" t="str">
        <f t="shared" si="1"/>
        <v>http://maps.google.com/maps?q=19.20726,99.02178</v>
      </c>
    </row>
    <row r="117" spans="1:18" s="31" customFormat="1">
      <c r="A117" s="32">
        <v>45038</v>
      </c>
      <c r="B117" s="33">
        <v>2.15</v>
      </c>
      <c r="C117" s="34">
        <v>19.209399999999999</v>
      </c>
      <c r="D117" s="34">
        <v>99.03049</v>
      </c>
      <c r="E117" s="35">
        <v>503205.03381699999</v>
      </c>
      <c r="F117" s="35">
        <v>2123997.6430899999</v>
      </c>
      <c r="G117" s="36" t="s">
        <v>48</v>
      </c>
      <c r="H117" s="36" t="s">
        <v>61</v>
      </c>
      <c r="I117" s="36" t="s">
        <v>62</v>
      </c>
      <c r="J117" s="36" t="s">
        <v>63</v>
      </c>
      <c r="K117" s="36" t="s">
        <v>52</v>
      </c>
      <c r="L117" s="36" t="s">
        <v>64</v>
      </c>
      <c r="M117" s="36" t="s">
        <v>65</v>
      </c>
      <c r="N117" s="36" t="s">
        <v>54</v>
      </c>
      <c r="O117" s="36" t="s">
        <v>66</v>
      </c>
      <c r="P117" s="36" t="s">
        <v>56</v>
      </c>
      <c r="Q117" s="36" t="s">
        <v>255</v>
      </c>
      <c r="R117" s="37" t="str">
        <f t="shared" si="1"/>
        <v>http://maps.google.com/maps?q=19.2094,99.03049</v>
      </c>
    </row>
    <row r="118" spans="1:18" s="31" customFormat="1">
      <c r="A118" s="32">
        <v>45038</v>
      </c>
      <c r="B118" s="33">
        <v>2.15</v>
      </c>
      <c r="C118" s="34">
        <v>19.210100000000001</v>
      </c>
      <c r="D118" s="34">
        <v>99.026470000000003</v>
      </c>
      <c r="E118" s="35">
        <v>502782.44950400002</v>
      </c>
      <c r="F118" s="35">
        <v>2124075.0292000002</v>
      </c>
      <c r="G118" s="36" t="s">
        <v>48</v>
      </c>
      <c r="H118" s="36" t="s">
        <v>61</v>
      </c>
      <c r="I118" s="36" t="s">
        <v>62</v>
      </c>
      <c r="J118" s="36" t="s">
        <v>63</v>
      </c>
      <c r="K118" s="36" t="s">
        <v>52</v>
      </c>
      <c r="L118" s="36" t="s">
        <v>64</v>
      </c>
      <c r="M118" s="36" t="s">
        <v>65</v>
      </c>
      <c r="N118" s="36" t="s">
        <v>54</v>
      </c>
      <c r="O118" s="36" t="s">
        <v>66</v>
      </c>
      <c r="P118" s="36" t="s">
        <v>56</v>
      </c>
      <c r="Q118" s="36" t="s">
        <v>255</v>
      </c>
      <c r="R118" s="37" t="str">
        <f t="shared" si="1"/>
        <v>http://maps.google.com/maps?q=19.2101,99.02647</v>
      </c>
    </row>
    <row r="119" spans="1:18" s="31" customFormat="1">
      <c r="A119" s="32">
        <v>45038</v>
      </c>
      <c r="B119" s="33">
        <v>2.15</v>
      </c>
      <c r="C119" s="34">
        <v>19.21068</v>
      </c>
      <c r="D119" s="34">
        <v>99.028170000000003</v>
      </c>
      <c r="E119" s="35">
        <v>502961.138194</v>
      </c>
      <c r="F119" s="35">
        <v>2124139.2344300002</v>
      </c>
      <c r="G119" s="36" t="s">
        <v>48</v>
      </c>
      <c r="H119" s="36" t="s">
        <v>61</v>
      </c>
      <c r="I119" s="36" t="s">
        <v>62</v>
      </c>
      <c r="J119" s="36" t="s">
        <v>63</v>
      </c>
      <c r="K119" s="36" t="s">
        <v>52</v>
      </c>
      <c r="L119" s="36" t="s">
        <v>64</v>
      </c>
      <c r="M119" s="36" t="s">
        <v>65</v>
      </c>
      <c r="N119" s="36" t="s">
        <v>54</v>
      </c>
      <c r="O119" s="36" t="s">
        <v>66</v>
      </c>
      <c r="P119" s="36" t="s">
        <v>56</v>
      </c>
      <c r="Q119" s="36" t="s">
        <v>255</v>
      </c>
      <c r="R119" s="37" t="str">
        <f t="shared" si="1"/>
        <v>http://maps.google.com/maps?q=19.21068,99.02817</v>
      </c>
    </row>
    <row r="120" spans="1:18" s="31" customFormat="1">
      <c r="A120" s="32">
        <v>45038</v>
      </c>
      <c r="B120" s="33">
        <v>2.15</v>
      </c>
      <c r="C120" s="34">
        <v>19.232050000000001</v>
      </c>
      <c r="D120" s="34">
        <v>99.068460000000002</v>
      </c>
      <c r="E120" s="35">
        <v>507195.36207999999</v>
      </c>
      <c r="F120" s="35">
        <v>2126505.0110200001</v>
      </c>
      <c r="G120" s="36" t="s">
        <v>48</v>
      </c>
      <c r="H120" s="36" t="s">
        <v>61</v>
      </c>
      <c r="I120" s="36" t="s">
        <v>62</v>
      </c>
      <c r="J120" s="36" t="s">
        <v>63</v>
      </c>
      <c r="K120" s="36" t="s">
        <v>52</v>
      </c>
      <c r="L120" s="36" t="s">
        <v>64</v>
      </c>
      <c r="M120" s="36" t="s">
        <v>65</v>
      </c>
      <c r="N120" s="36" t="s">
        <v>54</v>
      </c>
      <c r="O120" s="36" t="s">
        <v>66</v>
      </c>
      <c r="P120" s="36" t="s">
        <v>56</v>
      </c>
      <c r="Q120" s="36" t="s">
        <v>255</v>
      </c>
      <c r="R120" s="37" t="str">
        <f t="shared" si="1"/>
        <v>http://maps.google.com/maps?q=19.23205,99.06846</v>
      </c>
    </row>
    <row r="121" spans="1:18" s="31" customFormat="1">
      <c r="A121" s="32">
        <v>45038</v>
      </c>
      <c r="B121" s="33">
        <v>2.15</v>
      </c>
      <c r="C121" s="34">
        <v>15.30443</v>
      </c>
      <c r="D121" s="34">
        <v>99.224519999999998</v>
      </c>
      <c r="E121" s="35">
        <v>524103.14155599999</v>
      </c>
      <c r="F121" s="35">
        <v>1692010.2194000001</v>
      </c>
      <c r="G121" s="36" t="s">
        <v>48</v>
      </c>
      <c r="H121" s="36" t="s">
        <v>823</v>
      </c>
      <c r="I121" s="36" t="s">
        <v>57</v>
      </c>
      <c r="J121" s="36" t="s">
        <v>58</v>
      </c>
      <c r="K121" s="36" t="s">
        <v>52</v>
      </c>
      <c r="L121" s="36" t="s">
        <v>824</v>
      </c>
      <c r="M121" s="36" t="s">
        <v>53</v>
      </c>
      <c r="N121" s="36" t="s">
        <v>825</v>
      </c>
      <c r="O121" s="36" t="s">
        <v>59</v>
      </c>
      <c r="P121" s="36" t="s">
        <v>56</v>
      </c>
      <c r="Q121" s="36" t="s">
        <v>255</v>
      </c>
      <c r="R121" s="37" t="str">
        <f t="shared" si="1"/>
        <v>http://maps.google.com/maps?q=15.30443,99.22452</v>
      </c>
    </row>
    <row r="122" spans="1:18" s="31" customFormat="1">
      <c r="A122" s="32">
        <v>45038</v>
      </c>
      <c r="B122" s="33">
        <v>2.15</v>
      </c>
      <c r="C122" s="34">
        <v>15.309049999999999</v>
      </c>
      <c r="D122" s="34">
        <v>99.220330000000004</v>
      </c>
      <c r="E122" s="35">
        <v>523652.80719899997</v>
      </c>
      <c r="F122" s="35">
        <v>1692520.76813</v>
      </c>
      <c r="G122" s="36" t="s">
        <v>48</v>
      </c>
      <c r="H122" s="36" t="s">
        <v>823</v>
      </c>
      <c r="I122" s="36" t="s">
        <v>57</v>
      </c>
      <c r="J122" s="36" t="s">
        <v>58</v>
      </c>
      <c r="K122" s="36" t="s">
        <v>52</v>
      </c>
      <c r="L122" s="36" t="s">
        <v>824</v>
      </c>
      <c r="M122" s="36" t="s">
        <v>53</v>
      </c>
      <c r="N122" s="36" t="s">
        <v>825</v>
      </c>
      <c r="O122" s="36" t="s">
        <v>59</v>
      </c>
      <c r="P122" s="36" t="s">
        <v>56</v>
      </c>
      <c r="Q122" s="36" t="s">
        <v>255</v>
      </c>
      <c r="R122" s="37" t="str">
        <f t="shared" si="1"/>
        <v>http://maps.google.com/maps?q=15.30905,99.22033</v>
      </c>
    </row>
    <row r="123" spans="1:18" s="31" customFormat="1">
      <c r="A123" s="32">
        <v>45038</v>
      </c>
      <c r="B123" s="33">
        <v>2.15</v>
      </c>
      <c r="C123" s="34">
        <v>15.312849999999999</v>
      </c>
      <c r="D123" s="34">
        <v>99.220849999999999</v>
      </c>
      <c r="E123" s="35">
        <v>523708.20253399998</v>
      </c>
      <c r="F123" s="35">
        <v>1692941.13601</v>
      </c>
      <c r="G123" s="36" t="s">
        <v>48</v>
      </c>
      <c r="H123" s="36" t="s">
        <v>823</v>
      </c>
      <c r="I123" s="36" t="s">
        <v>57</v>
      </c>
      <c r="J123" s="36" t="s">
        <v>58</v>
      </c>
      <c r="K123" s="36" t="s">
        <v>52</v>
      </c>
      <c r="L123" s="36" t="s">
        <v>824</v>
      </c>
      <c r="M123" s="36" t="s">
        <v>53</v>
      </c>
      <c r="N123" s="36" t="s">
        <v>825</v>
      </c>
      <c r="O123" s="36" t="s">
        <v>59</v>
      </c>
      <c r="P123" s="36" t="s">
        <v>56</v>
      </c>
      <c r="Q123" s="36" t="s">
        <v>255</v>
      </c>
      <c r="R123" s="37" t="str">
        <f t="shared" si="1"/>
        <v>http://maps.google.com/maps?q=15.31285,99.22085</v>
      </c>
    </row>
    <row r="124" spans="1:18" s="31" customFormat="1">
      <c r="A124" s="32">
        <v>45038</v>
      </c>
      <c r="B124" s="33">
        <v>2.15</v>
      </c>
      <c r="C124" s="34">
        <v>15.41208</v>
      </c>
      <c r="D124" s="34">
        <v>99.383889999999994</v>
      </c>
      <c r="E124" s="35">
        <v>541191.20928499999</v>
      </c>
      <c r="F124" s="35">
        <v>1703941.3734299999</v>
      </c>
      <c r="G124" s="36" t="s">
        <v>48</v>
      </c>
      <c r="H124" s="36" t="s">
        <v>826</v>
      </c>
      <c r="I124" s="36" t="s">
        <v>60</v>
      </c>
      <c r="J124" s="36" t="s">
        <v>58</v>
      </c>
      <c r="K124" s="36" t="s">
        <v>52</v>
      </c>
      <c r="L124" s="36" t="s">
        <v>824</v>
      </c>
      <c r="M124" s="36" t="s">
        <v>53</v>
      </c>
      <c r="N124" s="36" t="s">
        <v>827</v>
      </c>
      <c r="O124" s="36" t="s">
        <v>59</v>
      </c>
      <c r="P124" s="36" t="s">
        <v>56</v>
      </c>
      <c r="Q124" s="36" t="s">
        <v>255</v>
      </c>
      <c r="R124" s="37" t="str">
        <f t="shared" si="1"/>
        <v>http://maps.google.com/maps?q=15.41208,99.38389</v>
      </c>
    </row>
    <row r="125" spans="1:18" s="31" customFormat="1">
      <c r="A125" s="32">
        <v>45038</v>
      </c>
      <c r="B125" s="33">
        <v>2.15</v>
      </c>
      <c r="C125" s="34">
        <v>15.765370000000001</v>
      </c>
      <c r="D125" s="34">
        <v>98.773589999999999</v>
      </c>
      <c r="E125" s="35">
        <v>475747.91759299999</v>
      </c>
      <c r="F125" s="35">
        <v>1742995.2142</v>
      </c>
      <c r="G125" s="36" t="s">
        <v>48</v>
      </c>
      <c r="H125" s="36" t="s">
        <v>49</v>
      </c>
      <c r="I125" s="36" t="s">
        <v>50</v>
      </c>
      <c r="J125" s="36" t="s">
        <v>51</v>
      </c>
      <c r="K125" s="36" t="s">
        <v>52</v>
      </c>
      <c r="L125" s="36" t="s">
        <v>50</v>
      </c>
      <c r="M125" s="36" t="s">
        <v>53</v>
      </c>
      <c r="N125" s="36" t="s">
        <v>54</v>
      </c>
      <c r="O125" s="36" t="s">
        <v>55</v>
      </c>
      <c r="P125" s="36" t="s">
        <v>56</v>
      </c>
      <c r="Q125" s="36" t="s">
        <v>255</v>
      </c>
      <c r="R125" s="37" t="str">
        <f t="shared" si="1"/>
        <v>http://maps.google.com/maps?q=15.76537,98.77359</v>
      </c>
    </row>
    <row r="126" spans="1:18" s="31" customFormat="1">
      <c r="A126" s="32">
        <v>45038</v>
      </c>
      <c r="B126" s="33">
        <v>13.25</v>
      </c>
      <c r="C126" s="34">
        <v>13.154070000000001</v>
      </c>
      <c r="D126" s="34">
        <v>99.512529999999998</v>
      </c>
      <c r="E126" s="35">
        <v>555545.63501700002</v>
      </c>
      <c r="F126" s="35">
        <v>1454230.38252</v>
      </c>
      <c r="G126" s="36" t="s">
        <v>48</v>
      </c>
      <c r="H126" s="36" t="s">
        <v>349</v>
      </c>
      <c r="I126" s="36" t="s">
        <v>350</v>
      </c>
      <c r="J126" s="36" t="s">
        <v>351</v>
      </c>
      <c r="K126" s="36" t="s">
        <v>114</v>
      </c>
      <c r="L126" s="36" t="s">
        <v>352</v>
      </c>
      <c r="M126" s="36" t="s">
        <v>65</v>
      </c>
      <c r="N126" s="36" t="s">
        <v>54</v>
      </c>
      <c r="O126" s="36" t="s">
        <v>353</v>
      </c>
      <c r="P126" s="36" t="s">
        <v>56</v>
      </c>
      <c r="Q126" s="36" t="s">
        <v>255</v>
      </c>
      <c r="R126" s="37" t="str">
        <f t="shared" ref="R126:R157" si="2">HYPERLINK(CONCATENATE("http://maps.google.com/maps?q=",C126,",",D126))</f>
        <v>http://maps.google.com/maps?q=13.15407,99.51253</v>
      </c>
    </row>
    <row r="127" spans="1:18" s="31" customFormat="1">
      <c r="A127" s="32">
        <v>45038</v>
      </c>
      <c r="B127" s="33">
        <v>13.25</v>
      </c>
      <c r="C127" s="34">
        <v>14.778890000000001</v>
      </c>
      <c r="D127" s="34">
        <v>98.413550000000001</v>
      </c>
      <c r="E127" s="35">
        <v>436886.96066799999</v>
      </c>
      <c r="F127" s="35">
        <v>1633952.8775899999</v>
      </c>
      <c r="G127" s="36" t="s">
        <v>48</v>
      </c>
      <c r="H127" s="36" t="s">
        <v>121</v>
      </c>
      <c r="I127" s="36" t="s">
        <v>122</v>
      </c>
      <c r="J127" s="36" t="s">
        <v>113</v>
      </c>
      <c r="K127" s="36" t="s">
        <v>114</v>
      </c>
      <c r="L127" s="36" t="s">
        <v>152</v>
      </c>
      <c r="M127" s="36" t="s">
        <v>65</v>
      </c>
      <c r="N127" s="36" t="s">
        <v>54</v>
      </c>
      <c r="O127" s="36" t="s">
        <v>115</v>
      </c>
      <c r="P127" s="36" t="s">
        <v>56</v>
      </c>
      <c r="Q127" s="36" t="s">
        <v>255</v>
      </c>
      <c r="R127" s="37" t="str">
        <f t="shared" si="2"/>
        <v>http://maps.google.com/maps?q=14.77889,98.41355</v>
      </c>
    </row>
    <row r="128" spans="1:18" s="31" customFormat="1">
      <c r="A128" s="32">
        <v>45038</v>
      </c>
      <c r="B128" s="33">
        <v>13.25</v>
      </c>
      <c r="C128" s="34">
        <v>14.862120000000001</v>
      </c>
      <c r="D128" s="34">
        <v>98.341639999999998</v>
      </c>
      <c r="E128" s="35">
        <v>429174.87085100001</v>
      </c>
      <c r="F128" s="35">
        <v>1643180.31895</v>
      </c>
      <c r="G128" s="36" t="s">
        <v>48</v>
      </c>
      <c r="H128" s="36" t="s">
        <v>121</v>
      </c>
      <c r="I128" s="36" t="s">
        <v>122</v>
      </c>
      <c r="J128" s="36" t="s">
        <v>113</v>
      </c>
      <c r="K128" s="36" t="s">
        <v>114</v>
      </c>
      <c r="L128" s="36" t="s">
        <v>152</v>
      </c>
      <c r="M128" s="36" t="s">
        <v>65</v>
      </c>
      <c r="N128" s="36" t="s">
        <v>54</v>
      </c>
      <c r="O128" s="36" t="s">
        <v>115</v>
      </c>
      <c r="P128" s="36" t="s">
        <v>56</v>
      </c>
      <c r="Q128" s="36" t="s">
        <v>255</v>
      </c>
      <c r="R128" s="37" t="str">
        <f t="shared" si="2"/>
        <v>http://maps.google.com/maps?q=14.86212,98.34164</v>
      </c>
    </row>
    <row r="129" spans="1:18" s="31" customFormat="1">
      <c r="A129" s="32">
        <v>45038</v>
      </c>
      <c r="B129" s="33">
        <v>13.25</v>
      </c>
      <c r="C129" s="34">
        <v>14.876440000000001</v>
      </c>
      <c r="D129" s="34">
        <v>98.423869999999994</v>
      </c>
      <c r="E129" s="35">
        <v>438025.385878</v>
      </c>
      <c r="F129" s="35">
        <v>1644739.78101</v>
      </c>
      <c r="G129" s="36" t="s">
        <v>48</v>
      </c>
      <c r="H129" s="36" t="s">
        <v>121</v>
      </c>
      <c r="I129" s="36" t="s">
        <v>122</v>
      </c>
      <c r="J129" s="36" t="s">
        <v>113</v>
      </c>
      <c r="K129" s="36" t="s">
        <v>114</v>
      </c>
      <c r="L129" s="36" t="s">
        <v>152</v>
      </c>
      <c r="M129" s="36" t="s">
        <v>65</v>
      </c>
      <c r="N129" s="36" t="s">
        <v>54</v>
      </c>
      <c r="O129" s="36" t="s">
        <v>115</v>
      </c>
      <c r="P129" s="36" t="s">
        <v>56</v>
      </c>
      <c r="Q129" s="36" t="s">
        <v>255</v>
      </c>
      <c r="R129" s="37" t="str">
        <f t="shared" si="2"/>
        <v>http://maps.google.com/maps?q=14.87644,98.42387</v>
      </c>
    </row>
    <row r="130" spans="1:18" s="31" customFormat="1">
      <c r="A130" s="32">
        <v>45038</v>
      </c>
      <c r="B130" s="33">
        <v>13.25</v>
      </c>
      <c r="C130" s="34">
        <v>14.356999999999999</v>
      </c>
      <c r="D130" s="34">
        <v>101.16985</v>
      </c>
      <c r="E130" s="35">
        <v>734006.92889400001</v>
      </c>
      <c r="F130" s="35">
        <v>1588308.4365000001</v>
      </c>
      <c r="G130" s="36" t="s">
        <v>48</v>
      </c>
      <c r="H130" s="36" t="s">
        <v>147</v>
      </c>
      <c r="I130" s="36" t="s">
        <v>148</v>
      </c>
      <c r="J130" s="36" t="s">
        <v>149</v>
      </c>
      <c r="K130" s="36" t="s">
        <v>114</v>
      </c>
      <c r="L130" s="36" t="s">
        <v>145</v>
      </c>
      <c r="M130" s="36" t="s">
        <v>65</v>
      </c>
      <c r="N130" s="36" t="s">
        <v>150</v>
      </c>
      <c r="O130" s="36" t="s">
        <v>151</v>
      </c>
      <c r="P130" s="36" t="s">
        <v>56</v>
      </c>
      <c r="Q130" s="36" t="s">
        <v>255</v>
      </c>
      <c r="R130" s="37" t="str">
        <f t="shared" si="2"/>
        <v>http://maps.google.com/maps?q=14.357,101.16985</v>
      </c>
    </row>
    <row r="131" spans="1:18" s="31" customFormat="1">
      <c r="A131" s="32">
        <v>45038</v>
      </c>
      <c r="B131" s="33">
        <v>13.25</v>
      </c>
      <c r="C131" s="34">
        <v>14.357609999999999</v>
      </c>
      <c r="D131" s="34">
        <v>101.17361</v>
      </c>
      <c r="E131" s="35">
        <v>734411.96146100003</v>
      </c>
      <c r="F131" s="35">
        <v>1588379.7590000001</v>
      </c>
      <c r="G131" s="36" t="s">
        <v>48</v>
      </c>
      <c r="H131" s="36" t="s">
        <v>147</v>
      </c>
      <c r="I131" s="36" t="s">
        <v>148</v>
      </c>
      <c r="J131" s="36" t="s">
        <v>149</v>
      </c>
      <c r="K131" s="36" t="s">
        <v>114</v>
      </c>
      <c r="L131" s="36" t="s">
        <v>145</v>
      </c>
      <c r="M131" s="36" t="s">
        <v>65</v>
      </c>
      <c r="N131" s="36" t="s">
        <v>150</v>
      </c>
      <c r="O131" s="36" t="s">
        <v>151</v>
      </c>
      <c r="P131" s="36" t="s">
        <v>56</v>
      </c>
      <c r="Q131" s="36" t="s">
        <v>255</v>
      </c>
      <c r="R131" s="37" t="str">
        <f t="shared" si="2"/>
        <v>http://maps.google.com/maps?q=14.35761,101.17361</v>
      </c>
    </row>
    <row r="132" spans="1:18" s="31" customFormat="1">
      <c r="A132" s="32">
        <v>45038</v>
      </c>
      <c r="B132" s="33">
        <v>13.25</v>
      </c>
      <c r="C132" s="34">
        <v>14.360429999999999</v>
      </c>
      <c r="D132" s="34">
        <v>101.16911</v>
      </c>
      <c r="E132" s="35">
        <v>733923.52455800003</v>
      </c>
      <c r="F132" s="35">
        <v>1588687.2789700001</v>
      </c>
      <c r="G132" s="36" t="s">
        <v>48</v>
      </c>
      <c r="H132" s="36" t="s">
        <v>147</v>
      </c>
      <c r="I132" s="36" t="s">
        <v>148</v>
      </c>
      <c r="J132" s="36" t="s">
        <v>149</v>
      </c>
      <c r="K132" s="36" t="s">
        <v>114</v>
      </c>
      <c r="L132" s="36" t="s">
        <v>145</v>
      </c>
      <c r="M132" s="36" t="s">
        <v>65</v>
      </c>
      <c r="N132" s="36" t="s">
        <v>150</v>
      </c>
      <c r="O132" s="36" t="s">
        <v>151</v>
      </c>
      <c r="P132" s="36" t="s">
        <v>56</v>
      </c>
      <c r="Q132" s="36" t="s">
        <v>255</v>
      </c>
      <c r="R132" s="37" t="str">
        <f t="shared" si="2"/>
        <v>http://maps.google.com/maps?q=14.36043,101.16911</v>
      </c>
    </row>
    <row r="133" spans="1:18" s="31" customFormat="1">
      <c r="A133" s="32">
        <v>45038</v>
      </c>
      <c r="B133" s="33">
        <v>13.25</v>
      </c>
      <c r="C133" s="34">
        <v>14.361050000000001</v>
      </c>
      <c r="D133" s="34">
        <v>101.17294</v>
      </c>
      <c r="E133" s="35">
        <v>734336.09260700003</v>
      </c>
      <c r="F133" s="35">
        <v>1588759.7787500001</v>
      </c>
      <c r="G133" s="36" t="s">
        <v>48</v>
      </c>
      <c r="H133" s="36" t="s">
        <v>147</v>
      </c>
      <c r="I133" s="36" t="s">
        <v>148</v>
      </c>
      <c r="J133" s="36" t="s">
        <v>149</v>
      </c>
      <c r="K133" s="36" t="s">
        <v>114</v>
      </c>
      <c r="L133" s="36" t="s">
        <v>145</v>
      </c>
      <c r="M133" s="36" t="s">
        <v>65</v>
      </c>
      <c r="N133" s="36" t="s">
        <v>150</v>
      </c>
      <c r="O133" s="36" t="s">
        <v>151</v>
      </c>
      <c r="P133" s="36" t="s">
        <v>56</v>
      </c>
      <c r="Q133" s="36" t="s">
        <v>255</v>
      </c>
      <c r="R133" s="37" t="str">
        <f t="shared" si="2"/>
        <v>http://maps.google.com/maps?q=14.36105,101.17294</v>
      </c>
    </row>
    <row r="134" spans="1:18" s="31" customFormat="1">
      <c r="A134" s="32">
        <v>45038</v>
      </c>
      <c r="B134" s="33">
        <v>13.25</v>
      </c>
      <c r="C134" s="34">
        <v>14.48671</v>
      </c>
      <c r="D134" s="34">
        <v>98.958579999999998</v>
      </c>
      <c r="E134" s="35">
        <v>495536.59594500001</v>
      </c>
      <c r="F134" s="35">
        <v>1601555.5099200001</v>
      </c>
      <c r="G134" s="36" t="s">
        <v>48</v>
      </c>
      <c r="H134" s="36" t="s">
        <v>345</v>
      </c>
      <c r="I134" s="36" t="s">
        <v>346</v>
      </c>
      <c r="J134" s="36" t="s">
        <v>113</v>
      </c>
      <c r="K134" s="36" t="s">
        <v>114</v>
      </c>
      <c r="L134" s="36" t="s">
        <v>347</v>
      </c>
      <c r="M134" s="36" t="s">
        <v>65</v>
      </c>
      <c r="N134" s="36" t="s">
        <v>54</v>
      </c>
      <c r="O134" s="36" t="s">
        <v>115</v>
      </c>
      <c r="P134" s="36" t="s">
        <v>56</v>
      </c>
      <c r="Q134" s="36" t="s">
        <v>255</v>
      </c>
      <c r="R134" s="37" t="str">
        <f t="shared" si="2"/>
        <v>http://maps.google.com/maps?q=14.48671,98.95858</v>
      </c>
    </row>
    <row r="135" spans="1:18" s="31" customFormat="1">
      <c r="A135" s="32">
        <v>45038</v>
      </c>
      <c r="B135" s="33">
        <v>13.25</v>
      </c>
      <c r="C135" s="34">
        <v>14.68492</v>
      </c>
      <c r="D135" s="34">
        <v>98.935869999999994</v>
      </c>
      <c r="E135" s="35">
        <v>493095.55305300001</v>
      </c>
      <c r="F135" s="35">
        <v>1623478.2054399999</v>
      </c>
      <c r="G135" s="36" t="s">
        <v>48</v>
      </c>
      <c r="H135" s="36" t="s">
        <v>348</v>
      </c>
      <c r="I135" s="36" t="s">
        <v>346</v>
      </c>
      <c r="J135" s="36" t="s">
        <v>113</v>
      </c>
      <c r="K135" s="36" t="s">
        <v>114</v>
      </c>
      <c r="L135" s="36" t="s">
        <v>347</v>
      </c>
      <c r="M135" s="36" t="s">
        <v>65</v>
      </c>
      <c r="N135" s="36" t="s">
        <v>54</v>
      </c>
      <c r="O135" s="36" t="s">
        <v>115</v>
      </c>
      <c r="P135" s="36" t="s">
        <v>56</v>
      </c>
      <c r="Q135" s="36" t="s">
        <v>255</v>
      </c>
      <c r="R135" s="37" t="str">
        <f t="shared" si="2"/>
        <v>http://maps.google.com/maps?q=14.68492,98.93587</v>
      </c>
    </row>
    <row r="136" spans="1:18" s="31" customFormat="1">
      <c r="A136" s="32">
        <v>45038</v>
      </c>
      <c r="B136" s="33">
        <v>13.25</v>
      </c>
      <c r="C136" s="34">
        <v>16.286200000000001</v>
      </c>
      <c r="D136" s="34">
        <v>99.232690000000005</v>
      </c>
      <c r="E136" s="35">
        <v>524860.17935999995</v>
      </c>
      <c r="F136" s="35">
        <v>1800607.8044</v>
      </c>
      <c r="G136" s="36" t="s">
        <v>48</v>
      </c>
      <c r="H136" s="36" t="s">
        <v>344</v>
      </c>
      <c r="I136" s="36" t="s">
        <v>142</v>
      </c>
      <c r="J136" s="36" t="s">
        <v>143</v>
      </c>
      <c r="K136" s="36" t="s">
        <v>52</v>
      </c>
      <c r="L136" s="36" t="s">
        <v>142</v>
      </c>
      <c r="M136" s="36" t="s">
        <v>65</v>
      </c>
      <c r="N136" s="36" t="s">
        <v>54</v>
      </c>
      <c r="O136" s="36" t="s">
        <v>59</v>
      </c>
      <c r="P136" s="36" t="s">
        <v>56</v>
      </c>
      <c r="Q136" s="36" t="s">
        <v>255</v>
      </c>
      <c r="R136" s="37" t="str">
        <f t="shared" si="2"/>
        <v>http://maps.google.com/maps?q=16.2862,99.23269</v>
      </c>
    </row>
    <row r="137" spans="1:18" s="31" customFormat="1">
      <c r="A137" s="32">
        <v>45038</v>
      </c>
      <c r="B137" s="33">
        <v>13.25</v>
      </c>
      <c r="C137" s="34">
        <v>16.291270000000001</v>
      </c>
      <c r="D137" s="34">
        <v>99.240160000000003</v>
      </c>
      <c r="E137" s="35">
        <v>525657.60522599996</v>
      </c>
      <c r="F137" s="35">
        <v>1801169.5624299999</v>
      </c>
      <c r="G137" s="36" t="s">
        <v>48</v>
      </c>
      <c r="H137" s="36" t="s">
        <v>344</v>
      </c>
      <c r="I137" s="36" t="s">
        <v>142</v>
      </c>
      <c r="J137" s="36" t="s">
        <v>143</v>
      </c>
      <c r="K137" s="36" t="s">
        <v>52</v>
      </c>
      <c r="L137" s="36" t="s">
        <v>142</v>
      </c>
      <c r="M137" s="36" t="s">
        <v>65</v>
      </c>
      <c r="N137" s="36" t="s">
        <v>54</v>
      </c>
      <c r="O137" s="36" t="s">
        <v>59</v>
      </c>
      <c r="P137" s="36" t="s">
        <v>265</v>
      </c>
      <c r="Q137" s="36" t="s">
        <v>255</v>
      </c>
      <c r="R137" s="37" t="str">
        <f t="shared" si="2"/>
        <v>http://maps.google.com/maps?q=16.29127,99.24016</v>
      </c>
    </row>
    <row r="138" spans="1:18" s="31" customFormat="1">
      <c r="A138" s="32">
        <v>45038</v>
      </c>
      <c r="B138" s="33">
        <v>13.25</v>
      </c>
      <c r="C138" s="34">
        <v>19.513110000000001</v>
      </c>
      <c r="D138" s="34">
        <v>98.860669999999999</v>
      </c>
      <c r="E138" s="35">
        <v>485381.05515899998</v>
      </c>
      <c r="F138" s="35">
        <v>2157609.46313</v>
      </c>
      <c r="G138" s="36" t="s">
        <v>48</v>
      </c>
      <c r="H138" s="36" t="s">
        <v>140</v>
      </c>
      <c r="I138" s="36" t="s">
        <v>98</v>
      </c>
      <c r="J138" s="36" t="s">
        <v>63</v>
      </c>
      <c r="K138" s="36" t="s">
        <v>52</v>
      </c>
      <c r="L138" s="36" t="s">
        <v>98</v>
      </c>
      <c r="M138" s="36" t="s">
        <v>53</v>
      </c>
      <c r="N138" s="36" t="s">
        <v>141</v>
      </c>
      <c r="O138" s="36" t="s">
        <v>66</v>
      </c>
      <c r="P138" s="36" t="s">
        <v>56</v>
      </c>
      <c r="Q138" s="36" t="s">
        <v>255</v>
      </c>
      <c r="R138" s="37" t="str">
        <f t="shared" si="2"/>
        <v>http://maps.google.com/maps?q=19.51311,98.86067</v>
      </c>
    </row>
    <row r="139" spans="1:18" s="31" customFormat="1">
      <c r="A139" s="32">
        <v>45038</v>
      </c>
      <c r="B139" s="33">
        <v>13.25</v>
      </c>
      <c r="C139" s="34">
        <v>19.517959999999999</v>
      </c>
      <c r="D139" s="34">
        <v>99.68356</v>
      </c>
      <c r="E139" s="35">
        <v>571720.41635700001</v>
      </c>
      <c r="F139" s="35">
        <v>2158283.1402199999</v>
      </c>
      <c r="G139" s="36" t="s">
        <v>48</v>
      </c>
      <c r="H139" s="36" t="s">
        <v>341</v>
      </c>
      <c r="I139" s="36" t="s">
        <v>281</v>
      </c>
      <c r="J139" s="36" t="s">
        <v>194</v>
      </c>
      <c r="K139" s="36" t="s">
        <v>52</v>
      </c>
      <c r="L139" s="36" t="s">
        <v>342</v>
      </c>
      <c r="M139" s="36" t="s">
        <v>65</v>
      </c>
      <c r="N139" s="36" t="s">
        <v>54</v>
      </c>
      <c r="O139" s="36" t="s">
        <v>284</v>
      </c>
      <c r="P139" s="36" t="s">
        <v>56</v>
      </c>
      <c r="Q139" s="36" t="s">
        <v>99</v>
      </c>
      <c r="R139" s="37" t="str">
        <f t="shared" si="2"/>
        <v>http://maps.google.com/maps?q=19.51796,99.68356</v>
      </c>
    </row>
    <row r="140" spans="1:18" s="31" customFormat="1">
      <c r="A140" s="32">
        <v>45038</v>
      </c>
      <c r="B140" s="33">
        <v>13.25</v>
      </c>
      <c r="C140" s="34">
        <v>19.517309999999998</v>
      </c>
      <c r="D140" s="34">
        <v>99.679659999999998</v>
      </c>
      <c r="E140" s="35">
        <v>571311.49095899996</v>
      </c>
      <c r="F140" s="35">
        <v>2158209.5846099998</v>
      </c>
      <c r="G140" s="36" t="s">
        <v>48</v>
      </c>
      <c r="H140" s="36" t="s">
        <v>341</v>
      </c>
      <c r="I140" s="36" t="s">
        <v>281</v>
      </c>
      <c r="J140" s="36" t="s">
        <v>194</v>
      </c>
      <c r="K140" s="36" t="s">
        <v>52</v>
      </c>
      <c r="L140" s="36" t="s">
        <v>342</v>
      </c>
      <c r="M140" s="36" t="s">
        <v>65</v>
      </c>
      <c r="N140" s="36" t="s">
        <v>54</v>
      </c>
      <c r="O140" s="36" t="s">
        <v>284</v>
      </c>
      <c r="P140" s="36" t="s">
        <v>265</v>
      </c>
      <c r="Q140" s="36" t="s">
        <v>255</v>
      </c>
      <c r="R140" s="37" t="str">
        <f t="shared" si="2"/>
        <v>http://maps.google.com/maps?q=19.51731,99.67966</v>
      </c>
    </row>
    <row r="141" spans="1:18" s="31" customFormat="1">
      <c r="A141" s="32">
        <v>45038</v>
      </c>
      <c r="B141" s="33">
        <v>13.25</v>
      </c>
      <c r="C141" s="34">
        <v>19.64827</v>
      </c>
      <c r="D141" s="34">
        <v>99.643150000000006</v>
      </c>
      <c r="E141" s="35">
        <v>567426.12257400004</v>
      </c>
      <c r="F141" s="35">
        <v>2172686.8812199999</v>
      </c>
      <c r="G141" s="36" t="s">
        <v>48</v>
      </c>
      <c r="H141" s="36" t="s">
        <v>343</v>
      </c>
      <c r="I141" s="36" t="s">
        <v>281</v>
      </c>
      <c r="J141" s="36" t="s">
        <v>194</v>
      </c>
      <c r="K141" s="36" t="s">
        <v>52</v>
      </c>
      <c r="L141" s="36" t="s">
        <v>342</v>
      </c>
      <c r="M141" s="36" t="s">
        <v>65</v>
      </c>
      <c r="N141" s="36" t="s">
        <v>54</v>
      </c>
      <c r="O141" s="36" t="s">
        <v>284</v>
      </c>
      <c r="P141" s="36" t="s">
        <v>56</v>
      </c>
      <c r="Q141" s="36" t="s">
        <v>255</v>
      </c>
      <c r="R141" s="37" t="str">
        <f t="shared" si="2"/>
        <v>http://maps.google.com/maps?q=19.64827,99.64315</v>
      </c>
    </row>
    <row r="142" spans="1:18" s="31" customFormat="1">
      <c r="A142" s="32">
        <v>45038</v>
      </c>
      <c r="B142" s="33">
        <v>13.25</v>
      </c>
      <c r="C142" s="34">
        <v>17.497959999999999</v>
      </c>
      <c r="D142" s="34">
        <v>100.65639</v>
      </c>
      <c r="E142" s="35">
        <v>675859.48182099999</v>
      </c>
      <c r="F142" s="35">
        <v>1935407.67218</v>
      </c>
      <c r="G142" s="36" t="s">
        <v>48</v>
      </c>
      <c r="H142" s="36" t="s">
        <v>339</v>
      </c>
      <c r="I142" s="36" t="s">
        <v>104</v>
      </c>
      <c r="J142" s="36" t="s">
        <v>80</v>
      </c>
      <c r="K142" s="36" t="s">
        <v>52</v>
      </c>
      <c r="L142" s="36" t="s">
        <v>340</v>
      </c>
      <c r="M142" s="36" t="s">
        <v>65</v>
      </c>
      <c r="N142" s="36" t="s">
        <v>54</v>
      </c>
      <c r="O142" s="36" t="s">
        <v>75</v>
      </c>
      <c r="P142" s="36" t="s">
        <v>265</v>
      </c>
      <c r="Q142" s="36" t="s">
        <v>255</v>
      </c>
      <c r="R142" s="37" t="str">
        <f t="shared" si="2"/>
        <v>http://maps.google.com/maps?q=17.49796,100.65639</v>
      </c>
    </row>
    <row r="143" spans="1:18" s="31" customFormat="1">
      <c r="A143" s="32">
        <v>45038</v>
      </c>
      <c r="B143" s="33">
        <v>13.25</v>
      </c>
      <c r="C143" s="34">
        <v>17.582709999999999</v>
      </c>
      <c r="D143" s="34">
        <v>100.62017</v>
      </c>
      <c r="E143" s="35">
        <v>671933.18608799996</v>
      </c>
      <c r="F143" s="35">
        <v>1944753.65582</v>
      </c>
      <c r="G143" s="36" t="s">
        <v>48</v>
      </c>
      <c r="H143" s="36" t="s">
        <v>339</v>
      </c>
      <c r="I143" s="36" t="s">
        <v>104</v>
      </c>
      <c r="J143" s="36" t="s">
        <v>80</v>
      </c>
      <c r="K143" s="36" t="s">
        <v>52</v>
      </c>
      <c r="L143" s="36" t="s">
        <v>340</v>
      </c>
      <c r="M143" s="36" t="s">
        <v>65</v>
      </c>
      <c r="N143" s="36" t="s">
        <v>54</v>
      </c>
      <c r="O143" s="36" t="s">
        <v>75</v>
      </c>
      <c r="P143" s="36" t="s">
        <v>265</v>
      </c>
      <c r="Q143" s="36" t="s">
        <v>255</v>
      </c>
      <c r="R143" s="37" t="str">
        <f t="shared" si="2"/>
        <v>http://maps.google.com/maps?q=17.58271,100.62017</v>
      </c>
    </row>
    <row r="144" spans="1:18" s="31" customFormat="1">
      <c r="A144" s="32">
        <v>45038</v>
      </c>
      <c r="B144" s="33">
        <v>13.25</v>
      </c>
      <c r="C144" s="34">
        <v>16.175920000000001</v>
      </c>
      <c r="D144" s="34">
        <v>101.3075</v>
      </c>
      <c r="E144" s="35">
        <v>746722.60715299996</v>
      </c>
      <c r="F144" s="35">
        <v>1789779.4402699999</v>
      </c>
      <c r="G144" s="36" t="s">
        <v>48</v>
      </c>
      <c r="H144" s="36" t="s">
        <v>158</v>
      </c>
      <c r="I144" s="36" t="s">
        <v>159</v>
      </c>
      <c r="J144" s="36" t="s">
        <v>72</v>
      </c>
      <c r="K144" s="36" t="s">
        <v>52</v>
      </c>
      <c r="L144" s="36" t="s">
        <v>137</v>
      </c>
      <c r="M144" s="36" t="s">
        <v>53</v>
      </c>
      <c r="N144" s="36" t="s">
        <v>139</v>
      </c>
      <c r="O144" s="36" t="s">
        <v>75</v>
      </c>
      <c r="P144" s="36" t="s">
        <v>56</v>
      </c>
      <c r="Q144" s="36" t="s">
        <v>255</v>
      </c>
      <c r="R144" s="37" t="str">
        <f t="shared" si="2"/>
        <v>http://maps.google.com/maps?q=16.17592,101.3075</v>
      </c>
    </row>
    <row r="145" spans="1:18" s="31" customFormat="1">
      <c r="A145" s="32">
        <v>45038</v>
      </c>
      <c r="B145" s="33">
        <v>13.25</v>
      </c>
      <c r="C145" s="34">
        <v>16.191680000000002</v>
      </c>
      <c r="D145" s="34">
        <v>101.29716999999999</v>
      </c>
      <c r="E145" s="35">
        <v>745598.09277700004</v>
      </c>
      <c r="F145" s="35">
        <v>1791511.56871</v>
      </c>
      <c r="G145" s="36" t="s">
        <v>48</v>
      </c>
      <c r="H145" s="36" t="s">
        <v>138</v>
      </c>
      <c r="I145" s="36" t="s">
        <v>71</v>
      </c>
      <c r="J145" s="36" t="s">
        <v>72</v>
      </c>
      <c r="K145" s="36" t="s">
        <v>52</v>
      </c>
      <c r="L145" s="36" t="s">
        <v>137</v>
      </c>
      <c r="M145" s="36" t="s">
        <v>53</v>
      </c>
      <c r="N145" s="36" t="s">
        <v>139</v>
      </c>
      <c r="O145" s="36" t="s">
        <v>75</v>
      </c>
      <c r="P145" s="36" t="s">
        <v>56</v>
      </c>
      <c r="Q145" s="36" t="s">
        <v>255</v>
      </c>
      <c r="R145" s="37" t="str">
        <f t="shared" si="2"/>
        <v>http://maps.google.com/maps?q=16.19168,101.29717</v>
      </c>
    </row>
    <row r="146" spans="1:18" s="31" customFormat="1">
      <c r="A146" s="32">
        <v>45038</v>
      </c>
      <c r="B146" s="33">
        <v>13.25</v>
      </c>
      <c r="C146" s="34">
        <v>16.19445</v>
      </c>
      <c r="D146" s="34">
        <v>101.29276</v>
      </c>
      <c r="E146" s="35">
        <v>745122.96719999996</v>
      </c>
      <c r="F146" s="35">
        <v>1791812.91341</v>
      </c>
      <c r="G146" s="36" t="s">
        <v>48</v>
      </c>
      <c r="H146" s="36" t="s">
        <v>138</v>
      </c>
      <c r="I146" s="36" t="s">
        <v>71</v>
      </c>
      <c r="J146" s="36" t="s">
        <v>72</v>
      </c>
      <c r="K146" s="36" t="s">
        <v>52</v>
      </c>
      <c r="L146" s="36" t="s">
        <v>137</v>
      </c>
      <c r="M146" s="36" t="s">
        <v>53</v>
      </c>
      <c r="N146" s="36" t="s">
        <v>139</v>
      </c>
      <c r="O146" s="36" t="s">
        <v>75</v>
      </c>
      <c r="P146" s="36" t="s">
        <v>265</v>
      </c>
      <c r="Q146" s="36" t="s">
        <v>255</v>
      </c>
      <c r="R146" s="37" t="str">
        <f t="shared" si="2"/>
        <v>http://maps.google.com/maps?q=16.19445,101.29276</v>
      </c>
    </row>
    <row r="147" spans="1:18" s="31" customFormat="1">
      <c r="A147" s="32">
        <v>45038</v>
      </c>
      <c r="B147" s="33">
        <v>13.25</v>
      </c>
      <c r="C147" s="34">
        <v>16.20487</v>
      </c>
      <c r="D147" s="34">
        <v>101.31432</v>
      </c>
      <c r="E147" s="35">
        <v>747416.04049799999</v>
      </c>
      <c r="F147" s="35">
        <v>1792992.20896</v>
      </c>
      <c r="G147" s="36" t="s">
        <v>48</v>
      </c>
      <c r="H147" s="36" t="s">
        <v>138</v>
      </c>
      <c r="I147" s="36" t="s">
        <v>71</v>
      </c>
      <c r="J147" s="36" t="s">
        <v>72</v>
      </c>
      <c r="K147" s="36" t="s">
        <v>52</v>
      </c>
      <c r="L147" s="36" t="s">
        <v>137</v>
      </c>
      <c r="M147" s="36" t="s">
        <v>53</v>
      </c>
      <c r="N147" s="36" t="s">
        <v>139</v>
      </c>
      <c r="O147" s="36" t="s">
        <v>75</v>
      </c>
      <c r="P147" s="36" t="s">
        <v>265</v>
      </c>
      <c r="Q147" s="36" t="s">
        <v>255</v>
      </c>
      <c r="R147" s="37" t="str">
        <f t="shared" si="2"/>
        <v>http://maps.google.com/maps?q=16.20487,101.31432</v>
      </c>
    </row>
    <row r="148" spans="1:18" s="31" customFormat="1">
      <c r="A148" s="32">
        <v>45038</v>
      </c>
      <c r="B148" s="33">
        <v>13.25</v>
      </c>
      <c r="C148" s="34">
        <v>16.205469999999998</v>
      </c>
      <c r="D148" s="34">
        <v>101.31807000000001</v>
      </c>
      <c r="E148" s="35">
        <v>747816.37569799996</v>
      </c>
      <c r="F148" s="35">
        <v>1793063.1524700001</v>
      </c>
      <c r="G148" s="36" t="s">
        <v>48</v>
      </c>
      <c r="H148" s="36" t="s">
        <v>138</v>
      </c>
      <c r="I148" s="36" t="s">
        <v>71</v>
      </c>
      <c r="J148" s="36" t="s">
        <v>72</v>
      </c>
      <c r="K148" s="36" t="s">
        <v>52</v>
      </c>
      <c r="L148" s="36" t="s">
        <v>137</v>
      </c>
      <c r="M148" s="36" t="s">
        <v>53</v>
      </c>
      <c r="N148" s="36" t="s">
        <v>139</v>
      </c>
      <c r="O148" s="36" t="s">
        <v>75</v>
      </c>
      <c r="P148" s="36" t="s">
        <v>265</v>
      </c>
      <c r="Q148" s="36" t="s">
        <v>255</v>
      </c>
      <c r="R148" s="37" t="str">
        <f t="shared" si="2"/>
        <v>http://maps.google.com/maps?q=16.20547,101.31807</v>
      </c>
    </row>
    <row r="149" spans="1:18" s="31" customFormat="1">
      <c r="A149" s="32">
        <v>45038</v>
      </c>
      <c r="B149" s="33">
        <v>13.25</v>
      </c>
      <c r="C149" s="34">
        <v>16.21285</v>
      </c>
      <c r="D149" s="34">
        <v>101.3207</v>
      </c>
      <c r="E149" s="35">
        <v>748088.428434</v>
      </c>
      <c r="F149" s="35">
        <v>1793883.2519700001</v>
      </c>
      <c r="G149" s="36" t="s">
        <v>48</v>
      </c>
      <c r="H149" s="36" t="s">
        <v>138</v>
      </c>
      <c r="I149" s="36" t="s">
        <v>71</v>
      </c>
      <c r="J149" s="36" t="s">
        <v>72</v>
      </c>
      <c r="K149" s="36" t="s">
        <v>52</v>
      </c>
      <c r="L149" s="36" t="s">
        <v>137</v>
      </c>
      <c r="M149" s="36" t="s">
        <v>53</v>
      </c>
      <c r="N149" s="36" t="s">
        <v>139</v>
      </c>
      <c r="O149" s="36" t="s">
        <v>75</v>
      </c>
      <c r="P149" s="36" t="s">
        <v>265</v>
      </c>
      <c r="Q149" s="36" t="s">
        <v>255</v>
      </c>
      <c r="R149" s="37" t="str">
        <f t="shared" si="2"/>
        <v>http://maps.google.com/maps?q=16.21285,101.3207</v>
      </c>
    </row>
    <row r="150" spans="1:18" s="31" customFormat="1">
      <c r="A150" s="32">
        <v>45038</v>
      </c>
      <c r="B150" s="33">
        <v>13.25</v>
      </c>
      <c r="C150" s="34">
        <v>16.21564</v>
      </c>
      <c r="D150" s="34">
        <v>101.31637000000001</v>
      </c>
      <c r="E150" s="35">
        <v>747621.83809600002</v>
      </c>
      <c r="F150" s="35">
        <v>1794186.85161</v>
      </c>
      <c r="G150" s="36" t="s">
        <v>48</v>
      </c>
      <c r="H150" s="36" t="s">
        <v>138</v>
      </c>
      <c r="I150" s="36" t="s">
        <v>71</v>
      </c>
      <c r="J150" s="36" t="s">
        <v>72</v>
      </c>
      <c r="K150" s="36" t="s">
        <v>52</v>
      </c>
      <c r="L150" s="36" t="s">
        <v>137</v>
      </c>
      <c r="M150" s="36" t="s">
        <v>53</v>
      </c>
      <c r="N150" s="36" t="s">
        <v>139</v>
      </c>
      <c r="O150" s="36" t="s">
        <v>75</v>
      </c>
      <c r="P150" s="36" t="s">
        <v>56</v>
      </c>
      <c r="Q150" s="36" t="s">
        <v>255</v>
      </c>
      <c r="R150" s="37" t="str">
        <f t="shared" si="2"/>
        <v>http://maps.google.com/maps?q=16.21564,101.31637</v>
      </c>
    </row>
    <row r="151" spans="1:18" s="31" customFormat="1">
      <c r="A151" s="32">
        <v>45038</v>
      </c>
      <c r="B151" s="33">
        <v>13.25</v>
      </c>
      <c r="C151" s="34">
        <v>16.216239999999999</v>
      </c>
      <c r="D151" s="34">
        <v>101.32015</v>
      </c>
      <c r="E151" s="35">
        <v>748025.35929599998</v>
      </c>
      <c r="F151" s="35">
        <v>1794257.8382600001</v>
      </c>
      <c r="G151" s="36" t="s">
        <v>48</v>
      </c>
      <c r="H151" s="36" t="s">
        <v>138</v>
      </c>
      <c r="I151" s="36" t="s">
        <v>71</v>
      </c>
      <c r="J151" s="36" t="s">
        <v>72</v>
      </c>
      <c r="K151" s="36" t="s">
        <v>52</v>
      </c>
      <c r="L151" s="36" t="s">
        <v>137</v>
      </c>
      <c r="M151" s="36" t="s">
        <v>53</v>
      </c>
      <c r="N151" s="36" t="s">
        <v>139</v>
      </c>
      <c r="O151" s="36" t="s">
        <v>75</v>
      </c>
      <c r="P151" s="36" t="s">
        <v>265</v>
      </c>
      <c r="Q151" s="36" t="s">
        <v>255</v>
      </c>
      <c r="R151" s="37" t="str">
        <f t="shared" si="2"/>
        <v>http://maps.google.com/maps?q=16.21624,101.32015</v>
      </c>
    </row>
    <row r="152" spans="1:18" s="31" customFormat="1">
      <c r="A152" s="32">
        <v>45038</v>
      </c>
      <c r="B152" s="33">
        <v>13.25</v>
      </c>
      <c r="C152" s="34">
        <v>16.82057</v>
      </c>
      <c r="D152" s="34">
        <v>98.957930000000005</v>
      </c>
      <c r="E152" s="35">
        <v>495517.69335800002</v>
      </c>
      <c r="F152" s="35">
        <v>1859706.24413</v>
      </c>
      <c r="G152" s="36" t="s">
        <v>48</v>
      </c>
      <c r="H152" s="36" t="s">
        <v>337</v>
      </c>
      <c r="I152" s="36" t="s">
        <v>274</v>
      </c>
      <c r="J152" s="36" t="s">
        <v>51</v>
      </c>
      <c r="K152" s="36" t="s">
        <v>52</v>
      </c>
      <c r="L152" s="36" t="s">
        <v>338</v>
      </c>
      <c r="M152" s="36" t="s">
        <v>65</v>
      </c>
      <c r="N152" s="36" t="s">
        <v>276</v>
      </c>
      <c r="O152" s="36" t="s">
        <v>55</v>
      </c>
      <c r="P152" s="36" t="s">
        <v>265</v>
      </c>
      <c r="Q152" s="36" t="s">
        <v>255</v>
      </c>
      <c r="R152" s="37" t="str">
        <f t="shared" si="2"/>
        <v>http://maps.google.com/maps?q=16.82057,98.95793</v>
      </c>
    </row>
    <row r="153" spans="1:18" s="31" customFormat="1">
      <c r="A153" s="32">
        <v>45038</v>
      </c>
      <c r="B153" s="33">
        <v>13.25</v>
      </c>
      <c r="C153" s="34">
        <v>16.827179999999998</v>
      </c>
      <c r="D153" s="34">
        <v>98.951700000000002</v>
      </c>
      <c r="E153" s="35">
        <v>494854.102441</v>
      </c>
      <c r="F153" s="35">
        <v>1860437.6144300001</v>
      </c>
      <c r="G153" s="36" t="s">
        <v>48</v>
      </c>
      <c r="H153" s="36" t="s">
        <v>337</v>
      </c>
      <c r="I153" s="36" t="s">
        <v>274</v>
      </c>
      <c r="J153" s="36" t="s">
        <v>51</v>
      </c>
      <c r="K153" s="36" t="s">
        <v>52</v>
      </c>
      <c r="L153" s="36" t="s">
        <v>338</v>
      </c>
      <c r="M153" s="36" t="s">
        <v>65</v>
      </c>
      <c r="N153" s="36" t="s">
        <v>276</v>
      </c>
      <c r="O153" s="36" t="s">
        <v>55</v>
      </c>
      <c r="P153" s="36" t="s">
        <v>265</v>
      </c>
      <c r="Q153" s="36" t="s">
        <v>255</v>
      </c>
      <c r="R153" s="37" t="str">
        <f t="shared" si="2"/>
        <v>http://maps.google.com/maps?q=16.82718,98.9517</v>
      </c>
    </row>
    <row r="154" spans="1:18" s="31" customFormat="1">
      <c r="A154" s="32">
        <v>45038</v>
      </c>
      <c r="B154" s="33">
        <v>13.25</v>
      </c>
      <c r="C154" s="34">
        <v>15.95044</v>
      </c>
      <c r="D154" s="34">
        <v>101.90955</v>
      </c>
      <c r="E154" s="35">
        <v>811488.38134700002</v>
      </c>
      <c r="F154" s="35">
        <v>1765628.0945299999</v>
      </c>
      <c r="G154" s="36" t="s">
        <v>48</v>
      </c>
      <c r="H154" s="36" t="s">
        <v>334</v>
      </c>
      <c r="I154" s="36" t="s">
        <v>222</v>
      </c>
      <c r="J154" s="36" t="s">
        <v>136</v>
      </c>
      <c r="K154" s="36" t="s">
        <v>86</v>
      </c>
      <c r="L154" s="36" t="s">
        <v>335</v>
      </c>
      <c r="M154" s="36" t="s">
        <v>65</v>
      </c>
      <c r="N154" s="36" t="s">
        <v>336</v>
      </c>
      <c r="O154" s="36" t="s">
        <v>146</v>
      </c>
      <c r="P154" s="36" t="s">
        <v>265</v>
      </c>
      <c r="Q154" s="36" t="s">
        <v>255</v>
      </c>
      <c r="R154" s="37" t="str">
        <f t="shared" si="2"/>
        <v>http://maps.google.com/maps?q=15.95044,101.90955</v>
      </c>
    </row>
    <row r="155" spans="1:18" s="31" customFormat="1">
      <c r="A155" s="32">
        <v>45038</v>
      </c>
      <c r="B155" s="33">
        <v>13.25</v>
      </c>
      <c r="C155" s="34">
        <v>15.958310000000001</v>
      </c>
      <c r="D155" s="34">
        <v>101.91586</v>
      </c>
      <c r="E155" s="35">
        <v>812152.20898899995</v>
      </c>
      <c r="F155" s="35">
        <v>1766509.0430600001</v>
      </c>
      <c r="G155" s="36" t="s">
        <v>48</v>
      </c>
      <c r="H155" s="36" t="s">
        <v>334</v>
      </c>
      <c r="I155" s="36" t="s">
        <v>222</v>
      </c>
      <c r="J155" s="36" t="s">
        <v>136</v>
      </c>
      <c r="K155" s="36" t="s">
        <v>86</v>
      </c>
      <c r="L155" s="36" t="s">
        <v>335</v>
      </c>
      <c r="M155" s="36" t="s">
        <v>65</v>
      </c>
      <c r="N155" s="36" t="s">
        <v>336</v>
      </c>
      <c r="O155" s="36" t="s">
        <v>146</v>
      </c>
      <c r="P155" s="36" t="s">
        <v>265</v>
      </c>
      <c r="Q155" s="36" t="s">
        <v>255</v>
      </c>
      <c r="R155" s="37" t="str">
        <f t="shared" si="2"/>
        <v>http://maps.google.com/maps?q=15.95831,101.91586</v>
      </c>
    </row>
    <row r="156" spans="1:18" s="31" customFormat="1">
      <c r="A156" s="32">
        <v>45038</v>
      </c>
      <c r="B156" s="33">
        <v>13.25</v>
      </c>
      <c r="C156" s="34">
        <v>15.95889</v>
      </c>
      <c r="D156" s="34">
        <v>101.91956999999999</v>
      </c>
      <c r="E156" s="35">
        <v>812548.76956599997</v>
      </c>
      <c r="F156" s="35">
        <v>1766578.84011</v>
      </c>
      <c r="G156" s="36" t="s">
        <v>48</v>
      </c>
      <c r="H156" s="36" t="s">
        <v>334</v>
      </c>
      <c r="I156" s="36" t="s">
        <v>222</v>
      </c>
      <c r="J156" s="36" t="s">
        <v>136</v>
      </c>
      <c r="K156" s="36" t="s">
        <v>86</v>
      </c>
      <c r="L156" s="36" t="s">
        <v>335</v>
      </c>
      <c r="M156" s="36" t="s">
        <v>65</v>
      </c>
      <c r="N156" s="36" t="s">
        <v>336</v>
      </c>
      <c r="O156" s="36" t="s">
        <v>146</v>
      </c>
      <c r="P156" s="36" t="s">
        <v>56</v>
      </c>
      <c r="Q156" s="36" t="s">
        <v>255</v>
      </c>
      <c r="R156" s="37" t="str">
        <f t="shared" si="2"/>
        <v>http://maps.google.com/maps?q=15.95889,101.91957</v>
      </c>
    </row>
    <row r="157" spans="1:18" s="31" customFormat="1">
      <c r="A157" s="32">
        <v>45038</v>
      </c>
      <c r="B157" s="33">
        <v>13.25</v>
      </c>
      <c r="C157" s="34">
        <v>15.959479999999999</v>
      </c>
      <c r="D157" s="34">
        <v>101.92328000000001</v>
      </c>
      <c r="E157" s="35">
        <v>812945.31338499999</v>
      </c>
      <c r="F157" s="35">
        <v>1766649.7520099999</v>
      </c>
      <c r="G157" s="36" t="s">
        <v>48</v>
      </c>
      <c r="H157" s="36" t="s">
        <v>334</v>
      </c>
      <c r="I157" s="36" t="s">
        <v>222</v>
      </c>
      <c r="J157" s="36" t="s">
        <v>136</v>
      </c>
      <c r="K157" s="36" t="s">
        <v>86</v>
      </c>
      <c r="L157" s="36" t="s">
        <v>335</v>
      </c>
      <c r="M157" s="36" t="s">
        <v>65</v>
      </c>
      <c r="N157" s="36" t="s">
        <v>336</v>
      </c>
      <c r="O157" s="36" t="s">
        <v>146</v>
      </c>
      <c r="P157" s="36" t="s">
        <v>265</v>
      </c>
      <c r="Q157" s="36" t="s">
        <v>255</v>
      </c>
      <c r="R157" s="37" t="str">
        <f t="shared" si="2"/>
        <v>http://maps.google.com/maps?q=15.95948,101.92328</v>
      </c>
    </row>
    <row r="158" spans="1:18" s="31" customFormat="1">
      <c r="A158" s="32">
        <v>45038</v>
      </c>
      <c r="B158" s="33">
        <v>13.25</v>
      </c>
      <c r="C158" s="34">
        <v>15.96224</v>
      </c>
      <c r="D158" s="34">
        <v>101.91901</v>
      </c>
      <c r="E158" s="35">
        <v>812483.57405000005</v>
      </c>
      <c r="F158" s="35">
        <v>1766948.9671499999</v>
      </c>
      <c r="G158" s="36" t="s">
        <v>48</v>
      </c>
      <c r="H158" s="36" t="s">
        <v>334</v>
      </c>
      <c r="I158" s="36" t="s">
        <v>222</v>
      </c>
      <c r="J158" s="36" t="s">
        <v>136</v>
      </c>
      <c r="K158" s="36" t="s">
        <v>86</v>
      </c>
      <c r="L158" s="36" t="s">
        <v>335</v>
      </c>
      <c r="M158" s="36" t="s">
        <v>65</v>
      </c>
      <c r="N158" s="36" t="s">
        <v>336</v>
      </c>
      <c r="O158" s="36" t="s">
        <v>146</v>
      </c>
      <c r="P158" s="36" t="s">
        <v>56</v>
      </c>
      <c r="Q158" s="36" t="s">
        <v>255</v>
      </c>
      <c r="R158" s="37" t="str">
        <f t="shared" ref="R158:R189" si="3">HYPERLINK(CONCATENATE("http://maps.google.com/maps?q=",C158,",",D158))</f>
        <v>http://maps.google.com/maps?q=15.96224,101.91901</v>
      </c>
    </row>
    <row r="159" spans="1:18" s="31" customFormat="1">
      <c r="A159" s="32">
        <v>45038</v>
      </c>
      <c r="B159" s="33">
        <v>13.25</v>
      </c>
      <c r="C159" s="34">
        <v>15.962820000000001</v>
      </c>
      <c r="D159" s="34">
        <v>101.92273</v>
      </c>
      <c r="E159" s="35">
        <v>812881.19790499995</v>
      </c>
      <c r="F159" s="35">
        <v>1767018.7866799999</v>
      </c>
      <c r="G159" s="36" t="s">
        <v>48</v>
      </c>
      <c r="H159" s="36" t="s">
        <v>334</v>
      </c>
      <c r="I159" s="36" t="s">
        <v>222</v>
      </c>
      <c r="J159" s="36" t="s">
        <v>136</v>
      </c>
      <c r="K159" s="36" t="s">
        <v>86</v>
      </c>
      <c r="L159" s="36" t="s">
        <v>335</v>
      </c>
      <c r="M159" s="36" t="s">
        <v>65</v>
      </c>
      <c r="N159" s="36" t="s">
        <v>336</v>
      </c>
      <c r="O159" s="36" t="s">
        <v>146</v>
      </c>
      <c r="P159" s="36" t="s">
        <v>56</v>
      </c>
      <c r="Q159" s="36" t="s">
        <v>255</v>
      </c>
      <c r="R159" s="37" t="str">
        <f t="shared" si="3"/>
        <v>http://maps.google.com/maps?q=15.96282,101.92273</v>
      </c>
    </row>
    <row r="160" spans="1:18" s="31" customFormat="1">
      <c r="A160" s="32">
        <v>45038</v>
      </c>
      <c r="B160" s="33">
        <v>13.25</v>
      </c>
      <c r="C160" s="34">
        <v>15.96617</v>
      </c>
      <c r="D160" s="34">
        <v>101.92216999999999</v>
      </c>
      <c r="E160" s="35">
        <v>812815.99651700002</v>
      </c>
      <c r="F160" s="35">
        <v>1767388.9136099999</v>
      </c>
      <c r="G160" s="36" t="s">
        <v>48</v>
      </c>
      <c r="H160" s="36" t="s">
        <v>334</v>
      </c>
      <c r="I160" s="36" t="s">
        <v>222</v>
      </c>
      <c r="J160" s="36" t="s">
        <v>136</v>
      </c>
      <c r="K160" s="36" t="s">
        <v>86</v>
      </c>
      <c r="L160" s="36" t="s">
        <v>335</v>
      </c>
      <c r="M160" s="36" t="s">
        <v>65</v>
      </c>
      <c r="N160" s="36" t="s">
        <v>336</v>
      </c>
      <c r="O160" s="36" t="s">
        <v>146</v>
      </c>
      <c r="P160" s="36" t="s">
        <v>310</v>
      </c>
      <c r="Q160" s="36" t="s">
        <v>255</v>
      </c>
      <c r="R160" s="37" t="str">
        <f t="shared" si="3"/>
        <v>http://maps.google.com/maps?q=15.96617,101.92217</v>
      </c>
    </row>
    <row r="161" spans="1:18" s="31" customFormat="1">
      <c r="A161" s="32">
        <v>45038</v>
      </c>
      <c r="B161" s="33">
        <v>13.25</v>
      </c>
      <c r="C161" s="34">
        <v>16.48704</v>
      </c>
      <c r="D161" s="34">
        <v>101.37737</v>
      </c>
      <c r="E161" s="35">
        <v>753794.77257000003</v>
      </c>
      <c r="F161" s="35">
        <v>1824305.1699900001</v>
      </c>
      <c r="G161" s="36" t="s">
        <v>48</v>
      </c>
      <c r="H161" s="36" t="s">
        <v>134</v>
      </c>
      <c r="I161" s="36" t="s">
        <v>71</v>
      </c>
      <c r="J161" s="36" t="s">
        <v>72</v>
      </c>
      <c r="K161" s="36" t="s">
        <v>52</v>
      </c>
      <c r="L161" s="36" t="s">
        <v>135</v>
      </c>
      <c r="M161" s="36" t="s">
        <v>65</v>
      </c>
      <c r="N161" s="36" t="s">
        <v>54</v>
      </c>
      <c r="O161" s="36" t="s">
        <v>75</v>
      </c>
      <c r="P161" s="36" t="s">
        <v>56</v>
      </c>
      <c r="Q161" s="36" t="s">
        <v>255</v>
      </c>
      <c r="R161" s="37" t="str">
        <f t="shared" si="3"/>
        <v>http://maps.google.com/maps?q=16.48704,101.37737</v>
      </c>
    </row>
    <row r="162" spans="1:18" s="31" customFormat="1">
      <c r="A162" s="32">
        <v>45038</v>
      </c>
      <c r="B162" s="33">
        <v>13.25</v>
      </c>
      <c r="C162" s="34">
        <v>16.491019999999999</v>
      </c>
      <c r="D162" s="34">
        <v>101.38063</v>
      </c>
      <c r="E162" s="35">
        <v>754137.76214500004</v>
      </c>
      <c r="F162" s="35">
        <v>1824749.86216</v>
      </c>
      <c r="G162" s="36" t="s">
        <v>48</v>
      </c>
      <c r="H162" s="36" t="s">
        <v>134</v>
      </c>
      <c r="I162" s="36" t="s">
        <v>71</v>
      </c>
      <c r="J162" s="36" t="s">
        <v>72</v>
      </c>
      <c r="K162" s="36" t="s">
        <v>52</v>
      </c>
      <c r="L162" s="36" t="s">
        <v>135</v>
      </c>
      <c r="M162" s="36" t="s">
        <v>65</v>
      </c>
      <c r="N162" s="36" t="s">
        <v>54</v>
      </c>
      <c r="O162" s="36" t="s">
        <v>75</v>
      </c>
      <c r="P162" s="36" t="s">
        <v>56</v>
      </c>
      <c r="Q162" s="36" t="s">
        <v>255</v>
      </c>
      <c r="R162" s="37" t="str">
        <f t="shared" si="3"/>
        <v>http://maps.google.com/maps?q=16.49102,101.38063</v>
      </c>
    </row>
    <row r="163" spans="1:18" s="31" customFormat="1">
      <c r="A163" s="32">
        <v>45038</v>
      </c>
      <c r="B163" s="33">
        <v>13.25</v>
      </c>
      <c r="C163" s="34">
        <v>16.494399999999999</v>
      </c>
      <c r="D163" s="34">
        <v>101.38011</v>
      </c>
      <c r="E163" s="35">
        <v>754077.80877700006</v>
      </c>
      <c r="F163" s="35">
        <v>1825123.3734899999</v>
      </c>
      <c r="G163" s="36" t="s">
        <v>48</v>
      </c>
      <c r="H163" s="36" t="s">
        <v>134</v>
      </c>
      <c r="I163" s="36" t="s">
        <v>71</v>
      </c>
      <c r="J163" s="36" t="s">
        <v>72</v>
      </c>
      <c r="K163" s="36" t="s">
        <v>52</v>
      </c>
      <c r="L163" s="36" t="s">
        <v>135</v>
      </c>
      <c r="M163" s="36" t="s">
        <v>65</v>
      </c>
      <c r="N163" s="36" t="s">
        <v>54</v>
      </c>
      <c r="O163" s="36" t="s">
        <v>75</v>
      </c>
      <c r="P163" s="36" t="s">
        <v>56</v>
      </c>
      <c r="Q163" s="36" t="s">
        <v>255</v>
      </c>
      <c r="R163" s="37" t="str">
        <f t="shared" si="3"/>
        <v>http://maps.google.com/maps?q=16.4944,101.38011</v>
      </c>
    </row>
    <row r="164" spans="1:18" s="31" customFormat="1">
      <c r="A164" s="32">
        <v>45038</v>
      </c>
      <c r="B164" s="33">
        <v>13.25</v>
      </c>
      <c r="C164" s="34">
        <v>16.497209999999999</v>
      </c>
      <c r="D164" s="34">
        <v>101.37595</v>
      </c>
      <c r="E164" s="35">
        <v>753629.84683900001</v>
      </c>
      <c r="F164" s="35">
        <v>1825429.2016799999</v>
      </c>
      <c r="G164" s="36" t="s">
        <v>48</v>
      </c>
      <c r="H164" s="36" t="s">
        <v>134</v>
      </c>
      <c r="I164" s="36" t="s">
        <v>71</v>
      </c>
      <c r="J164" s="36" t="s">
        <v>72</v>
      </c>
      <c r="K164" s="36" t="s">
        <v>52</v>
      </c>
      <c r="L164" s="36" t="s">
        <v>135</v>
      </c>
      <c r="M164" s="36" t="s">
        <v>65</v>
      </c>
      <c r="N164" s="36" t="s">
        <v>54</v>
      </c>
      <c r="O164" s="36" t="s">
        <v>75</v>
      </c>
      <c r="P164" s="36" t="s">
        <v>56</v>
      </c>
      <c r="Q164" s="36" t="s">
        <v>255</v>
      </c>
      <c r="R164" s="37" t="str">
        <f t="shared" si="3"/>
        <v>http://maps.google.com/maps?q=16.49721,101.37595</v>
      </c>
    </row>
    <row r="165" spans="1:18" s="31" customFormat="1">
      <c r="A165" s="32">
        <v>45038</v>
      </c>
      <c r="B165" s="33">
        <v>13.25</v>
      </c>
      <c r="C165" s="34">
        <v>16.500599999999999</v>
      </c>
      <c r="D165" s="34">
        <v>101.37553</v>
      </c>
      <c r="E165" s="35">
        <v>753580.56931299996</v>
      </c>
      <c r="F165" s="35">
        <v>1825803.94603</v>
      </c>
      <c r="G165" s="36" t="s">
        <v>48</v>
      </c>
      <c r="H165" s="36" t="s">
        <v>134</v>
      </c>
      <c r="I165" s="36" t="s">
        <v>71</v>
      </c>
      <c r="J165" s="36" t="s">
        <v>72</v>
      </c>
      <c r="K165" s="36" t="s">
        <v>52</v>
      </c>
      <c r="L165" s="36" t="s">
        <v>135</v>
      </c>
      <c r="M165" s="36" t="s">
        <v>65</v>
      </c>
      <c r="N165" s="36" t="s">
        <v>54</v>
      </c>
      <c r="O165" s="36" t="s">
        <v>75</v>
      </c>
      <c r="P165" s="36" t="s">
        <v>56</v>
      </c>
      <c r="Q165" s="36" t="s">
        <v>255</v>
      </c>
      <c r="R165" s="37" t="str">
        <f t="shared" si="3"/>
        <v>http://maps.google.com/maps?q=16.5006,101.37553</v>
      </c>
    </row>
    <row r="166" spans="1:18" s="31" customFormat="1">
      <c r="A166" s="32">
        <v>45038</v>
      </c>
      <c r="B166" s="33">
        <v>13.25</v>
      </c>
      <c r="C166" s="34">
        <v>16.503990000000002</v>
      </c>
      <c r="D166" s="34">
        <v>101.37509</v>
      </c>
      <c r="E166" s="35">
        <v>753529.15654800006</v>
      </c>
      <c r="F166" s="35">
        <v>1826178.66521</v>
      </c>
      <c r="G166" s="36" t="s">
        <v>48</v>
      </c>
      <c r="H166" s="36" t="s">
        <v>134</v>
      </c>
      <c r="I166" s="36" t="s">
        <v>71</v>
      </c>
      <c r="J166" s="36" t="s">
        <v>72</v>
      </c>
      <c r="K166" s="36" t="s">
        <v>52</v>
      </c>
      <c r="L166" s="36" t="s">
        <v>135</v>
      </c>
      <c r="M166" s="36" t="s">
        <v>65</v>
      </c>
      <c r="N166" s="36" t="s">
        <v>54</v>
      </c>
      <c r="O166" s="36" t="s">
        <v>75</v>
      </c>
      <c r="P166" s="36" t="s">
        <v>310</v>
      </c>
      <c r="Q166" s="36" t="s">
        <v>255</v>
      </c>
      <c r="R166" s="37" t="str">
        <f t="shared" si="3"/>
        <v>http://maps.google.com/maps?q=16.50399,101.37509</v>
      </c>
    </row>
    <row r="167" spans="1:18" s="31" customFormat="1">
      <c r="A167" s="32">
        <v>45038</v>
      </c>
      <c r="B167" s="33">
        <v>13.25</v>
      </c>
      <c r="C167" s="34">
        <v>16.505109999999998</v>
      </c>
      <c r="D167" s="34">
        <v>101.37485</v>
      </c>
      <c r="E167" s="35">
        <v>753502.06454000005</v>
      </c>
      <c r="F167" s="35">
        <v>1826302.34715</v>
      </c>
      <c r="G167" s="36" t="s">
        <v>48</v>
      </c>
      <c r="H167" s="36" t="s">
        <v>134</v>
      </c>
      <c r="I167" s="36" t="s">
        <v>71</v>
      </c>
      <c r="J167" s="36" t="s">
        <v>72</v>
      </c>
      <c r="K167" s="36" t="s">
        <v>52</v>
      </c>
      <c r="L167" s="36" t="s">
        <v>135</v>
      </c>
      <c r="M167" s="36" t="s">
        <v>65</v>
      </c>
      <c r="N167" s="36" t="s">
        <v>54</v>
      </c>
      <c r="O167" s="36" t="s">
        <v>75</v>
      </c>
      <c r="P167" s="36" t="s">
        <v>56</v>
      </c>
      <c r="Q167" s="36" t="s">
        <v>255</v>
      </c>
      <c r="R167" s="37" t="str">
        <f t="shared" si="3"/>
        <v>http://maps.google.com/maps?q=16.50511,101.37485</v>
      </c>
    </row>
    <row r="168" spans="1:18" s="31" customFormat="1">
      <c r="A168" s="32">
        <v>45038</v>
      </c>
      <c r="B168" s="33">
        <v>13.25</v>
      </c>
      <c r="C168" s="34">
        <v>16.53182</v>
      </c>
      <c r="D168" s="34">
        <v>101.34681</v>
      </c>
      <c r="E168" s="35">
        <v>750473.07466399996</v>
      </c>
      <c r="F168" s="35">
        <v>1829224.02101</v>
      </c>
      <c r="G168" s="36" t="s">
        <v>48</v>
      </c>
      <c r="H168" s="36" t="s">
        <v>134</v>
      </c>
      <c r="I168" s="36" t="s">
        <v>71</v>
      </c>
      <c r="J168" s="36" t="s">
        <v>72</v>
      </c>
      <c r="K168" s="36" t="s">
        <v>52</v>
      </c>
      <c r="L168" s="36" t="s">
        <v>135</v>
      </c>
      <c r="M168" s="36" t="s">
        <v>65</v>
      </c>
      <c r="N168" s="36" t="s">
        <v>54</v>
      </c>
      <c r="O168" s="36" t="s">
        <v>75</v>
      </c>
      <c r="P168" s="36" t="s">
        <v>310</v>
      </c>
      <c r="Q168" s="36" t="s">
        <v>255</v>
      </c>
      <c r="R168" s="37" t="str">
        <f t="shared" si="3"/>
        <v>http://maps.google.com/maps?q=16.53182,101.34681</v>
      </c>
    </row>
    <row r="169" spans="1:18" s="31" customFormat="1">
      <c r="A169" s="32">
        <v>45038</v>
      </c>
      <c r="B169" s="33">
        <v>13.25</v>
      </c>
      <c r="C169" s="34">
        <v>16.533329999999999</v>
      </c>
      <c r="D169" s="34">
        <v>101.33454999999999</v>
      </c>
      <c r="E169" s="35">
        <v>749162.02312200004</v>
      </c>
      <c r="F169" s="35">
        <v>1829375.9478199999</v>
      </c>
      <c r="G169" s="36" t="s">
        <v>48</v>
      </c>
      <c r="H169" s="36" t="s">
        <v>134</v>
      </c>
      <c r="I169" s="36" t="s">
        <v>71</v>
      </c>
      <c r="J169" s="36" t="s">
        <v>72</v>
      </c>
      <c r="K169" s="36" t="s">
        <v>52</v>
      </c>
      <c r="L169" s="36" t="s">
        <v>135</v>
      </c>
      <c r="M169" s="36" t="s">
        <v>65</v>
      </c>
      <c r="N169" s="36" t="s">
        <v>54</v>
      </c>
      <c r="O169" s="36" t="s">
        <v>75</v>
      </c>
      <c r="P169" s="36" t="s">
        <v>310</v>
      </c>
      <c r="Q169" s="36" t="s">
        <v>255</v>
      </c>
      <c r="R169" s="37" t="str">
        <f t="shared" si="3"/>
        <v>http://maps.google.com/maps?q=16.53333,101.33455</v>
      </c>
    </row>
    <row r="170" spans="1:18" s="31" customFormat="1">
      <c r="A170" s="32">
        <v>45038</v>
      </c>
      <c r="B170" s="33">
        <v>13.25</v>
      </c>
      <c r="C170" s="34">
        <v>16.5352</v>
      </c>
      <c r="D170" s="34">
        <v>101.34621</v>
      </c>
      <c r="E170" s="35">
        <v>750404.64433100005</v>
      </c>
      <c r="F170" s="35">
        <v>1829597.4341599999</v>
      </c>
      <c r="G170" s="36" t="s">
        <v>48</v>
      </c>
      <c r="H170" s="36" t="s">
        <v>134</v>
      </c>
      <c r="I170" s="36" t="s">
        <v>71</v>
      </c>
      <c r="J170" s="36" t="s">
        <v>72</v>
      </c>
      <c r="K170" s="36" t="s">
        <v>52</v>
      </c>
      <c r="L170" s="36" t="s">
        <v>135</v>
      </c>
      <c r="M170" s="36" t="s">
        <v>65</v>
      </c>
      <c r="N170" s="36" t="s">
        <v>54</v>
      </c>
      <c r="O170" s="36" t="s">
        <v>75</v>
      </c>
      <c r="P170" s="36" t="s">
        <v>265</v>
      </c>
      <c r="Q170" s="36" t="s">
        <v>255</v>
      </c>
      <c r="R170" s="37" t="str">
        <f t="shared" si="3"/>
        <v>http://maps.google.com/maps?q=16.5352,101.34621</v>
      </c>
    </row>
    <row r="171" spans="1:18" s="31" customFormat="1">
      <c r="A171" s="32">
        <v>45038</v>
      </c>
      <c r="B171" s="33">
        <v>13.25</v>
      </c>
      <c r="C171" s="34">
        <v>16.543759999999999</v>
      </c>
      <c r="D171" s="34">
        <v>101.35638</v>
      </c>
      <c r="E171" s="35">
        <v>751479.47584099998</v>
      </c>
      <c r="F171" s="35">
        <v>1830557.7081500001</v>
      </c>
      <c r="G171" s="36" t="s">
        <v>48</v>
      </c>
      <c r="H171" s="36" t="s">
        <v>134</v>
      </c>
      <c r="I171" s="36" t="s">
        <v>71</v>
      </c>
      <c r="J171" s="36" t="s">
        <v>72</v>
      </c>
      <c r="K171" s="36" t="s">
        <v>52</v>
      </c>
      <c r="L171" s="36" t="s">
        <v>135</v>
      </c>
      <c r="M171" s="36" t="s">
        <v>65</v>
      </c>
      <c r="N171" s="36" t="s">
        <v>54</v>
      </c>
      <c r="O171" s="36" t="s">
        <v>75</v>
      </c>
      <c r="P171" s="36" t="s">
        <v>265</v>
      </c>
      <c r="Q171" s="36" t="s">
        <v>255</v>
      </c>
      <c r="R171" s="37" t="str">
        <f t="shared" si="3"/>
        <v>http://maps.google.com/maps?q=16.54376,101.35638</v>
      </c>
    </row>
    <row r="172" spans="1:18" s="31" customFormat="1">
      <c r="A172" s="32">
        <v>45038</v>
      </c>
      <c r="B172" s="33">
        <v>13.25</v>
      </c>
      <c r="C172" s="34">
        <v>18.796810000000001</v>
      </c>
      <c r="D172" s="34">
        <v>99.676439999999999</v>
      </c>
      <c r="E172" s="35">
        <v>571282.52786599996</v>
      </c>
      <c r="F172" s="35">
        <v>2078480.7592199999</v>
      </c>
      <c r="G172" s="36" t="s">
        <v>48</v>
      </c>
      <c r="H172" s="36" t="s">
        <v>129</v>
      </c>
      <c r="I172" s="36" t="s">
        <v>130</v>
      </c>
      <c r="J172" s="36" t="s">
        <v>125</v>
      </c>
      <c r="K172" s="36" t="s">
        <v>52</v>
      </c>
      <c r="L172" s="36" t="s">
        <v>126</v>
      </c>
      <c r="M172" s="36" t="s">
        <v>127</v>
      </c>
      <c r="N172" s="36" t="s">
        <v>131</v>
      </c>
      <c r="O172" s="36" t="s">
        <v>128</v>
      </c>
      <c r="P172" s="36" t="s">
        <v>56</v>
      </c>
      <c r="Q172" s="36" t="s">
        <v>255</v>
      </c>
      <c r="R172" s="37" t="str">
        <f t="shared" si="3"/>
        <v>http://maps.google.com/maps?q=18.79681,99.67644</v>
      </c>
    </row>
    <row r="173" spans="1:18" s="31" customFormat="1">
      <c r="A173" s="32">
        <v>45038</v>
      </c>
      <c r="B173" s="33">
        <v>13.25</v>
      </c>
      <c r="C173" s="34">
        <v>18.80031</v>
      </c>
      <c r="D173" s="34">
        <v>99.67577</v>
      </c>
      <c r="E173" s="35">
        <v>571210.44937799999</v>
      </c>
      <c r="F173" s="35">
        <v>2078867.77113</v>
      </c>
      <c r="G173" s="36" t="s">
        <v>48</v>
      </c>
      <c r="H173" s="36" t="s">
        <v>129</v>
      </c>
      <c r="I173" s="36" t="s">
        <v>130</v>
      </c>
      <c r="J173" s="36" t="s">
        <v>125</v>
      </c>
      <c r="K173" s="36" t="s">
        <v>52</v>
      </c>
      <c r="L173" s="36" t="s">
        <v>126</v>
      </c>
      <c r="M173" s="36" t="s">
        <v>127</v>
      </c>
      <c r="N173" s="36" t="s">
        <v>131</v>
      </c>
      <c r="O173" s="36" t="s">
        <v>128</v>
      </c>
      <c r="P173" s="36" t="s">
        <v>56</v>
      </c>
      <c r="Q173" s="36" t="s">
        <v>255</v>
      </c>
      <c r="R173" s="37" t="str">
        <f t="shared" si="3"/>
        <v>http://maps.google.com/maps?q=18.80031,99.67577</v>
      </c>
    </row>
    <row r="174" spans="1:18" s="31" customFormat="1">
      <c r="A174" s="32">
        <v>45038</v>
      </c>
      <c r="B174" s="33">
        <v>13.25</v>
      </c>
      <c r="C174" s="34">
        <v>18.81587</v>
      </c>
      <c r="D174" s="34">
        <v>99.878749999999997</v>
      </c>
      <c r="E174" s="35">
        <v>592592.49193200003</v>
      </c>
      <c r="F174" s="35">
        <v>2080683.0989600001</v>
      </c>
      <c r="G174" s="36" t="s">
        <v>48</v>
      </c>
      <c r="H174" s="36" t="s">
        <v>132</v>
      </c>
      <c r="I174" s="36" t="s">
        <v>124</v>
      </c>
      <c r="J174" s="36" t="s">
        <v>125</v>
      </c>
      <c r="K174" s="36" t="s">
        <v>52</v>
      </c>
      <c r="L174" s="36" t="s">
        <v>126</v>
      </c>
      <c r="M174" s="36" t="s">
        <v>127</v>
      </c>
      <c r="N174" s="36" t="s">
        <v>133</v>
      </c>
      <c r="O174" s="36" t="s">
        <v>128</v>
      </c>
      <c r="P174" s="36" t="s">
        <v>265</v>
      </c>
      <c r="Q174" s="36" t="s">
        <v>255</v>
      </c>
      <c r="R174" s="37" t="str">
        <f t="shared" si="3"/>
        <v>http://maps.google.com/maps?q=18.81587,99.87875</v>
      </c>
    </row>
    <row r="175" spans="1:18" s="31" customFormat="1">
      <c r="A175" s="32">
        <v>45038</v>
      </c>
      <c r="B175" s="33">
        <v>13.25</v>
      </c>
      <c r="C175" s="34">
        <v>14.69045</v>
      </c>
      <c r="D175" s="34">
        <v>98.411799999999999</v>
      </c>
      <c r="E175" s="35">
        <v>436673.07915200002</v>
      </c>
      <c r="F175" s="35">
        <v>1624171.28758</v>
      </c>
      <c r="G175" s="36" t="s">
        <v>48</v>
      </c>
      <c r="H175" s="36" t="s">
        <v>121</v>
      </c>
      <c r="I175" s="36" t="s">
        <v>122</v>
      </c>
      <c r="J175" s="36" t="s">
        <v>113</v>
      </c>
      <c r="K175" s="36" t="s">
        <v>114</v>
      </c>
      <c r="L175" s="36" t="s">
        <v>122</v>
      </c>
      <c r="M175" s="36" t="s">
        <v>65</v>
      </c>
      <c r="N175" s="36" t="s">
        <v>54</v>
      </c>
      <c r="O175" s="36" t="s">
        <v>115</v>
      </c>
      <c r="P175" s="36" t="s">
        <v>56</v>
      </c>
      <c r="Q175" s="36" t="s">
        <v>255</v>
      </c>
      <c r="R175" s="37" t="str">
        <f t="shared" si="3"/>
        <v>http://maps.google.com/maps?q=14.69045,98.4118</v>
      </c>
    </row>
    <row r="176" spans="1:18" s="31" customFormat="1">
      <c r="A176" s="32">
        <v>45038</v>
      </c>
      <c r="B176" s="33">
        <v>13.25</v>
      </c>
      <c r="C176" s="34">
        <v>14.69436</v>
      </c>
      <c r="D176" s="34">
        <v>98.410759999999996</v>
      </c>
      <c r="E176" s="35">
        <v>436562.23506600002</v>
      </c>
      <c r="F176" s="35">
        <v>1624604.0512099999</v>
      </c>
      <c r="G176" s="36" t="s">
        <v>48</v>
      </c>
      <c r="H176" s="36" t="s">
        <v>121</v>
      </c>
      <c r="I176" s="36" t="s">
        <v>122</v>
      </c>
      <c r="J176" s="36" t="s">
        <v>113</v>
      </c>
      <c r="K176" s="36" t="s">
        <v>114</v>
      </c>
      <c r="L176" s="36" t="s">
        <v>122</v>
      </c>
      <c r="M176" s="36" t="s">
        <v>65</v>
      </c>
      <c r="N176" s="36" t="s">
        <v>54</v>
      </c>
      <c r="O176" s="36" t="s">
        <v>115</v>
      </c>
      <c r="P176" s="36" t="s">
        <v>56</v>
      </c>
      <c r="Q176" s="36" t="s">
        <v>255</v>
      </c>
      <c r="R176" s="37" t="str">
        <f t="shared" si="3"/>
        <v>http://maps.google.com/maps?q=14.69436,98.41076</v>
      </c>
    </row>
    <row r="177" spans="1:18" s="31" customFormat="1">
      <c r="A177" s="32">
        <v>45038</v>
      </c>
      <c r="B177" s="33">
        <v>13.25</v>
      </c>
      <c r="C177" s="34">
        <v>14.69828</v>
      </c>
      <c r="D177" s="34">
        <v>98.409760000000006</v>
      </c>
      <c r="E177" s="35">
        <v>436455.704601</v>
      </c>
      <c r="F177" s="35">
        <v>1625037.9104599999</v>
      </c>
      <c r="G177" s="36" t="s">
        <v>48</v>
      </c>
      <c r="H177" s="36" t="s">
        <v>121</v>
      </c>
      <c r="I177" s="36" t="s">
        <v>122</v>
      </c>
      <c r="J177" s="36" t="s">
        <v>113</v>
      </c>
      <c r="K177" s="36" t="s">
        <v>114</v>
      </c>
      <c r="L177" s="36" t="s">
        <v>122</v>
      </c>
      <c r="M177" s="36" t="s">
        <v>65</v>
      </c>
      <c r="N177" s="36" t="s">
        <v>54</v>
      </c>
      <c r="O177" s="36" t="s">
        <v>115</v>
      </c>
      <c r="P177" s="36" t="s">
        <v>56</v>
      </c>
      <c r="Q177" s="36" t="s">
        <v>255</v>
      </c>
      <c r="R177" s="37" t="str">
        <f t="shared" si="3"/>
        <v>http://maps.google.com/maps?q=14.69828,98.40976</v>
      </c>
    </row>
    <row r="178" spans="1:18" s="31" customFormat="1">
      <c r="A178" s="32">
        <v>45038</v>
      </c>
      <c r="B178" s="33">
        <v>13.25</v>
      </c>
      <c r="C178" s="34">
        <v>14.701090000000001</v>
      </c>
      <c r="D178" s="34">
        <v>98.412520000000001</v>
      </c>
      <c r="E178" s="35">
        <v>436753.65964000003</v>
      </c>
      <c r="F178" s="35">
        <v>1625347.94025</v>
      </c>
      <c r="G178" s="36" t="s">
        <v>48</v>
      </c>
      <c r="H178" s="36" t="s">
        <v>121</v>
      </c>
      <c r="I178" s="36" t="s">
        <v>122</v>
      </c>
      <c r="J178" s="36" t="s">
        <v>113</v>
      </c>
      <c r="K178" s="36" t="s">
        <v>114</v>
      </c>
      <c r="L178" s="36" t="s">
        <v>122</v>
      </c>
      <c r="M178" s="36" t="s">
        <v>65</v>
      </c>
      <c r="N178" s="36" t="s">
        <v>54</v>
      </c>
      <c r="O178" s="36" t="s">
        <v>115</v>
      </c>
      <c r="P178" s="36" t="s">
        <v>56</v>
      </c>
      <c r="Q178" s="36" t="s">
        <v>255</v>
      </c>
      <c r="R178" s="37" t="str">
        <f t="shared" si="3"/>
        <v>http://maps.google.com/maps?q=14.70109,98.41252</v>
      </c>
    </row>
    <row r="179" spans="1:18" s="31" customFormat="1">
      <c r="A179" s="32">
        <v>45038</v>
      </c>
      <c r="B179" s="33">
        <v>13.25</v>
      </c>
      <c r="C179" s="34">
        <v>14.70218</v>
      </c>
      <c r="D179" s="34">
        <v>98.408649999999994</v>
      </c>
      <c r="E179" s="35">
        <v>436337.32987800002</v>
      </c>
      <c r="F179" s="35">
        <v>1625469.58935</v>
      </c>
      <c r="G179" s="36" t="s">
        <v>48</v>
      </c>
      <c r="H179" s="36" t="s">
        <v>121</v>
      </c>
      <c r="I179" s="36" t="s">
        <v>122</v>
      </c>
      <c r="J179" s="36" t="s">
        <v>113</v>
      </c>
      <c r="K179" s="36" t="s">
        <v>114</v>
      </c>
      <c r="L179" s="36" t="s">
        <v>122</v>
      </c>
      <c r="M179" s="36" t="s">
        <v>65</v>
      </c>
      <c r="N179" s="36" t="s">
        <v>54</v>
      </c>
      <c r="O179" s="36" t="s">
        <v>115</v>
      </c>
      <c r="P179" s="36" t="s">
        <v>56</v>
      </c>
      <c r="Q179" s="36" t="s">
        <v>255</v>
      </c>
      <c r="R179" s="37" t="str">
        <f t="shared" si="3"/>
        <v>http://maps.google.com/maps?q=14.70218,98.40865</v>
      </c>
    </row>
    <row r="180" spans="1:18" s="31" customFormat="1">
      <c r="A180" s="32">
        <v>45038</v>
      </c>
      <c r="B180" s="33">
        <v>13.25</v>
      </c>
      <c r="C180" s="34">
        <v>14.704129999999999</v>
      </c>
      <c r="D180" s="34">
        <v>98.406639999999996</v>
      </c>
      <c r="E180" s="35">
        <v>436121.50048500003</v>
      </c>
      <c r="F180" s="35">
        <v>1625685.8404000001</v>
      </c>
      <c r="G180" s="36" t="s">
        <v>48</v>
      </c>
      <c r="H180" s="36" t="s">
        <v>121</v>
      </c>
      <c r="I180" s="36" t="s">
        <v>122</v>
      </c>
      <c r="J180" s="36" t="s">
        <v>113</v>
      </c>
      <c r="K180" s="36" t="s">
        <v>114</v>
      </c>
      <c r="L180" s="36" t="s">
        <v>122</v>
      </c>
      <c r="M180" s="36" t="s">
        <v>65</v>
      </c>
      <c r="N180" s="36" t="s">
        <v>54</v>
      </c>
      <c r="O180" s="36" t="s">
        <v>115</v>
      </c>
      <c r="P180" s="36" t="s">
        <v>56</v>
      </c>
      <c r="Q180" s="36" t="s">
        <v>255</v>
      </c>
      <c r="R180" s="37" t="str">
        <f t="shared" si="3"/>
        <v>http://maps.google.com/maps?q=14.70413,98.40664</v>
      </c>
    </row>
    <row r="181" spans="1:18" s="31" customFormat="1">
      <c r="A181" s="32">
        <v>45038</v>
      </c>
      <c r="B181" s="33">
        <v>13.25</v>
      </c>
      <c r="C181" s="34">
        <v>14.72212</v>
      </c>
      <c r="D181" s="34">
        <v>98.439030000000002</v>
      </c>
      <c r="E181" s="35">
        <v>439613.51254999998</v>
      </c>
      <c r="F181" s="35">
        <v>1627666.7318</v>
      </c>
      <c r="G181" s="36" t="s">
        <v>48</v>
      </c>
      <c r="H181" s="36" t="s">
        <v>121</v>
      </c>
      <c r="I181" s="36" t="s">
        <v>122</v>
      </c>
      <c r="J181" s="36" t="s">
        <v>113</v>
      </c>
      <c r="K181" s="36" t="s">
        <v>114</v>
      </c>
      <c r="L181" s="36" t="s">
        <v>122</v>
      </c>
      <c r="M181" s="36" t="s">
        <v>65</v>
      </c>
      <c r="N181" s="36" t="s">
        <v>54</v>
      </c>
      <c r="O181" s="36" t="s">
        <v>115</v>
      </c>
      <c r="P181" s="36" t="s">
        <v>56</v>
      </c>
      <c r="Q181" s="36" t="s">
        <v>255</v>
      </c>
      <c r="R181" s="37" t="str">
        <f t="shared" si="3"/>
        <v>http://maps.google.com/maps?q=14.72212,98.43903</v>
      </c>
    </row>
    <row r="182" spans="1:18" s="31" customFormat="1">
      <c r="A182" s="32">
        <v>45038</v>
      </c>
      <c r="B182" s="33">
        <v>13.25</v>
      </c>
      <c r="C182" s="34">
        <v>14.8043</v>
      </c>
      <c r="D182" s="34">
        <v>98.36215</v>
      </c>
      <c r="E182" s="35">
        <v>431363.15128799999</v>
      </c>
      <c r="F182" s="35">
        <v>1636778.51465</v>
      </c>
      <c r="G182" s="36" t="s">
        <v>48</v>
      </c>
      <c r="H182" s="36" t="s">
        <v>121</v>
      </c>
      <c r="I182" s="36" t="s">
        <v>122</v>
      </c>
      <c r="J182" s="36" t="s">
        <v>113</v>
      </c>
      <c r="K182" s="36" t="s">
        <v>114</v>
      </c>
      <c r="L182" s="36" t="s">
        <v>122</v>
      </c>
      <c r="M182" s="36" t="s">
        <v>65</v>
      </c>
      <c r="N182" s="36" t="s">
        <v>54</v>
      </c>
      <c r="O182" s="36" t="s">
        <v>115</v>
      </c>
      <c r="P182" s="36" t="s">
        <v>56</v>
      </c>
      <c r="Q182" s="36" t="s">
        <v>255</v>
      </c>
      <c r="R182" s="37" t="str">
        <f t="shared" si="3"/>
        <v>http://maps.google.com/maps?q=14.8043,98.36215</v>
      </c>
    </row>
    <row r="183" spans="1:18" s="31" customFormat="1">
      <c r="A183" s="32">
        <v>45038</v>
      </c>
      <c r="B183" s="33">
        <v>13.25</v>
      </c>
      <c r="C183" s="34">
        <v>14.80627</v>
      </c>
      <c r="D183" s="34">
        <v>98.358850000000004</v>
      </c>
      <c r="E183" s="35">
        <v>431008.65978099999</v>
      </c>
      <c r="F183" s="35">
        <v>1636997.4264400001</v>
      </c>
      <c r="G183" s="36" t="s">
        <v>48</v>
      </c>
      <c r="H183" s="36" t="s">
        <v>121</v>
      </c>
      <c r="I183" s="36" t="s">
        <v>122</v>
      </c>
      <c r="J183" s="36" t="s">
        <v>113</v>
      </c>
      <c r="K183" s="36" t="s">
        <v>114</v>
      </c>
      <c r="L183" s="36" t="s">
        <v>122</v>
      </c>
      <c r="M183" s="36" t="s">
        <v>65</v>
      </c>
      <c r="N183" s="36" t="s">
        <v>54</v>
      </c>
      <c r="O183" s="36" t="s">
        <v>115</v>
      </c>
      <c r="P183" s="36" t="s">
        <v>56</v>
      </c>
      <c r="Q183" s="36" t="s">
        <v>255</v>
      </c>
      <c r="R183" s="37" t="str">
        <f t="shared" si="3"/>
        <v>http://maps.google.com/maps?q=14.80627,98.35885</v>
      </c>
    </row>
    <row r="184" spans="1:18" s="31" customFormat="1">
      <c r="A184" s="32">
        <v>45038</v>
      </c>
      <c r="B184" s="33">
        <v>13.25</v>
      </c>
      <c r="C184" s="34">
        <v>14.80714</v>
      </c>
      <c r="D184" s="34">
        <v>98.363919999999993</v>
      </c>
      <c r="E184" s="35">
        <v>431554.51297400001</v>
      </c>
      <c r="F184" s="35">
        <v>1637092.10179</v>
      </c>
      <c r="G184" s="36" t="s">
        <v>48</v>
      </c>
      <c r="H184" s="36" t="s">
        <v>121</v>
      </c>
      <c r="I184" s="36" t="s">
        <v>122</v>
      </c>
      <c r="J184" s="36" t="s">
        <v>113</v>
      </c>
      <c r="K184" s="36" t="s">
        <v>114</v>
      </c>
      <c r="L184" s="36" t="s">
        <v>122</v>
      </c>
      <c r="M184" s="36" t="s">
        <v>65</v>
      </c>
      <c r="N184" s="36" t="s">
        <v>54</v>
      </c>
      <c r="O184" s="36" t="s">
        <v>115</v>
      </c>
      <c r="P184" s="36" t="s">
        <v>265</v>
      </c>
      <c r="Q184" s="36" t="s">
        <v>255</v>
      </c>
      <c r="R184" s="37" t="str">
        <f t="shared" si="3"/>
        <v>http://maps.google.com/maps?q=14.80714,98.36392</v>
      </c>
    </row>
    <row r="185" spans="1:18" s="31" customFormat="1">
      <c r="A185" s="32">
        <v>45038</v>
      </c>
      <c r="B185" s="33">
        <v>13.25</v>
      </c>
      <c r="C185" s="34">
        <v>14.8073</v>
      </c>
      <c r="D185" s="34">
        <v>98.355999999999995</v>
      </c>
      <c r="E185" s="35">
        <v>430702.299765</v>
      </c>
      <c r="F185" s="35">
        <v>1637112.2324000001</v>
      </c>
      <c r="G185" s="36" t="s">
        <v>48</v>
      </c>
      <c r="H185" s="36" t="s">
        <v>121</v>
      </c>
      <c r="I185" s="36" t="s">
        <v>122</v>
      </c>
      <c r="J185" s="36" t="s">
        <v>113</v>
      </c>
      <c r="K185" s="36" t="s">
        <v>114</v>
      </c>
      <c r="L185" s="36" t="s">
        <v>122</v>
      </c>
      <c r="M185" s="36" t="s">
        <v>65</v>
      </c>
      <c r="N185" s="36" t="s">
        <v>54</v>
      </c>
      <c r="O185" s="36" t="s">
        <v>115</v>
      </c>
      <c r="P185" s="36" t="s">
        <v>56</v>
      </c>
      <c r="Q185" s="36" t="s">
        <v>255</v>
      </c>
      <c r="R185" s="37" t="str">
        <f t="shared" si="3"/>
        <v>http://maps.google.com/maps?q=14.8073,98.356</v>
      </c>
    </row>
    <row r="186" spans="1:18" s="31" customFormat="1">
      <c r="A186" s="32">
        <v>45038</v>
      </c>
      <c r="B186" s="33">
        <v>13.25</v>
      </c>
      <c r="C186" s="34">
        <v>14.808210000000001</v>
      </c>
      <c r="D186" s="34">
        <v>98.361140000000006</v>
      </c>
      <c r="E186" s="35">
        <v>431255.69709700003</v>
      </c>
      <c r="F186" s="35">
        <v>1637211.3036499999</v>
      </c>
      <c r="G186" s="36" t="s">
        <v>48</v>
      </c>
      <c r="H186" s="36" t="s">
        <v>121</v>
      </c>
      <c r="I186" s="36" t="s">
        <v>122</v>
      </c>
      <c r="J186" s="36" t="s">
        <v>113</v>
      </c>
      <c r="K186" s="36" t="s">
        <v>114</v>
      </c>
      <c r="L186" s="36" t="s">
        <v>122</v>
      </c>
      <c r="M186" s="36" t="s">
        <v>65</v>
      </c>
      <c r="N186" s="36" t="s">
        <v>54</v>
      </c>
      <c r="O186" s="36" t="s">
        <v>115</v>
      </c>
      <c r="P186" s="36" t="s">
        <v>56</v>
      </c>
      <c r="Q186" s="36" t="s">
        <v>255</v>
      </c>
      <c r="R186" s="37" t="str">
        <f t="shared" si="3"/>
        <v>http://maps.google.com/maps?q=14.80821,98.36114</v>
      </c>
    </row>
    <row r="187" spans="1:18" s="31" customFormat="1">
      <c r="A187" s="32">
        <v>45038</v>
      </c>
      <c r="B187" s="33">
        <v>13.25</v>
      </c>
      <c r="C187" s="34">
        <v>14.81019</v>
      </c>
      <c r="D187" s="34">
        <v>98.357789999999994</v>
      </c>
      <c r="E187" s="35">
        <v>430895.83582699997</v>
      </c>
      <c r="F187" s="35">
        <v>1637431.3389000001</v>
      </c>
      <c r="G187" s="36" t="s">
        <v>48</v>
      </c>
      <c r="H187" s="36" t="s">
        <v>121</v>
      </c>
      <c r="I187" s="36" t="s">
        <v>122</v>
      </c>
      <c r="J187" s="36" t="s">
        <v>113</v>
      </c>
      <c r="K187" s="36" t="s">
        <v>114</v>
      </c>
      <c r="L187" s="36" t="s">
        <v>122</v>
      </c>
      <c r="M187" s="36" t="s">
        <v>65</v>
      </c>
      <c r="N187" s="36" t="s">
        <v>54</v>
      </c>
      <c r="O187" s="36" t="s">
        <v>115</v>
      </c>
      <c r="P187" s="36" t="s">
        <v>56</v>
      </c>
      <c r="Q187" s="36" t="s">
        <v>255</v>
      </c>
      <c r="R187" s="37" t="str">
        <f t="shared" si="3"/>
        <v>http://maps.google.com/maps?q=14.81019,98.35779</v>
      </c>
    </row>
    <row r="188" spans="1:18" s="31" customFormat="1">
      <c r="A188" s="32">
        <v>45038</v>
      </c>
      <c r="B188" s="33">
        <v>13.25</v>
      </c>
      <c r="C188" s="34">
        <v>14.811210000000001</v>
      </c>
      <c r="D188" s="34">
        <v>98.354939999999999</v>
      </c>
      <c r="E188" s="35">
        <v>430589.47870899999</v>
      </c>
      <c r="F188" s="35">
        <v>1637545.04049</v>
      </c>
      <c r="G188" s="36" t="s">
        <v>48</v>
      </c>
      <c r="H188" s="36" t="s">
        <v>121</v>
      </c>
      <c r="I188" s="36" t="s">
        <v>122</v>
      </c>
      <c r="J188" s="36" t="s">
        <v>113</v>
      </c>
      <c r="K188" s="36" t="s">
        <v>114</v>
      </c>
      <c r="L188" s="36" t="s">
        <v>122</v>
      </c>
      <c r="M188" s="36" t="s">
        <v>65</v>
      </c>
      <c r="N188" s="36" t="s">
        <v>54</v>
      </c>
      <c r="O188" s="36" t="s">
        <v>115</v>
      </c>
      <c r="P188" s="36" t="s">
        <v>265</v>
      </c>
      <c r="Q188" s="36" t="s">
        <v>255</v>
      </c>
      <c r="R188" s="37" t="str">
        <f t="shared" si="3"/>
        <v>http://maps.google.com/maps?q=14.81121,98.35494</v>
      </c>
    </row>
    <row r="189" spans="1:18" s="31" customFormat="1">
      <c r="A189" s="32">
        <v>45038</v>
      </c>
      <c r="B189" s="33">
        <v>13.25</v>
      </c>
      <c r="C189" s="34">
        <v>14.81324</v>
      </c>
      <c r="D189" s="34">
        <v>98.351659999999995</v>
      </c>
      <c r="E189" s="35">
        <v>430237.176638</v>
      </c>
      <c r="F189" s="35">
        <v>1637770.5948399999</v>
      </c>
      <c r="G189" s="36" t="s">
        <v>48</v>
      </c>
      <c r="H189" s="36" t="s">
        <v>121</v>
      </c>
      <c r="I189" s="36" t="s">
        <v>122</v>
      </c>
      <c r="J189" s="36" t="s">
        <v>113</v>
      </c>
      <c r="K189" s="36" t="s">
        <v>114</v>
      </c>
      <c r="L189" s="36" t="s">
        <v>122</v>
      </c>
      <c r="M189" s="36" t="s">
        <v>65</v>
      </c>
      <c r="N189" s="36" t="s">
        <v>54</v>
      </c>
      <c r="O189" s="36" t="s">
        <v>115</v>
      </c>
      <c r="P189" s="36" t="s">
        <v>56</v>
      </c>
      <c r="Q189" s="36" t="s">
        <v>255</v>
      </c>
      <c r="R189" s="37" t="str">
        <f t="shared" si="3"/>
        <v>http://maps.google.com/maps?q=14.81324,98.35166</v>
      </c>
    </row>
    <row r="190" spans="1:18" s="31" customFormat="1">
      <c r="A190" s="32">
        <v>45038</v>
      </c>
      <c r="B190" s="33">
        <v>13.25</v>
      </c>
      <c r="C190" s="34">
        <v>14.814120000000001</v>
      </c>
      <c r="D190" s="34">
        <v>98.356859999999998</v>
      </c>
      <c r="E190" s="35">
        <v>430797.00819299999</v>
      </c>
      <c r="F190" s="35">
        <v>1637866.31813</v>
      </c>
      <c r="G190" s="36" t="s">
        <v>48</v>
      </c>
      <c r="H190" s="36" t="s">
        <v>121</v>
      </c>
      <c r="I190" s="36" t="s">
        <v>122</v>
      </c>
      <c r="J190" s="36" t="s">
        <v>113</v>
      </c>
      <c r="K190" s="36" t="s">
        <v>114</v>
      </c>
      <c r="L190" s="36" t="s">
        <v>122</v>
      </c>
      <c r="M190" s="36" t="s">
        <v>65</v>
      </c>
      <c r="N190" s="36" t="s">
        <v>54</v>
      </c>
      <c r="O190" s="36" t="s">
        <v>115</v>
      </c>
      <c r="P190" s="36" t="s">
        <v>56</v>
      </c>
      <c r="Q190" s="36" t="s">
        <v>255</v>
      </c>
      <c r="R190" s="37" t="str">
        <f t="shared" ref="R190:R221" si="4">HYPERLINK(CONCATENATE("http://maps.google.com/maps?q=",C190,",",D190))</f>
        <v>http://maps.google.com/maps?q=14.81412,98.35686</v>
      </c>
    </row>
    <row r="191" spans="1:18" s="31" customFormat="1">
      <c r="A191" s="32">
        <v>45038</v>
      </c>
      <c r="B191" s="33">
        <v>13.25</v>
      </c>
      <c r="C191" s="34">
        <v>14.815160000000001</v>
      </c>
      <c r="D191" s="34">
        <v>98.354129999999998</v>
      </c>
      <c r="E191" s="35">
        <v>430503.576115</v>
      </c>
      <c r="F191" s="35">
        <v>1637982.19622</v>
      </c>
      <c r="G191" s="36" t="s">
        <v>48</v>
      </c>
      <c r="H191" s="36" t="s">
        <v>121</v>
      </c>
      <c r="I191" s="36" t="s">
        <v>122</v>
      </c>
      <c r="J191" s="36" t="s">
        <v>113</v>
      </c>
      <c r="K191" s="36" t="s">
        <v>114</v>
      </c>
      <c r="L191" s="36" t="s">
        <v>122</v>
      </c>
      <c r="M191" s="36" t="s">
        <v>65</v>
      </c>
      <c r="N191" s="36" t="s">
        <v>54</v>
      </c>
      <c r="O191" s="36" t="s">
        <v>115</v>
      </c>
      <c r="P191" s="36" t="s">
        <v>56</v>
      </c>
      <c r="Q191" s="36" t="s">
        <v>255</v>
      </c>
      <c r="R191" s="37" t="str">
        <f t="shared" si="4"/>
        <v>http://maps.google.com/maps?q=14.81516,98.35413</v>
      </c>
    </row>
    <row r="192" spans="1:18" s="31" customFormat="1">
      <c r="A192" s="32">
        <v>45038</v>
      </c>
      <c r="B192" s="33">
        <v>13.25</v>
      </c>
      <c r="C192" s="34">
        <v>14.89714</v>
      </c>
      <c r="D192" s="34">
        <v>98.307199999999995</v>
      </c>
      <c r="E192" s="35">
        <v>425481.75460400002</v>
      </c>
      <c r="F192" s="35">
        <v>1647065.09925</v>
      </c>
      <c r="G192" s="36" t="s">
        <v>48</v>
      </c>
      <c r="H192" s="36" t="s">
        <v>121</v>
      </c>
      <c r="I192" s="36" t="s">
        <v>122</v>
      </c>
      <c r="J192" s="36" t="s">
        <v>113</v>
      </c>
      <c r="K192" s="36" t="s">
        <v>114</v>
      </c>
      <c r="L192" s="36" t="s">
        <v>122</v>
      </c>
      <c r="M192" s="36" t="s">
        <v>65</v>
      </c>
      <c r="N192" s="36" t="s">
        <v>54</v>
      </c>
      <c r="O192" s="36" t="s">
        <v>115</v>
      </c>
      <c r="P192" s="36" t="s">
        <v>56</v>
      </c>
      <c r="Q192" s="36" t="s">
        <v>255</v>
      </c>
      <c r="R192" s="37" t="str">
        <f t="shared" si="4"/>
        <v>http://maps.google.com/maps?q=14.89714,98.3072</v>
      </c>
    </row>
    <row r="193" spans="1:18" s="31" customFormat="1">
      <c r="A193" s="32">
        <v>45038</v>
      </c>
      <c r="B193" s="33">
        <v>13.25</v>
      </c>
      <c r="C193" s="34">
        <v>14.89866</v>
      </c>
      <c r="D193" s="34">
        <v>98.304789999999997</v>
      </c>
      <c r="E193" s="35">
        <v>425223.04606000002</v>
      </c>
      <c r="F193" s="35">
        <v>1647234.0345900001</v>
      </c>
      <c r="G193" s="36" t="s">
        <v>48</v>
      </c>
      <c r="H193" s="36" t="s">
        <v>121</v>
      </c>
      <c r="I193" s="36" t="s">
        <v>122</v>
      </c>
      <c r="J193" s="36" t="s">
        <v>113</v>
      </c>
      <c r="K193" s="36" t="s">
        <v>114</v>
      </c>
      <c r="L193" s="36" t="s">
        <v>122</v>
      </c>
      <c r="M193" s="36" t="s">
        <v>65</v>
      </c>
      <c r="N193" s="36" t="s">
        <v>54</v>
      </c>
      <c r="O193" s="36" t="s">
        <v>115</v>
      </c>
      <c r="P193" s="36" t="s">
        <v>56</v>
      </c>
      <c r="Q193" s="36" t="s">
        <v>255</v>
      </c>
      <c r="R193" s="37" t="str">
        <f t="shared" si="4"/>
        <v>http://maps.google.com/maps?q=14.89866,98.30479</v>
      </c>
    </row>
    <row r="194" spans="1:18" s="31" customFormat="1">
      <c r="A194" s="32">
        <v>45038</v>
      </c>
      <c r="B194" s="33">
        <v>13.25</v>
      </c>
      <c r="C194" s="34">
        <v>14.90114</v>
      </c>
      <c r="D194" s="34">
        <v>98.306640000000002</v>
      </c>
      <c r="E194" s="35">
        <v>425422.89461299998</v>
      </c>
      <c r="F194" s="35">
        <v>1647507.7287300001</v>
      </c>
      <c r="G194" s="36" t="s">
        <v>48</v>
      </c>
      <c r="H194" s="36" t="s">
        <v>121</v>
      </c>
      <c r="I194" s="36" t="s">
        <v>122</v>
      </c>
      <c r="J194" s="36" t="s">
        <v>113</v>
      </c>
      <c r="K194" s="36" t="s">
        <v>114</v>
      </c>
      <c r="L194" s="36" t="s">
        <v>122</v>
      </c>
      <c r="M194" s="36" t="s">
        <v>65</v>
      </c>
      <c r="N194" s="36" t="s">
        <v>54</v>
      </c>
      <c r="O194" s="36" t="s">
        <v>115</v>
      </c>
      <c r="P194" s="36" t="s">
        <v>56</v>
      </c>
      <c r="Q194" s="36" t="s">
        <v>255</v>
      </c>
      <c r="R194" s="37" t="str">
        <f t="shared" si="4"/>
        <v>http://maps.google.com/maps?q=14.90114,98.30664</v>
      </c>
    </row>
    <row r="195" spans="1:18" s="31" customFormat="1">
      <c r="A195" s="32">
        <v>45038</v>
      </c>
      <c r="B195" s="33">
        <v>13.25</v>
      </c>
      <c r="C195" s="34">
        <v>14.96109</v>
      </c>
      <c r="D195" s="34">
        <v>98.309989999999999</v>
      </c>
      <c r="E195" s="35">
        <v>425803.80957799999</v>
      </c>
      <c r="F195" s="35">
        <v>1654137.72591</v>
      </c>
      <c r="G195" s="36" t="s">
        <v>48</v>
      </c>
      <c r="H195" s="36" t="s">
        <v>123</v>
      </c>
      <c r="I195" s="36" t="s">
        <v>112</v>
      </c>
      <c r="J195" s="36" t="s">
        <v>113</v>
      </c>
      <c r="K195" s="36" t="s">
        <v>114</v>
      </c>
      <c r="L195" s="36" t="s">
        <v>122</v>
      </c>
      <c r="M195" s="36" t="s">
        <v>65</v>
      </c>
      <c r="N195" s="36" t="s">
        <v>54</v>
      </c>
      <c r="O195" s="36" t="s">
        <v>115</v>
      </c>
      <c r="P195" s="36" t="s">
        <v>56</v>
      </c>
      <c r="Q195" s="36" t="s">
        <v>255</v>
      </c>
      <c r="R195" s="37" t="str">
        <f t="shared" si="4"/>
        <v>http://maps.google.com/maps?q=14.96109,98.30999</v>
      </c>
    </row>
    <row r="196" spans="1:18" s="31" customFormat="1">
      <c r="A196" s="32">
        <v>45038</v>
      </c>
      <c r="B196" s="33">
        <v>13.25</v>
      </c>
      <c r="C196" s="34">
        <v>14.96618</v>
      </c>
      <c r="D196" s="34">
        <v>98.245019999999997</v>
      </c>
      <c r="E196" s="35">
        <v>418819.218597</v>
      </c>
      <c r="F196" s="35">
        <v>1654723.4885499999</v>
      </c>
      <c r="G196" s="36" t="s">
        <v>48</v>
      </c>
      <c r="H196" s="36" t="s">
        <v>123</v>
      </c>
      <c r="I196" s="36" t="s">
        <v>112</v>
      </c>
      <c r="J196" s="36" t="s">
        <v>113</v>
      </c>
      <c r="K196" s="36" t="s">
        <v>114</v>
      </c>
      <c r="L196" s="36" t="s">
        <v>122</v>
      </c>
      <c r="M196" s="36" t="s">
        <v>65</v>
      </c>
      <c r="N196" s="36" t="s">
        <v>54</v>
      </c>
      <c r="O196" s="36" t="s">
        <v>115</v>
      </c>
      <c r="P196" s="36" t="s">
        <v>56</v>
      </c>
      <c r="Q196" s="36" t="s">
        <v>255</v>
      </c>
      <c r="R196" s="37" t="str">
        <f t="shared" si="4"/>
        <v>http://maps.google.com/maps?q=14.96618,98.24502</v>
      </c>
    </row>
    <row r="197" spans="1:18" s="31" customFormat="1">
      <c r="A197" s="32">
        <v>45038</v>
      </c>
      <c r="B197" s="33">
        <v>13.25</v>
      </c>
      <c r="C197" s="34">
        <v>14.97142</v>
      </c>
      <c r="D197" s="34">
        <v>98.251509999999996</v>
      </c>
      <c r="E197" s="35">
        <v>419519.059871</v>
      </c>
      <c r="F197" s="35">
        <v>1655300.7325899999</v>
      </c>
      <c r="G197" s="36" t="s">
        <v>48</v>
      </c>
      <c r="H197" s="36" t="s">
        <v>123</v>
      </c>
      <c r="I197" s="36" t="s">
        <v>112</v>
      </c>
      <c r="J197" s="36" t="s">
        <v>113</v>
      </c>
      <c r="K197" s="36" t="s">
        <v>114</v>
      </c>
      <c r="L197" s="36" t="s">
        <v>122</v>
      </c>
      <c r="M197" s="36" t="s">
        <v>65</v>
      </c>
      <c r="N197" s="36" t="s">
        <v>54</v>
      </c>
      <c r="O197" s="36" t="s">
        <v>115</v>
      </c>
      <c r="P197" s="36" t="s">
        <v>56</v>
      </c>
      <c r="Q197" s="36" t="s">
        <v>255</v>
      </c>
      <c r="R197" s="37" t="str">
        <f t="shared" si="4"/>
        <v>http://maps.google.com/maps?q=14.97142,98.25151</v>
      </c>
    </row>
    <row r="198" spans="1:18" s="31" customFormat="1">
      <c r="A198" s="32">
        <v>45038</v>
      </c>
      <c r="B198" s="33">
        <v>13.25</v>
      </c>
      <c r="C198" s="34">
        <v>14.97199</v>
      </c>
      <c r="D198" s="34">
        <v>98.25479</v>
      </c>
      <c r="E198" s="35">
        <v>419871.969163</v>
      </c>
      <c r="F198" s="35">
        <v>1655362.5938599999</v>
      </c>
      <c r="G198" s="36" t="s">
        <v>48</v>
      </c>
      <c r="H198" s="36" t="s">
        <v>123</v>
      </c>
      <c r="I198" s="36" t="s">
        <v>112</v>
      </c>
      <c r="J198" s="36" t="s">
        <v>113</v>
      </c>
      <c r="K198" s="36" t="s">
        <v>114</v>
      </c>
      <c r="L198" s="36" t="s">
        <v>122</v>
      </c>
      <c r="M198" s="36" t="s">
        <v>65</v>
      </c>
      <c r="N198" s="36" t="s">
        <v>54</v>
      </c>
      <c r="O198" s="36" t="s">
        <v>115</v>
      </c>
      <c r="P198" s="36" t="s">
        <v>56</v>
      </c>
      <c r="Q198" s="36" t="s">
        <v>255</v>
      </c>
      <c r="R198" s="37" t="str">
        <f t="shared" si="4"/>
        <v>http://maps.google.com/maps?q=14.97199,98.25479</v>
      </c>
    </row>
    <row r="199" spans="1:18" s="31" customFormat="1">
      <c r="A199" s="32">
        <v>45038</v>
      </c>
      <c r="B199" s="33">
        <v>13.25</v>
      </c>
      <c r="C199" s="34">
        <v>14.980600000000001</v>
      </c>
      <c r="D199" s="34">
        <v>98.25703</v>
      </c>
      <c r="E199" s="35">
        <v>420116.02650699997</v>
      </c>
      <c r="F199" s="35">
        <v>1656314.15775</v>
      </c>
      <c r="G199" s="36" t="s">
        <v>48</v>
      </c>
      <c r="H199" s="36" t="s">
        <v>123</v>
      </c>
      <c r="I199" s="36" t="s">
        <v>112</v>
      </c>
      <c r="J199" s="36" t="s">
        <v>113</v>
      </c>
      <c r="K199" s="36" t="s">
        <v>114</v>
      </c>
      <c r="L199" s="36" t="s">
        <v>122</v>
      </c>
      <c r="M199" s="36" t="s">
        <v>65</v>
      </c>
      <c r="N199" s="36" t="s">
        <v>54</v>
      </c>
      <c r="O199" s="36" t="s">
        <v>115</v>
      </c>
      <c r="P199" s="36" t="s">
        <v>56</v>
      </c>
      <c r="Q199" s="36" t="s">
        <v>255</v>
      </c>
      <c r="R199" s="37" t="str">
        <f t="shared" si="4"/>
        <v>http://maps.google.com/maps?q=14.9806,98.25703</v>
      </c>
    </row>
    <row r="200" spans="1:18" s="31" customFormat="1">
      <c r="A200" s="32">
        <v>45038</v>
      </c>
      <c r="B200" s="33">
        <v>13.25</v>
      </c>
      <c r="C200" s="34">
        <v>14.988479999999999</v>
      </c>
      <c r="D200" s="34">
        <v>98.255110000000002</v>
      </c>
      <c r="E200" s="35">
        <v>419912.50849600002</v>
      </c>
      <c r="F200" s="35">
        <v>1657186.4767100001</v>
      </c>
      <c r="G200" s="36" t="s">
        <v>48</v>
      </c>
      <c r="H200" s="36" t="s">
        <v>123</v>
      </c>
      <c r="I200" s="36" t="s">
        <v>112</v>
      </c>
      <c r="J200" s="36" t="s">
        <v>113</v>
      </c>
      <c r="K200" s="36" t="s">
        <v>114</v>
      </c>
      <c r="L200" s="36" t="s">
        <v>122</v>
      </c>
      <c r="M200" s="36" t="s">
        <v>65</v>
      </c>
      <c r="N200" s="36" t="s">
        <v>54</v>
      </c>
      <c r="O200" s="36" t="s">
        <v>115</v>
      </c>
      <c r="P200" s="36" t="s">
        <v>56</v>
      </c>
      <c r="Q200" s="36" t="s">
        <v>255</v>
      </c>
      <c r="R200" s="37" t="str">
        <f t="shared" si="4"/>
        <v>http://maps.google.com/maps?q=14.98848,98.25511</v>
      </c>
    </row>
    <row r="201" spans="1:18" s="31" customFormat="1">
      <c r="A201" s="32">
        <v>45038</v>
      </c>
      <c r="B201" s="33">
        <v>13.25</v>
      </c>
      <c r="C201" s="34">
        <v>15.1249</v>
      </c>
      <c r="D201" s="34">
        <v>98.324870000000004</v>
      </c>
      <c r="E201" s="35">
        <v>427459.32487999997</v>
      </c>
      <c r="F201" s="35">
        <v>1672252.0815699999</v>
      </c>
      <c r="G201" s="36" t="s">
        <v>48</v>
      </c>
      <c r="H201" s="36" t="s">
        <v>123</v>
      </c>
      <c r="I201" s="36" t="s">
        <v>112</v>
      </c>
      <c r="J201" s="36" t="s">
        <v>113</v>
      </c>
      <c r="K201" s="36" t="s">
        <v>114</v>
      </c>
      <c r="L201" s="36" t="s">
        <v>122</v>
      </c>
      <c r="M201" s="36" t="s">
        <v>65</v>
      </c>
      <c r="N201" s="36" t="s">
        <v>54</v>
      </c>
      <c r="O201" s="36" t="s">
        <v>115</v>
      </c>
      <c r="P201" s="36" t="s">
        <v>56</v>
      </c>
      <c r="Q201" s="36" t="s">
        <v>255</v>
      </c>
      <c r="R201" s="37" t="str">
        <f t="shared" si="4"/>
        <v>http://maps.google.com/maps?q=15.1249,98.32487</v>
      </c>
    </row>
    <row r="202" spans="1:18" s="31" customFormat="1">
      <c r="A202" s="32">
        <v>45038</v>
      </c>
      <c r="B202" s="33">
        <v>13.25</v>
      </c>
      <c r="C202" s="34">
        <v>16.910879999999999</v>
      </c>
      <c r="D202" s="34">
        <v>100.83165</v>
      </c>
      <c r="E202" s="35">
        <v>695086.46085599996</v>
      </c>
      <c r="F202" s="35">
        <v>1870603.4627700001</v>
      </c>
      <c r="G202" s="36" t="s">
        <v>48</v>
      </c>
      <c r="H202" s="36" t="s">
        <v>119</v>
      </c>
      <c r="I202" s="36" t="s">
        <v>97</v>
      </c>
      <c r="J202" s="36" t="s">
        <v>92</v>
      </c>
      <c r="K202" s="36" t="s">
        <v>52</v>
      </c>
      <c r="L202" s="36" t="s">
        <v>118</v>
      </c>
      <c r="M202" s="36" t="s">
        <v>65</v>
      </c>
      <c r="N202" s="36" t="s">
        <v>120</v>
      </c>
      <c r="O202" s="36" t="s">
        <v>75</v>
      </c>
      <c r="P202" s="36" t="s">
        <v>265</v>
      </c>
      <c r="Q202" s="36" t="s">
        <v>99</v>
      </c>
      <c r="R202" s="37" t="str">
        <f t="shared" si="4"/>
        <v>http://maps.google.com/maps?q=16.91088,100.83165</v>
      </c>
    </row>
    <row r="203" spans="1:18" s="31" customFormat="1">
      <c r="A203" s="32">
        <v>45038</v>
      </c>
      <c r="B203" s="33">
        <v>13.25</v>
      </c>
      <c r="C203" s="34">
        <v>16.926400000000001</v>
      </c>
      <c r="D203" s="34">
        <v>100.84071</v>
      </c>
      <c r="E203" s="35">
        <v>696035.64162999997</v>
      </c>
      <c r="F203" s="35">
        <v>1872330.09131</v>
      </c>
      <c r="G203" s="36" t="s">
        <v>48</v>
      </c>
      <c r="H203" s="36" t="s">
        <v>333</v>
      </c>
      <c r="I203" s="36" t="s">
        <v>97</v>
      </c>
      <c r="J203" s="36" t="s">
        <v>92</v>
      </c>
      <c r="K203" s="36" t="s">
        <v>52</v>
      </c>
      <c r="L203" s="36" t="s">
        <v>118</v>
      </c>
      <c r="M203" s="36" t="s">
        <v>65</v>
      </c>
      <c r="N203" s="36" t="s">
        <v>120</v>
      </c>
      <c r="O203" s="36" t="s">
        <v>75</v>
      </c>
      <c r="P203" s="36" t="s">
        <v>56</v>
      </c>
      <c r="Q203" s="36" t="s">
        <v>99</v>
      </c>
      <c r="R203" s="37" t="str">
        <f t="shared" si="4"/>
        <v>http://maps.google.com/maps?q=16.9264,100.84071</v>
      </c>
    </row>
    <row r="204" spans="1:18" s="31" customFormat="1">
      <c r="A204" s="32">
        <v>45038</v>
      </c>
      <c r="B204" s="33">
        <v>13.25</v>
      </c>
      <c r="C204" s="34">
        <v>16.573239999999998</v>
      </c>
      <c r="D204" s="34">
        <v>100.73559</v>
      </c>
      <c r="E204" s="35">
        <v>685178.70034700003</v>
      </c>
      <c r="F204" s="35">
        <v>1833145.8849800001</v>
      </c>
      <c r="G204" s="36" t="s">
        <v>48</v>
      </c>
      <c r="H204" s="36" t="s">
        <v>116</v>
      </c>
      <c r="I204" s="36" t="s">
        <v>117</v>
      </c>
      <c r="J204" s="36" t="s">
        <v>92</v>
      </c>
      <c r="K204" s="36" t="s">
        <v>52</v>
      </c>
      <c r="L204" s="36" t="s">
        <v>118</v>
      </c>
      <c r="M204" s="36" t="s">
        <v>65</v>
      </c>
      <c r="N204" s="36" t="s">
        <v>54</v>
      </c>
      <c r="O204" s="36" t="s">
        <v>75</v>
      </c>
      <c r="P204" s="36" t="s">
        <v>56</v>
      </c>
      <c r="Q204" s="36" t="s">
        <v>255</v>
      </c>
      <c r="R204" s="37" t="str">
        <f t="shared" si="4"/>
        <v>http://maps.google.com/maps?q=16.57324,100.73559</v>
      </c>
    </row>
    <row r="205" spans="1:18" s="31" customFormat="1">
      <c r="A205" s="32">
        <v>45038</v>
      </c>
      <c r="B205" s="33">
        <v>13.25</v>
      </c>
      <c r="C205" s="34">
        <v>16.9177</v>
      </c>
      <c r="D205" s="34">
        <v>100.83038999999999</v>
      </c>
      <c r="E205" s="35">
        <v>694945.20411599998</v>
      </c>
      <c r="F205" s="35">
        <v>1871356.9926499999</v>
      </c>
      <c r="G205" s="36" t="s">
        <v>48</v>
      </c>
      <c r="H205" s="36" t="s">
        <v>119</v>
      </c>
      <c r="I205" s="36" t="s">
        <v>97</v>
      </c>
      <c r="J205" s="36" t="s">
        <v>92</v>
      </c>
      <c r="K205" s="36" t="s">
        <v>52</v>
      </c>
      <c r="L205" s="36" t="s">
        <v>118</v>
      </c>
      <c r="M205" s="36" t="s">
        <v>65</v>
      </c>
      <c r="N205" s="36" t="s">
        <v>120</v>
      </c>
      <c r="O205" s="36" t="s">
        <v>75</v>
      </c>
      <c r="P205" s="36" t="s">
        <v>265</v>
      </c>
      <c r="Q205" s="36" t="s">
        <v>255</v>
      </c>
      <c r="R205" s="37" t="str">
        <f t="shared" si="4"/>
        <v>http://maps.google.com/maps?q=16.9177,100.83039</v>
      </c>
    </row>
    <row r="206" spans="1:18" s="31" customFormat="1">
      <c r="A206" s="32">
        <v>45038</v>
      </c>
      <c r="B206" s="33">
        <v>13.25</v>
      </c>
      <c r="C206" s="34">
        <v>16.918330000000001</v>
      </c>
      <c r="D206" s="34">
        <v>100.83426</v>
      </c>
      <c r="E206" s="35">
        <v>695356.84532800002</v>
      </c>
      <c r="F206" s="35">
        <v>1871430.55388</v>
      </c>
      <c r="G206" s="36" t="s">
        <v>48</v>
      </c>
      <c r="H206" s="36" t="s">
        <v>119</v>
      </c>
      <c r="I206" s="36" t="s">
        <v>97</v>
      </c>
      <c r="J206" s="36" t="s">
        <v>92</v>
      </c>
      <c r="K206" s="36" t="s">
        <v>52</v>
      </c>
      <c r="L206" s="36" t="s">
        <v>118</v>
      </c>
      <c r="M206" s="36" t="s">
        <v>65</v>
      </c>
      <c r="N206" s="36" t="s">
        <v>120</v>
      </c>
      <c r="O206" s="36" t="s">
        <v>75</v>
      </c>
      <c r="P206" s="36" t="s">
        <v>265</v>
      </c>
      <c r="Q206" s="36" t="s">
        <v>255</v>
      </c>
      <c r="R206" s="37" t="str">
        <f t="shared" si="4"/>
        <v>http://maps.google.com/maps?q=16.91833,100.83426</v>
      </c>
    </row>
    <row r="207" spans="1:18" s="31" customFormat="1">
      <c r="A207" s="32">
        <v>45038</v>
      </c>
      <c r="B207" s="33">
        <v>13.25</v>
      </c>
      <c r="C207" s="34">
        <v>15.44572</v>
      </c>
      <c r="D207" s="34">
        <v>98.784520000000001</v>
      </c>
      <c r="E207" s="35">
        <v>476882.926737</v>
      </c>
      <c r="F207" s="35">
        <v>1707637.15206</v>
      </c>
      <c r="G207" s="36" t="s">
        <v>48</v>
      </c>
      <c r="H207" s="36" t="s">
        <v>49</v>
      </c>
      <c r="I207" s="36" t="s">
        <v>50</v>
      </c>
      <c r="J207" s="36" t="s">
        <v>51</v>
      </c>
      <c r="K207" s="36" t="s">
        <v>52</v>
      </c>
      <c r="L207" s="36" t="s">
        <v>110</v>
      </c>
      <c r="M207" s="36" t="s">
        <v>53</v>
      </c>
      <c r="N207" s="36" t="s">
        <v>54</v>
      </c>
      <c r="O207" s="36" t="s">
        <v>55</v>
      </c>
      <c r="P207" s="36" t="s">
        <v>56</v>
      </c>
      <c r="Q207" s="36" t="s">
        <v>255</v>
      </c>
      <c r="R207" s="37" t="str">
        <f t="shared" si="4"/>
        <v>http://maps.google.com/maps?q=15.44572,98.78452</v>
      </c>
    </row>
    <row r="208" spans="1:18" s="31" customFormat="1">
      <c r="A208" s="32">
        <v>45038</v>
      </c>
      <c r="B208" s="33">
        <v>13.25</v>
      </c>
      <c r="C208" s="34">
        <v>15.45412</v>
      </c>
      <c r="D208" s="34">
        <v>98.787379999999999</v>
      </c>
      <c r="E208" s="35">
        <v>477190.67229800002</v>
      </c>
      <c r="F208" s="35">
        <v>1708565.9667199999</v>
      </c>
      <c r="G208" s="36" t="s">
        <v>48</v>
      </c>
      <c r="H208" s="36" t="s">
        <v>49</v>
      </c>
      <c r="I208" s="36" t="s">
        <v>50</v>
      </c>
      <c r="J208" s="36" t="s">
        <v>51</v>
      </c>
      <c r="K208" s="36" t="s">
        <v>52</v>
      </c>
      <c r="L208" s="36" t="s">
        <v>110</v>
      </c>
      <c r="M208" s="36" t="s">
        <v>53</v>
      </c>
      <c r="N208" s="36" t="s">
        <v>54</v>
      </c>
      <c r="O208" s="36" t="s">
        <v>55</v>
      </c>
      <c r="P208" s="36" t="s">
        <v>265</v>
      </c>
      <c r="Q208" s="36" t="s">
        <v>255</v>
      </c>
      <c r="R208" s="37" t="str">
        <f t="shared" si="4"/>
        <v>http://maps.google.com/maps?q=15.45412,98.78738</v>
      </c>
    </row>
    <row r="209" spans="1:18" s="31" customFormat="1">
      <c r="A209" s="32">
        <v>45038</v>
      </c>
      <c r="B209" s="33">
        <v>13.25</v>
      </c>
      <c r="C209" s="34">
        <v>14.244120000000001</v>
      </c>
      <c r="D209" s="34">
        <v>98.78389</v>
      </c>
      <c r="E209" s="35">
        <v>476686.91044200002</v>
      </c>
      <c r="F209" s="35">
        <v>1574735.85775</v>
      </c>
      <c r="G209" s="36" t="s">
        <v>48</v>
      </c>
      <c r="H209" s="36" t="s">
        <v>331</v>
      </c>
      <c r="I209" s="36" t="s">
        <v>332</v>
      </c>
      <c r="J209" s="36" t="s">
        <v>113</v>
      </c>
      <c r="K209" s="36" t="s">
        <v>114</v>
      </c>
      <c r="L209" s="36" t="s">
        <v>332</v>
      </c>
      <c r="M209" s="36" t="s">
        <v>65</v>
      </c>
      <c r="N209" s="36" t="s">
        <v>54</v>
      </c>
      <c r="O209" s="36" t="s">
        <v>115</v>
      </c>
      <c r="P209" s="36" t="s">
        <v>56</v>
      </c>
      <c r="Q209" s="36" t="s">
        <v>255</v>
      </c>
      <c r="R209" s="37" t="str">
        <f t="shared" si="4"/>
        <v>http://maps.google.com/maps?q=14.24412,98.78389</v>
      </c>
    </row>
    <row r="210" spans="1:18" s="31" customFormat="1">
      <c r="A210" s="32">
        <v>45038</v>
      </c>
      <c r="B210" s="33">
        <v>13.25</v>
      </c>
      <c r="C210" s="34">
        <v>19.110379999999999</v>
      </c>
      <c r="D210" s="34">
        <v>98.081310000000002</v>
      </c>
      <c r="E210" s="35">
        <v>403368.63612899999</v>
      </c>
      <c r="F210" s="35">
        <v>2113294.4723499999</v>
      </c>
      <c r="G210" s="36" t="s">
        <v>48</v>
      </c>
      <c r="H210" s="36" t="s">
        <v>185</v>
      </c>
      <c r="I210" s="36" t="s">
        <v>109</v>
      </c>
      <c r="J210" s="36" t="s">
        <v>77</v>
      </c>
      <c r="K210" s="36" t="s">
        <v>52</v>
      </c>
      <c r="L210" s="36" t="s">
        <v>106</v>
      </c>
      <c r="M210" s="36" t="s">
        <v>65</v>
      </c>
      <c r="N210" s="36" t="s">
        <v>107</v>
      </c>
      <c r="O210" s="36" t="s">
        <v>78</v>
      </c>
      <c r="P210" s="36" t="s">
        <v>56</v>
      </c>
      <c r="Q210" s="36" t="s">
        <v>255</v>
      </c>
      <c r="R210" s="37" t="str">
        <f t="shared" si="4"/>
        <v>http://maps.google.com/maps?q=19.11038,98.08131</v>
      </c>
    </row>
    <row r="211" spans="1:18" s="31" customFormat="1">
      <c r="A211" s="32">
        <v>45038</v>
      </c>
      <c r="B211" s="33">
        <v>13.25</v>
      </c>
      <c r="C211" s="34">
        <v>17.98011</v>
      </c>
      <c r="D211" s="34">
        <v>100.95386999999999</v>
      </c>
      <c r="E211" s="35">
        <v>706897.65612900001</v>
      </c>
      <c r="F211" s="35">
        <v>1989074.26464</v>
      </c>
      <c r="G211" s="36" t="s">
        <v>48</v>
      </c>
      <c r="H211" s="36" t="s">
        <v>103</v>
      </c>
      <c r="I211" s="36" t="s">
        <v>103</v>
      </c>
      <c r="J211" s="36" t="s">
        <v>80</v>
      </c>
      <c r="K211" s="36" t="s">
        <v>52</v>
      </c>
      <c r="L211" s="36" t="s">
        <v>104</v>
      </c>
      <c r="M211" s="36" t="s">
        <v>53</v>
      </c>
      <c r="N211" s="36" t="s">
        <v>54</v>
      </c>
      <c r="O211" s="36" t="s">
        <v>75</v>
      </c>
      <c r="P211" s="36" t="s">
        <v>56</v>
      </c>
      <c r="Q211" s="36" t="s">
        <v>255</v>
      </c>
      <c r="R211" s="37" t="str">
        <f t="shared" si="4"/>
        <v>http://maps.google.com/maps?q=17.98011,100.95387</v>
      </c>
    </row>
    <row r="212" spans="1:18" s="31" customFormat="1">
      <c r="A212" s="32">
        <v>45038</v>
      </c>
      <c r="B212" s="33">
        <v>13.25</v>
      </c>
      <c r="C212" s="34">
        <v>16.680309999999999</v>
      </c>
      <c r="D212" s="34">
        <v>101.42588000000001</v>
      </c>
      <c r="E212" s="35">
        <v>758717.30661299999</v>
      </c>
      <c r="F212" s="35">
        <v>1845762.6283</v>
      </c>
      <c r="G212" s="36" t="s">
        <v>48</v>
      </c>
      <c r="H212" s="36" t="s">
        <v>100</v>
      </c>
      <c r="I212" s="36" t="s">
        <v>96</v>
      </c>
      <c r="J212" s="36" t="s">
        <v>72</v>
      </c>
      <c r="K212" s="36" t="s">
        <v>52</v>
      </c>
      <c r="L212" s="36" t="s">
        <v>101</v>
      </c>
      <c r="M212" s="36" t="s">
        <v>65</v>
      </c>
      <c r="N212" s="36" t="s">
        <v>54</v>
      </c>
      <c r="O212" s="36" t="s">
        <v>75</v>
      </c>
      <c r="P212" s="36" t="s">
        <v>265</v>
      </c>
      <c r="Q212" s="36" t="s">
        <v>255</v>
      </c>
      <c r="R212" s="37" t="str">
        <f t="shared" si="4"/>
        <v>http://maps.google.com/maps?q=16.68031,101.42588</v>
      </c>
    </row>
    <row r="213" spans="1:18" s="31" customFormat="1">
      <c r="A213" s="32">
        <v>45038</v>
      </c>
      <c r="B213" s="33">
        <v>13.25</v>
      </c>
      <c r="C213" s="34">
        <v>16.889420000000001</v>
      </c>
      <c r="D213" s="34">
        <v>101.44269</v>
      </c>
      <c r="E213" s="35">
        <v>760225.79793200002</v>
      </c>
      <c r="F213" s="35">
        <v>1868934.4660700001</v>
      </c>
      <c r="G213" s="36" t="s">
        <v>48</v>
      </c>
      <c r="H213" s="36" t="s">
        <v>330</v>
      </c>
      <c r="I213" s="36" t="s">
        <v>101</v>
      </c>
      <c r="J213" s="36" t="s">
        <v>72</v>
      </c>
      <c r="K213" s="36" t="s">
        <v>52</v>
      </c>
      <c r="L213" s="36" t="s">
        <v>101</v>
      </c>
      <c r="M213" s="36" t="s">
        <v>65</v>
      </c>
      <c r="N213" s="36" t="s">
        <v>54</v>
      </c>
      <c r="O213" s="36" t="s">
        <v>75</v>
      </c>
      <c r="P213" s="36" t="s">
        <v>56</v>
      </c>
      <c r="Q213" s="36" t="s">
        <v>255</v>
      </c>
      <c r="R213" s="37" t="str">
        <f t="shared" si="4"/>
        <v>http://maps.google.com/maps?q=16.88942,101.44269</v>
      </c>
    </row>
    <row r="214" spans="1:18" s="31" customFormat="1">
      <c r="A214" s="32">
        <v>45038</v>
      </c>
      <c r="B214" s="33">
        <v>13.25</v>
      </c>
      <c r="C214" s="34">
        <v>16.751570000000001</v>
      </c>
      <c r="D214" s="34">
        <v>101.51661</v>
      </c>
      <c r="E214" s="35">
        <v>768298.96217199997</v>
      </c>
      <c r="F214" s="35">
        <v>1853771.8714300001</v>
      </c>
      <c r="G214" s="36" t="s">
        <v>48</v>
      </c>
      <c r="H214" s="36" t="s">
        <v>101</v>
      </c>
      <c r="I214" s="36" t="s">
        <v>101</v>
      </c>
      <c r="J214" s="36" t="s">
        <v>72</v>
      </c>
      <c r="K214" s="36" t="s">
        <v>52</v>
      </c>
      <c r="L214" s="36" t="s">
        <v>101</v>
      </c>
      <c r="M214" s="36" t="s">
        <v>65</v>
      </c>
      <c r="N214" s="36" t="s">
        <v>102</v>
      </c>
      <c r="O214" s="36" t="s">
        <v>75</v>
      </c>
      <c r="P214" s="36" t="s">
        <v>56</v>
      </c>
      <c r="Q214" s="36" t="s">
        <v>255</v>
      </c>
      <c r="R214" s="37" t="str">
        <f t="shared" si="4"/>
        <v>http://maps.google.com/maps?q=16.75157,101.51661</v>
      </c>
    </row>
    <row r="215" spans="1:18" s="31" customFormat="1">
      <c r="A215" s="32">
        <v>45038</v>
      </c>
      <c r="B215" s="33">
        <v>13.25</v>
      </c>
      <c r="C215" s="34">
        <v>16.82441</v>
      </c>
      <c r="D215" s="34">
        <v>101.51947</v>
      </c>
      <c r="E215" s="35">
        <v>768501.54526100005</v>
      </c>
      <c r="F215" s="35">
        <v>1861840.03418</v>
      </c>
      <c r="G215" s="36" t="s">
        <v>48</v>
      </c>
      <c r="H215" s="36" t="s">
        <v>329</v>
      </c>
      <c r="I215" s="36" t="s">
        <v>101</v>
      </c>
      <c r="J215" s="36" t="s">
        <v>72</v>
      </c>
      <c r="K215" s="36" t="s">
        <v>52</v>
      </c>
      <c r="L215" s="36" t="s">
        <v>101</v>
      </c>
      <c r="M215" s="36" t="s">
        <v>65</v>
      </c>
      <c r="N215" s="36" t="s">
        <v>102</v>
      </c>
      <c r="O215" s="36" t="s">
        <v>75</v>
      </c>
      <c r="P215" s="36" t="s">
        <v>265</v>
      </c>
      <c r="Q215" s="36" t="s">
        <v>255</v>
      </c>
      <c r="R215" s="37" t="str">
        <f t="shared" si="4"/>
        <v>http://maps.google.com/maps?q=16.82441,101.51947</v>
      </c>
    </row>
    <row r="216" spans="1:18" s="31" customFormat="1">
      <c r="A216" s="32">
        <v>45038</v>
      </c>
      <c r="B216" s="33">
        <v>13.25</v>
      </c>
      <c r="C216" s="34">
        <v>16.865849999999998</v>
      </c>
      <c r="D216" s="34">
        <v>104.52991</v>
      </c>
      <c r="E216" s="35">
        <v>1089805.60888</v>
      </c>
      <c r="F216" s="35">
        <v>1872991.15402</v>
      </c>
      <c r="G216" s="36" t="s">
        <v>48</v>
      </c>
      <c r="H216" s="36" t="s">
        <v>324</v>
      </c>
      <c r="I216" s="36" t="s">
        <v>132</v>
      </c>
      <c r="J216" s="36" t="s">
        <v>325</v>
      </c>
      <c r="K216" s="36" t="s">
        <v>86</v>
      </c>
      <c r="L216" s="36" t="s">
        <v>322</v>
      </c>
      <c r="M216" s="36" t="s">
        <v>65</v>
      </c>
      <c r="N216" s="36" t="s">
        <v>326</v>
      </c>
      <c r="O216" s="36" t="s">
        <v>89</v>
      </c>
      <c r="P216" s="36" t="s">
        <v>56</v>
      </c>
      <c r="Q216" s="36" t="s">
        <v>255</v>
      </c>
      <c r="R216" s="37" t="str">
        <f t="shared" si="4"/>
        <v>http://maps.google.com/maps?q=16.86585,104.52991</v>
      </c>
    </row>
    <row r="217" spans="1:18" s="31" customFormat="1">
      <c r="A217" s="32">
        <v>45038</v>
      </c>
      <c r="B217" s="33">
        <v>13.25</v>
      </c>
      <c r="C217" s="34">
        <v>16.866399999999999</v>
      </c>
      <c r="D217" s="34">
        <v>104.53371</v>
      </c>
      <c r="E217" s="35">
        <v>1090210.2466</v>
      </c>
      <c r="F217" s="35">
        <v>1873063.6540099999</v>
      </c>
      <c r="G217" s="36" t="s">
        <v>48</v>
      </c>
      <c r="H217" s="36" t="s">
        <v>324</v>
      </c>
      <c r="I217" s="36" t="s">
        <v>132</v>
      </c>
      <c r="J217" s="36" t="s">
        <v>325</v>
      </c>
      <c r="K217" s="36" t="s">
        <v>86</v>
      </c>
      <c r="L217" s="36" t="s">
        <v>322</v>
      </c>
      <c r="M217" s="36" t="s">
        <v>65</v>
      </c>
      <c r="N217" s="36" t="s">
        <v>326</v>
      </c>
      <c r="O217" s="36" t="s">
        <v>89</v>
      </c>
      <c r="P217" s="36" t="s">
        <v>56</v>
      </c>
      <c r="Q217" s="36" t="s">
        <v>255</v>
      </c>
      <c r="R217" s="37" t="str">
        <f t="shared" si="4"/>
        <v>http://maps.google.com/maps?q=16.8664,104.53371</v>
      </c>
    </row>
    <row r="218" spans="1:18" s="31" customFormat="1">
      <c r="A218" s="32">
        <v>45038</v>
      </c>
      <c r="B218" s="33">
        <v>13.25</v>
      </c>
      <c r="C218" s="34">
        <v>16.869250000000001</v>
      </c>
      <c r="D218" s="34">
        <v>104.52942</v>
      </c>
      <c r="E218" s="35">
        <v>1089742.60372</v>
      </c>
      <c r="F218" s="35">
        <v>1873367.27263</v>
      </c>
      <c r="G218" s="36" t="s">
        <v>48</v>
      </c>
      <c r="H218" s="36" t="s">
        <v>324</v>
      </c>
      <c r="I218" s="36" t="s">
        <v>132</v>
      </c>
      <c r="J218" s="36" t="s">
        <v>325</v>
      </c>
      <c r="K218" s="36" t="s">
        <v>86</v>
      </c>
      <c r="L218" s="36" t="s">
        <v>322</v>
      </c>
      <c r="M218" s="36" t="s">
        <v>65</v>
      </c>
      <c r="N218" s="36" t="s">
        <v>326</v>
      </c>
      <c r="O218" s="36" t="s">
        <v>89</v>
      </c>
      <c r="P218" s="36" t="s">
        <v>265</v>
      </c>
      <c r="Q218" s="36" t="s">
        <v>255</v>
      </c>
      <c r="R218" s="37" t="str">
        <f t="shared" si="4"/>
        <v>http://maps.google.com/maps?q=16.86925,104.52942</v>
      </c>
    </row>
    <row r="219" spans="1:18" s="31" customFormat="1">
      <c r="A219" s="32">
        <v>45038</v>
      </c>
      <c r="B219" s="33">
        <v>13.25</v>
      </c>
      <c r="C219" s="34">
        <v>16.869800000000001</v>
      </c>
      <c r="D219" s="34">
        <v>104.53321</v>
      </c>
      <c r="E219" s="35">
        <v>1090146.1642499999</v>
      </c>
      <c r="F219" s="35">
        <v>1873439.74352</v>
      </c>
      <c r="G219" s="36" t="s">
        <v>48</v>
      </c>
      <c r="H219" s="36" t="s">
        <v>324</v>
      </c>
      <c r="I219" s="36" t="s">
        <v>132</v>
      </c>
      <c r="J219" s="36" t="s">
        <v>325</v>
      </c>
      <c r="K219" s="36" t="s">
        <v>86</v>
      </c>
      <c r="L219" s="36" t="s">
        <v>322</v>
      </c>
      <c r="M219" s="36" t="s">
        <v>65</v>
      </c>
      <c r="N219" s="36" t="s">
        <v>326</v>
      </c>
      <c r="O219" s="36" t="s">
        <v>89</v>
      </c>
      <c r="P219" s="36" t="s">
        <v>56</v>
      </c>
      <c r="Q219" s="36" t="s">
        <v>255</v>
      </c>
      <c r="R219" s="37" t="str">
        <f t="shared" si="4"/>
        <v>http://maps.google.com/maps?q=16.8698,104.53321</v>
      </c>
    </row>
    <row r="220" spans="1:18" s="31" customFormat="1">
      <c r="A220" s="32">
        <v>45038</v>
      </c>
      <c r="B220" s="33">
        <v>13.25</v>
      </c>
      <c r="C220" s="34">
        <v>16.954219999999999</v>
      </c>
      <c r="D220" s="34">
        <v>104.29224000000001</v>
      </c>
      <c r="E220" s="35">
        <v>1064130.1795300001</v>
      </c>
      <c r="F220" s="35">
        <v>1882103.57632</v>
      </c>
      <c r="G220" s="36" t="s">
        <v>48</v>
      </c>
      <c r="H220" s="36" t="s">
        <v>327</v>
      </c>
      <c r="I220" s="36" t="s">
        <v>328</v>
      </c>
      <c r="J220" s="36" t="s">
        <v>313</v>
      </c>
      <c r="K220" s="36" t="s">
        <v>86</v>
      </c>
      <c r="L220" s="36" t="s">
        <v>322</v>
      </c>
      <c r="M220" s="36" t="s">
        <v>65</v>
      </c>
      <c r="N220" s="36" t="s">
        <v>326</v>
      </c>
      <c r="O220" s="36" t="s">
        <v>89</v>
      </c>
      <c r="P220" s="36" t="s">
        <v>56</v>
      </c>
      <c r="Q220" s="36" t="s">
        <v>255</v>
      </c>
      <c r="R220" s="37" t="str">
        <f t="shared" si="4"/>
        <v>http://maps.google.com/maps?q=16.95422,104.29224</v>
      </c>
    </row>
    <row r="221" spans="1:18" s="31" customFormat="1">
      <c r="A221" s="32">
        <v>45038</v>
      </c>
      <c r="B221" s="33">
        <v>13.25</v>
      </c>
      <c r="C221" s="34">
        <v>16.857109999999999</v>
      </c>
      <c r="D221" s="34">
        <v>104.34578999999999</v>
      </c>
      <c r="E221" s="35">
        <v>1070145.57458</v>
      </c>
      <c r="F221" s="35">
        <v>1871477.0267399999</v>
      </c>
      <c r="G221" s="36" t="s">
        <v>48</v>
      </c>
      <c r="H221" s="36" t="s">
        <v>320</v>
      </c>
      <c r="I221" s="36" t="s">
        <v>321</v>
      </c>
      <c r="J221" s="36" t="s">
        <v>305</v>
      </c>
      <c r="K221" s="36" t="s">
        <v>86</v>
      </c>
      <c r="L221" s="36" t="s">
        <v>322</v>
      </c>
      <c r="M221" s="36" t="s">
        <v>65</v>
      </c>
      <c r="N221" s="36" t="s">
        <v>323</v>
      </c>
      <c r="O221" s="36" t="s">
        <v>303</v>
      </c>
      <c r="P221" s="36" t="s">
        <v>265</v>
      </c>
      <c r="Q221" s="36" t="s">
        <v>255</v>
      </c>
      <c r="R221" s="37" t="str">
        <f t="shared" si="4"/>
        <v>http://maps.google.com/maps?q=16.85711,104.34579</v>
      </c>
    </row>
    <row r="222" spans="1:18" s="31" customFormat="1">
      <c r="A222" s="32">
        <v>45038</v>
      </c>
      <c r="B222" s="33">
        <v>13.25</v>
      </c>
      <c r="C222" s="34">
        <v>16.863</v>
      </c>
      <c r="D222" s="34">
        <v>104.53422</v>
      </c>
      <c r="E222" s="35">
        <v>1090275.3982299999</v>
      </c>
      <c r="F222" s="35">
        <v>1872687.5941699999</v>
      </c>
      <c r="G222" s="36" t="s">
        <v>48</v>
      </c>
      <c r="H222" s="36" t="s">
        <v>321</v>
      </c>
      <c r="I222" s="36" t="s">
        <v>321</v>
      </c>
      <c r="J222" s="36" t="s">
        <v>305</v>
      </c>
      <c r="K222" s="36" t="s">
        <v>86</v>
      </c>
      <c r="L222" s="36" t="s">
        <v>322</v>
      </c>
      <c r="M222" s="36" t="s">
        <v>65</v>
      </c>
      <c r="N222" s="36" t="s">
        <v>323</v>
      </c>
      <c r="O222" s="36" t="s">
        <v>303</v>
      </c>
      <c r="P222" s="36" t="s">
        <v>56</v>
      </c>
      <c r="Q222" s="36" t="s">
        <v>255</v>
      </c>
      <c r="R222" s="37" t="str">
        <f t="shared" ref="R222:R253" si="5">HYPERLINK(CONCATENATE("http://maps.google.com/maps?q=",C222,",",D222))</f>
        <v>http://maps.google.com/maps?q=16.863,104.53422</v>
      </c>
    </row>
    <row r="223" spans="1:18" s="31" customFormat="1">
      <c r="A223" s="32">
        <v>45038</v>
      </c>
      <c r="B223" s="33">
        <v>13.25</v>
      </c>
      <c r="C223" s="34">
        <v>17.28275</v>
      </c>
      <c r="D223" s="34">
        <v>103.43702999999999</v>
      </c>
      <c r="E223" s="35">
        <v>971969.07791800005</v>
      </c>
      <c r="F223" s="35">
        <v>1916271.6906999999</v>
      </c>
      <c r="G223" s="36" t="s">
        <v>48</v>
      </c>
      <c r="H223" s="36" t="s">
        <v>316</v>
      </c>
      <c r="I223" s="36" t="s">
        <v>317</v>
      </c>
      <c r="J223" s="36" t="s">
        <v>313</v>
      </c>
      <c r="K223" s="36" t="s">
        <v>86</v>
      </c>
      <c r="L223" s="36" t="s">
        <v>318</v>
      </c>
      <c r="M223" s="36" t="s">
        <v>65</v>
      </c>
      <c r="N223" s="36" t="s">
        <v>319</v>
      </c>
      <c r="O223" s="36" t="s">
        <v>89</v>
      </c>
      <c r="P223" s="36" t="s">
        <v>265</v>
      </c>
      <c r="Q223" s="36" t="s">
        <v>255</v>
      </c>
      <c r="R223" s="37" t="str">
        <f t="shared" si="5"/>
        <v>http://maps.google.com/maps?q=17.28275,103.43703</v>
      </c>
    </row>
    <row r="224" spans="1:18" s="31" customFormat="1">
      <c r="A224" s="32">
        <v>45038</v>
      </c>
      <c r="B224" s="33">
        <v>13.25</v>
      </c>
      <c r="C224" s="34">
        <v>17.247869999999999</v>
      </c>
      <c r="D224" s="34">
        <v>103.798</v>
      </c>
      <c r="E224" s="35">
        <v>1010533.75706</v>
      </c>
      <c r="F224" s="35">
        <v>1913324.8123600001</v>
      </c>
      <c r="G224" s="36" t="s">
        <v>48</v>
      </c>
      <c r="H224" s="36" t="s">
        <v>311</v>
      </c>
      <c r="I224" s="36" t="s">
        <v>312</v>
      </c>
      <c r="J224" s="36" t="s">
        <v>313</v>
      </c>
      <c r="K224" s="36" t="s">
        <v>86</v>
      </c>
      <c r="L224" s="36" t="s">
        <v>314</v>
      </c>
      <c r="M224" s="36" t="s">
        <v>65</v>
      </c>
      <c r="N224" s="36" t="s">
        <v>315</v>
      </c>
      <c r="O224" s="36" t="s">
        <v>89</v>
      </c>
      <c r="P224" s="36" t="s">
        <v>265</v>
      </c>
      <c r="Q224" s="36" t="s">
        <v>255</v>
      </c>
      <c r="R224" s="37" t="str">
        <f t="shared" si="5"/>
        <v>http://maps.google.com/maps?q=17.24787,103.798</v>
      </c>
    </row>
    <row r="225" spans="1:18" s="31" customFormat="1">
      <c r="A225" s="32">
        <v>45038</v>
      </c>
      <c r="B225" s="33">
        <v>13.25</v>
      </c>
      <c r="C225" s="34">
        <v>17.485469999999999</v>
      </c>
      <c r="D225" s="34">
        <v>100.7299</v>
      </c>
      <c r="E225" s="35">
        <v>683678.52591800003</v>
      </c>
      <c r="F225" s="35">
        <v>1934094.76132</v>
      </c>
      <c r="G225" s="36" t="s">
        <v>48</v>
      </c>
      <c r="H225" s="36" t="s">
        <v>90</v>
      </c>
      <c r="I225" s="36" t="s">
        <v>91</v>
      </c>
      <c r="J225" s="36" t="s">
        <v>92</v>
      </c>
      <c r="K225" s="36" t="s">
        <v>52</v>
      </c>
      <c r="L225" s="36" t="s">
        <v>93</v>
      </c>
      <c r="M225" s="36" t="s">
        <v>53</v>
      </c>
      <c r="N225" s="36" t="s">
        <v>54</v>
      </c>
      <c r="O225" s="36" t="s">
        <v>75</v>
      </c>
      <c r="P225" s="36" t="s">
        <v>56</v>
      </c>
      <c r="Q225" s="36" t="s">
        <v>255</v>
      </c>
      <c r="R225" s="37" t="str">
        <f t="shared" si="5"/>
        <v>http://maps.google.com/maps?q=17.48547,100.7299</v>
      </c>
    </row>
    <row r="226" spans="1:18" s="31" customFormat="1">
      <c r="A226" s="32">
        <v>45038</v>
      </c>
      <c r="B226" s="33">
        <v>13.25</v>
      </c>
      <c r="C226" s="34">
        <v>17.485489999999999</v>
      </c>
      <c r="D226" s="34">
        <v>100.73065</v>
      </c>
      <c r="E226" s="35">
        <v>683758.15982599999</v>
      </c>
      <c r="F226" s="35">
        <v>1934097.69774</v>
      </c>
      <c r="G226" s="36" t="s">
        <v>48</v>
      </c>
      <c r="H226" s="36" t="s">
        <v>90</v>
      </c>
      <c r="I226" s="36" t="s">
        <v>91</v>
      </c>
      <c r="J226" s="36" t="s">
        <v>92</v>
      </c>
      <c r="K226" s="36" t="s">
        <v>52</v>
      </c>
      <c r="L226" s="36" t="s">
        <v>93</v>
      </c>
      <c r="M226" s="36" t="s">
        <v>53</v>
      </c>
      <c r="N226" s="36" t="s">
        <v>54</v>
      </c>
      <c r="O226" s="36" t="s">
        <v>75</v>
      </c>
      <c r="P226" s="36" t="s">
        <v>265</v>
      </c>
      <c r="Q226" s="36" t="s">
        <v>255</v>
      </c>
      <c r="R226" s="37" t="str">
        <f t="shared" si="5"/>
        <v>http://maps.google.com/maps?q=17.48549,100.73065</v>
      </c>
    </row>
    <row r="227" spans="1:18" s="31" customFormat="1">
      <c r="A227" s="32">
        <v>45038</v>
      </c>
      <c r="B227" s="33">
        <v>13.25</v>
      </c>
      <c r="C227" s="34">
        <v>17.486820000000002</v>
      </c>
      <c r="D227" s="34">
        <v>100.67435</v>
      </c>
      <c r="E227" s="35">
        <v>677777.57869899995</v>
      </c>
      <c r="F227" s="35">
        <v>1934191.4884599999</v>
      </c>
      <c r="G227" s="36" t="s">
        <v>48</v>
      </c>
      <c r="H227" s="36" t="s">
        <v>90</v>
      </c>
      <c r="I227" s="36" t="s">
        <v>91</v>
      </c>
      <c r="J227" s="36" t="s">
        <v>92</v>
      </c>
      <c r="K227" s="36" t="s">
        <v>52</v>
      </c>
      <c r="L227" s="36" t="s">
        <v>93</v>
      </c>
      <c r="M227" s="36" t="s">
        <v>53</v>
      </c>
      <c r="N227" s="36" t="s">
        <v>54</v>
      </c>
      <c r="O227" s="36" t="s">
        <v>75</v>
      </c>
      <c r="P227" s="36" t="s">
        <v>310</v>
      </c>
      <c r="Q227" s="36" t="s">
        <v>255</v>
      </c>
      <c r="R227" s="37" t="str">
        <f t="shared" si="5"/>
        <v>http://maps.google.com/maps?q=17.48682,100.67435</v>
      </c>
    </row>
    <row r="228" spans="1:18" s="31" customFormat="1">
      <c r="A228" s="32">
        <v>45038</v>
      </c>
      <c r="B228" s="33">
        <v>13.25</v>
      </c>
      <c r="C228" s="34">
        <v>17.487449999999999</v>
      </c>
      <c r="D228" s="34">
        <v>100.6782</v>
      </c>
      <c r="E228" s="35">
        <v>678185.84293799999</v>
      </c>
      <c r="F228" s="35">
        <v>1934264.80581</v>
      </c>
      <c r="G228" s="36" t="s">
        <v>48</v>
      </c>
      <c r="H228" s="36" t="s">
        <v>90</v>
      </c>
      <c r="I228" s="36" t="s">
        <v>91</v>
      </c>
      <c r="J228" s="36" t="s">
        <v>92</v>
      </c>
      <c r="K228" s="36" t="s">
        <v>52</v>
      </c>
      <c r="L228" s="36" t="s">
        <v>93</v>
      </c>
      <c r="M228" s="36" t="s">
        <v>53</v>
      </c>
      <c r="N228" s="36" t="s">
        <v>54</v>
      </c>
      <c r="O228" s="36" t="s">
        <v>75</v>
      </c>
      <c r="P228" s="36" t="s">
        <v>56</v>
      </c>
      <c r="Q228" s="36" t="s">
        <v>255</v>
      </c>
      <c r="R228" s="37" t="str">
        <f t="shared" si="5"/>
        <v>http://maps.google.com/maps?q=17.48745,100.6782</v>
      </c>
    </row>
    <row r="229" spans="1:18" s="31" customFormat="1">
      <c r="A229" s="32">
        <v>45038</v>
      </c>
      <c r="B229" s="33">
        <v>13.25</v>
      </c>
      <c r="C229" s="34">
        <v>17.488900000000001</v>
      </c>
      <c r="D229" s="34">
        <v>100.73002</v>
      </c>
      <c r="E229" s="35">
        <v>683687.82524899999</v>
      </c>
      <c r="F229" s="35">
        <v>1934474.48178</v>
      </c>
      <c r="G229" s="36" t="s">
        <v>48</v>
      </c>
      <c r="H229" s="36" t="s">
        <v>90</v>
      </c>
      <c r="I229" s="36" t="s">
        <v>91</v>
      </c>
      <c r="J229" s="36" t="s">
        <v>92</v>
      </c>
      <c r="K229" s="36" t="s">
        <v>52</v>
      </c>
      <c r="L229" s="36" t="s">
        <v>93</v>
      </c>
      <c r="M229" s="36" t="s">
        <v>53</v>
      </c>
      <c r="N229" s="36" t="s">
        <v>54</v>
      </c>
      <c r="O229" s="36" t="s">
        <v>75</v>
      </c>
      <c r="P229" s="36" t="s">
        <v>265</v>
      </c>
      <c r="Q229" s="36" t="s">
        <v>255</v>
      </c>
      <c r="R229" s="37" t="str">
        <f t="shared" si="5"/>
        <v>http://maps.google.com/maps?q=17.4889,100.73002</v>
      </c>
    </row>
    <row r="230" spans="1:18" s="31" customFormat="1">
      <c r="A230" s="32">
        <v>45038</v>
      </c>
      <c r="B230" s="33">
        <v>13.25</v>
      </c>
      <c r="C230" s="34">
        <v>17.489619999999999</v>
      </c>
      <c r="D230" s="34">
        <v>100.66992999999999</v>
      </c>
      <c r="E230" s="35">
        <v>677305.45141500002</v>
      </c>
      <c r="F230" s="35">
        <v>1934497.24431</v>
      </c>
      <c r="G230" s="36" t="s">
        <v>48</v>
      </c>
      <c r="H230" s="36" t="s">
        <v>90</v>
      </c>
      <c r="I230" s="36" t="s">
        <v>91</v>
      </c>
      <c r="J230" s="36" t="s">
        <v>92</v>
      </c>
      <c r="K230" s="36" t="s">
        <v>52</v>
      </c>
      <c r="L230" s="36" t="s">
        <v>93</v>
      </c>
      <c r="M230" s="36" t="s">
        <v>53</v>
      </c>
      <c r="N230" s="36" t="s">
        <v>54</v>
      </c>
      <c r="O230" s="36" t="s">
        <v>75</v>
      </c>
      <c r="P230" s="36" t="s">
        <v>56</v>
      </c>
      <c r="Q230" s="36" t="s">
        <v>255</v>
      </c>
      <c r="R230" s="37" t="str">
        <f t="shared" si="5"/>
        <v>http://maps.google.com/maps?q=17.48962,100.66993</v>
      </c>
    </row>
    <row r="231" spans="1:18" s="31" customFormat="1">
      <c r="A231" s="32">
        <v>45038</v>
      </c>
      <c r="B231" s="33">
        <v>13.25</v>
      </c>
      <c r="C231" s="34">
        <v>17.489529999999998</v>
      </c>
      <c r="D231" s="34">
        <v>100.73390999999999</v>
      </c>
      <c r="E231" s="35">
        <v>684100.32224400004</v>
      </c>
      <c r="F231" s="35">
        <v>1934547.9594099999</v>
      </c>
      <c r="G231" s="36" t="s">
        <v>48</v>
      </c>
      <c r="H231" s="36" t="s">
        <v>90</v>
      </c>
      <c r="I231" s="36" t="s">
        <v>91</v>
      </c>
      <c r="J231" s="36" t="s">
        <v>92</v>
      </c>
      <c r="K231" s="36" t="s">
        <v>52</v>
      </c>
      <c r="L231" s="36" t="s">
        <v>93</v>
      </c>
      <c r="M231" s="36" t="s">
        <v>53</v>
      </c>
      <c r="N231" s="36" t="s">
        <v>54</v>
      </c>
      <c r="O231" s="36" t="s">
        <v>75</v>
      </c>
      <c r="P231" s="36" t="s">
        <v>265</v>
      </c>
      <c r="Q231" s="36" t="s">
        <v>255</v>
      </c>
      <c r="R231" s="37" t="str">
        <f t="shared" si="5"/>
        <v>http://maps.google.com/maps?q=17.48953,100.73391</v>
      </c>
    </row>
    <row r="232" spans="1:18" s="31" customFormat="1">
      <c r="A232" s="32">
        <v>45038</v>
      </c>
      <c r="B232" s="33">
        <v>13.25</v>
      </c>
      <c r="C232" s="34">
        <v>17.49025</v>
      </c>
      <c r="D232" s="34">
        <v>100.6738</v>
      </c>
      <c r="E232" s="35">
        <v>677715.83415000001</v>
      </c>
      <c r="F232" s="35">
        <v>1934570.57121</v>
      </c>
      <c r="G232" s="36" t="s">
        <v>48</v>
      </c>
      <c r="H232" s="36" t="s">
        <v>90</v>
      </c>
      <c r="I232" s="36" t="s">
        <v>91</v>
      </c>
      <c r="J232" s="36" t="s">
        <v>92</v>
      </c>
      <c r="K232" s="36" t="s">
        <v>52</v>
      </c>
      <c r="L232" s="36" t="s">
        <v>93</v>
      </c>
      <c r="M232" s="36" t="s">
        <v>53</v>
      </c>
      <c r="N232" s="36" t="s">
        <v>54</v>
      </c>
      <c r="O232" s="36" t="s">
        <v>75</v>
      </c>
      <c r="P232" s="36" t="s">
        <v>56</v>
      </c>
      <c r="Q232" s="36" t="s">
        <v>255</v>
      </c>
      <c r="R232" s="37" t="str">
        <f t="shared" si="5"/>
        <v>http://maps.google.com/maps?q=17.49025,100.6738</v>
      </c>
    </row>
    <row r="233" spans="1:18" s="31" customFormat="1">
      <c r="A233" s="32">
        <v>45038</v>
      </c>
      <c r="B233" s="33">
        <v>13.25</v>
      </c>
      <c r="C233" s="34">
        <v>17.495190000000001</v>
      </c>
      <c r="D233" s="34">
        <v>100.66098</v>
      </c>
      <c r="E233" s="35">
        <v>676349.58869100001</v>
      </c>
      <c r="F233" s="35">
        <v>1935105.3636</v>
      </c>
      <c r="G233" s="36" t="s">
        <v>48</v>
      </c>
      <c r="H233" s="36" t="s">
        <v>90</v>
      </c>
      <c r="I233" s="36" t="s">
        <v>91</v>
      </c>
      <c r="J233" s="36" t="s">
        <v>92</v>
      </c>
      <c r="K233" s="36" t="s">
        <v>52</v>
      </c>
      <c r="L233" s="36" t="s">
        <v>93</v>
      </c>
      <c r="M233" s="36" t="s">
        <v>53</v>
      </c>
      <c r="N233" s="36" t="s">
        <v>54</v>
      </c>
      <c r="O233" s="36" t="s">
        <v>75</v>
      </c>
      <c r="P233" s="36" t="s">
        <v>265</v>
      </c>
      <c r="Q233" s="36" t="s">
        <v>255</v>
      </c>
      <c r="R233" s="37" t="str">
        <f t="shared" si="5"/>
        <v>http://maps.google.com/maps?q=17.49519,100.66098</v>
      </c>
    </row>
    <row r="234" spans="1:18" s="31" customFormat="1">
      <c r="A234" s="32">
        <v>45038</v>
      </c>
      <c r="B234" s="33">
        <v>13.25</v>
      </c>
      <c r="C234" s="34">
        <v>17.5105</v>
      </c>
      <c r="D234" s="34">
        <v>100.62533999999999</v>
      </c>
      <c r="E234" s="35">
        <v>672550.31245700002</v>
      </c>
      <c r="F234" s="35">
        <v>1936767.03898</v>
      </c>
      <c r="G234" s="36" t="s">
        <v>48</v>
      </c>
      <c r="H234" s="36" t="s">
        <v>94</v>
      </c>
      <c r="I234" s="36" t="s">
        <v>95</v>
      </c>
      <c r="J234" s="36" t="s">
        <v>80</v>
      </c>
      <c r="K234" s="36" t="s">
        <v>52</v>
      </c>
      <c r="L234" s="36" t="s">
        <v>93</v>
      </c>
      <c r="M234" s="36" t="s">
        <v>53</v>
      </c>
      <c r="N234" s="36" t="s">
        <v>54</v>
      </c>
      <c r="O234" s="36" t="s">
        <v>75</v>
      </c>
      <c r="P234" s="36" t="s">
        <v>265</v>
      </c>
      <c r="Q234" s="36" t="s">
        <v>255</v>
      </c>
      <c r="R234" s="37" t="str">
        <f t="shared" si="5"/>
        <v>http://maps.google.com/maps?q=17.5105,100.62534</v>
      </c>
    </row>
    <row r="235" spans="1:18" s="31" customFormat="1">
      <c r="A235" s="32">
        <v>45038</v>
      </c>
      <c r="B235" s="33">
        <v>13.25</v>
      </c>
      <c r="C235" s="34">
        <v>17.519629999999999</v>
      </c>
      <c r="D235" s="34">
        <v>100.72483</v>
      </c>
      <c r="E235" s="35">
        <v>683105.82700399996</v>
      </c>
      <c r="F235" s="35">
        <v>1937870.4330200001</v>
      </c>
      <c r="G235" s="36" t="s">
        <v>48</v>
      </c>
      <c r="H235" s="36" t="s">
        <v>90</v>
      </c>
      <c r="I235" s="36" t="s">
        <v>91</v>
      </c>
      <c r="J235" s="36" t="s">
        <v>92</v>
      </c>
      <c r="K235" s="36" t="s">
        <v>52</v>
      </c>
      <c r="L235" s="36" t="s">
        <v>93</v>
      </c>
      <c r="M235" s="36" t="s">
        <v>53</v>
      </c>
      <c r="N235" s="36" t="s">
        <v>54</v>
      </c>
      <c r="O235" s="36" t="s">
        <v>75</v>
      </c>
      <c r="P235" s="36" t="s">
        <v>265</v>
      </c>
      <c r="Q235" s="36" t="s">
        <v>255</v>
      </c>
      <c r="R235" s="37" t="str">
        <f t="shared" si="5"/>
        <v>http://maps.google.com/maps?q=17.51963,100.72483</v>
      </c>
    </row>
    <row r="236" spans="1:18" s="31" customFormat="1">
      <c r="A236" s="32">
        <v>45038</v>
      </c>
      <c r="B236" s="33">
        <v>13.25</v>
      </c>
      <c r="C236" s="34">
        <v>17.56035</v>
      </c>
      <c r="D236" s="34">
        <v>100.78172000000001</v>
      </c>
      <c r="E236" s="35">
        <v>689104.52949900005</v>
      </c>
      <c r="F236" s="35">
        <v>1942432.7847800001</v>
      </c>
      <c r="G236" s="36" t="s">
        <v>48</v>
      </c>
      <c r="H236" s="36" t="s">
        <v>90</v>
      </c>
      <c r="I236" s="36" t="s">
        <v>91</v>
      </c>
      <c r="J236" s="36" t="s">
        <v>92</v>
      </c>
      <c r="K236" s="36" t="s">
        <v>52</v>
      </c>
      <c r="L236" s="36" t="s">
        <v>93</v>
      </c>
      <c r="M236" s="36" t="s">
        <v>53</v>
      </c>
      <c r="N236" s="36" t="s">
        <v>54</v>
      </c>
      <c r="O236" s="36" t="s">
        <v>75</v>
      </c>
      <c r="P236" s="36" t="s">
        <v>56</v>
      </c>
      <c r="Q236" s="36" t="s">
        <v>255</v>
      </c>
      <c r="R236" s="37" t="str">
        <f t="shared" si="5"/>
        <v>http://maps.google.com/maps?q=17.56035,100.78172</v>
      </c>
    </row>
    <row r="237" spans="1:18" s="31" customFormat="1">
      <c r="A237" s="32">
        <v>45038</v>
      </c>
      <c r="B237" s="33">
        <v>13.25</v>
      </c>
      <c r="C237" s="34">
        <v>17.359950000000001</v>
      </c>
      <c r="D237" s="34">
        <v>100.64315999999999</v>
      </c>
      <c r="E237" s="35">
        <v>674585.76087999996</v>
      </c>
      <c r="F237" s="35">
        <v>1920122.3128599999</v>
      </c>
      <c r="G237" s="36" t="s">
        <v>48</v>
      </c>
      <c r="H237" s="36" t="s">
        <v>91</v>
      </c>
      <c r="I237" s="36" t="s">
        <v>91</v>
      </c>
      <c r="J237" s="36" t="s">
        <v>92</v>
      </c>
      <c r="K237" s="36" t="s">
        <v>52</v>
      </c>
      <c r="L237" s="36" t="s">
        <v>93</v>
      </c>
      <c r="M237" s="36" t="s">
        <v>53</v>
      </c>
      <c r="N237" s="36" t="s">
        <v>309</v>
      </c>
      <c r="O237" s="36" t="s">
        <v>75</v>
      </c>
      <c r="P237" s="36" t="s">
        <v>265</v>
      </c>
      <c r="Q237" s="36" t="s">
        <v>255</v>
      </c>
      <c r="R237" s="37" t="str">
        <f t="shared" si="5"/>
        <v>http://maps.google.com/maps?q=17.35995,100.64316</v>
      </c>
    </row>
    <row r="238" spans="1:18" s="31" customFormat="1">
      <c r="A238" s="32">
        <v>45038</v>
      </c>
      <c r="B238" s="33">
        <v>13.25</v>
      </c>
      <c r="C238" s="34">
        <v>17.36056</v>
      </c>
      <c r="D238" s="34">
        <v>100.64696000000001</v>
      </c>
      <c r="E238" s="35">
        <v>674989.02367999998</v>
      </c>
      <c r="F238" s="35">
        <v>1920193.2801999999</v>
      </c>
      <c r="G238" s="36" t="s">
        <v>48</v>
      </c>
      <c r="H238" s="36" t="s">
        <v>91</v>
      </c>
      <c r="I238" s="36" t="s">
        <v>91</v>
      </c>
      <c r="J238" s="36" t="s">
        <v>92</v>
      </c>
      <c r="K238" s="36" t="s">
        <v>52</v>
      </c>
      <c r="L238" s="36" t="s">
        <v>93</v>
      </c>
      <c r="M238" s="36" t="s">
        <v>53</v>
      </c>
      <c r="N238" s="36" t="s">
        <v>309</v>
      </c>
      <c r="O238" s="36" t="s">
        <v>75</v>
      </c>
      <c r="P238" s="36" t="s">
        <v>265</v>
      </c>
      <c r="Q238" s="36" t="s">
        <v>255</v>
      </c>
      <c r="R238" s="37" t="str">
        <f t="shared" si="5"/>
        <v>http://maps.google.com/maps?q=17.36056,100.64696</v>
      </c>
    </row>
    <row r="239" spans="1:18" s="31" customFormat="1">
      <c r="A239" s="32">
        <v>45038</v>
      </c>
      <c r="B239" s="33">
        <v>13.25</v>
      </c>
      <c r="C239" s="34">
        <v>17.42821</v>
      </c>
      <c r="D239" s="34">
        <v>100.72295</v>
      </c>
      <c r="E239" s="35">
        <v>682997.58378900005</v>
      </c>
      <c r="F239" s="35">
        <v>1927751.0374100001</v>
      </c>
      <c r="G239" s="36" t="s">
        <v>48</v>
      </c>
      <c r="H239" s="36" t="s">
        <v>90</v>
      </c>
      <c r="I239" s="36" t="s">
        <v>91</v>
      </c>
      <c r="J239" s="36" t="s">
        <v>92</v>
      </c>
      <c r="K239" s="36" t="s">
        <v>52</v>
      </c>
      <c r="L239" s="36" t="s">
        <v>93</v>
      </c>
      <c r="M239" s="36" t="s">
        <v>53</v>
      </c>
      <c r="N239" s="36" t="s">
        <v>309</v>
      </c>
      <c r="O239" s="36" t="s">
        <v>75</v>
      </c>
      <c r="P239" s="36" t="s">
        <v>265</v>
      </c>
      <c r="Q239" s="36" t="s">
        <v>255</v>
      </c>
      <c r="R239" s="37" t="str">
        <f t="shared" si="5"/>
        <v>http://maps.google.com/maps?q=17.42821,100.72295</v>
      </c>
    </row>
    <row r="240" spans="1:18" s="31" customFormat="1">
      <c r="A240" s="32">
        <v>45038</v>
      </c>
      <c r="B240" s="33">
        <v>13.25</v>
      </c>
      <c r="C240" s="34">
        <v>17.50048</v>
      </c>
      <c r="D240" s="34">
        <v>101.39059</v>
      </c>
      <c r="E240" s="35">
        <v>753837.82787200005</v>
      </c>
      <c r="F240" s="35">
        <v>1936515.0978900001</v>
      </c>
      <c r="G240" s="36" t="s">
        <v>48</v>
      </c>
      <c r="H240" s="36" t="s">
        <v>306</v>
      </c>
      <c r="I240" s="36" t="s">
        <v>306</v>
      </c>
      <c r="J240" s="36" t="s">
        <v>205</v>
      </c>
      <c r="K240" s="36" t="s">
        <v>86</v>
      </c>
      <c r="L240" s="36" t="s">
        <v>307</v>
      </c>
      <c r="M240" s="36" t="s">
        <v>65</v>
      </c>
      <c r="N240" s="36" t="s">
        <v>308</v>
      </c>
      <c r="O240" s="36" t="s">
        <v>288</v>
      </c>
      <c r="P240" s="36" t="s">
        <v>265</v>
      </c>
      <c r="Q240" s="36" t="s">
        <v>255</v>
      </c>
      <c r="R240" s="37" t="str">
        <f t="shared" si="5"/>
        <v>http://maps.google.com/maps?q=17.50048,101.39059</v>
      </c>
    </row>
    <row r="241" spans="1:18" s="31" customFormat="1">
      <c r="A241" s="32">
        <v>45038</v>
      </c>
      <c r="B241" s="33">
        <v>13.25</v>
      </c>
      <c r="C241" s="34">
        <v>18.143180000000001</v>
      </c>
      <c r="D241" s="34">
        <v>103.96371000000001</v>
      </c>
      <c r="E241" s="35">
        <v>1025579.27838</v>
      </c>
      <c r="F241" s="35">
        <v>2013128.43298</v>
      </c>
      <c r="G241" s="36" t="s">
        <v>48</v>
      </c>
      <c r="H241" s="36" t="s">
        <v>83</v>
      </c>
      <c r="I241" s="36" t="s">
        <v>84</v>
      </c>
      <c r="J241" s="36" t="s">
        <v>85</v>
      </c>
      <c r="K241" s="36" t="s">
        <v>86</v>
      </c>
      <c r="L241" s="36" t="s">
        <v>87</v>
      </c>
      <c r="M241" s="36" t="s">
        <v>53</v>
      </c>
      <c r="N241" s="36" t="s">
        <v>88</v>
      </c>
      <c r="O241" s="36" t="s">
        <v>89</v>
      </c>
      <c r="P241" s="36" t="s">
        <v>56</v>
      </c>
      <c r="Q241" s="36" t="s">
        <v>255</v>
      </c>
      <c r="R241" s="37" t="str">
        <f t="shared" si="5"/>
        <v>http://maps.google.com/maps?q=18.14318,103.96371</v>
      </c>
    </row>
    <row r="242" spans="1:18" s="31" customFormat="1">
      <c r="A242" s="32">
        <v>45038</v>
      </c>
      <c r="B242" s="33">
        <v>13.25</v>
      </c>
      <c r="C242" s="34">
        <v>16.307200000000002</v>
      </c>
      <c r="D242" s="34">
        <v>104.54667999999999</v>
      </c>
      <c r="E242" s="35">
        <v>1093318.9528099999</v>
      </c>
      <c r="F242" s="35">
        <v>1810998.74263</v>
      </c>
      <c r="G242" s="36" t="s">
        <v>48</v>
      </c>
      <c r="H242" s="36" t="s">
        <v>298</v>
      </c>
      <c r="I242" s="36" t="s">
        <v>299</v>
      </c>
      <c r="J242" s="36" t="s">
        <v>300</v>
      </c>
      <c r="K242" s="36" t="s">
        <v>86</v>
      </c>
      <c r="L242" s="36" t="s">
        <v>301</v>
      </c>
      <c r="M242" s="36" t="s">
        <v>65</v>
      </c>
      <c r="N242" s="36" t="s">
        <v>302</v>
      </c>
      <c r="O242" s="36" t="s">
        <v>303</v>
      </c>
      <c r="P242" s="36" t="s">
        <v>265</v>
      </c>
      <c r="Q242" s="36" t="s">
        <v>255</v>
      </c>
      <c r="R242" s="37" t="str">
        <f t="shared" si="5"/>
        <v>http://maps.google.com/maps?q=16.3072,104.54668</v>
      </c>
    </row>
    <row r="243" spans="1:18" s="31" customFormat="1">
      <c r="A243" s="32">
        <v>45038</v>
      </c>
      <c r="B243" s="33">
        <v>13.25</v>
      </c>
      <c r="C243" s="34">
        <v>16.307739999999999</v>
      </c>
      <c r="D243" s="34">
        <v>104.55042</v>
      </c>
      <c r="E243" s="35">
        <v>1093718.4407599999</v>
      </c>
      <c r="F243" s="35">
        <v>1811069.6565</v>
      </c>
      <c r="G243" s="36" t="s">
        <v>48</v>
      </c>
      <c r="H243" s="36" t="s">
        <v>304</v>
      </c>
      <c r="I243" s="36" t="s">
        <v>304</v>
      </c>
      <c r="J243" s="36" t="s">
        <v>305</v>
      </c>
      <c r="K243" s="36" t="s">
        <v>86</v>
      </c>
      <c r="L243" s="36" t="s">
        <v>301</v>
      </c>
      <c r="M243" s="36" t="s">
        <v>65</v>
      </c>
      <c r="N243" s="36" t="s">
        <v>302</v>
      </c>
      <c r="O243" s="36" t="s">
        <v>303</v>
      </c>
      <c r="P243" s="36" t="s">
        <v>56</v>
      </c>
      <c r="Q243" s="36" t="s">
        <v>255</v>
      </c>
      <c r="R243" s="37" t="str">
        <f t="shared" si="5"/>
        <v>http://maps.google.com/maps?q=16.30774,104.55042</v>
      </c>
    </row>
    <row r="244" spans="1:18" s="31" customFormat="1">
      <c r="A244" s="32">
        <v>45038</v>
      </c>
      <c r="B244" s="33">
        <v>13.25</v>
      </c>
      <c r="C244" s="34">
        <v>16.310590000000001</v>
      </c>
      <c r="D244" s="34">
        <v>104.54613000000001</v>
      </c>
      <c r="E244" s="35">
        <v>1093249.69759</v>
      </c>
      <c r="F244" s="35">
        <v>1811373.6218000001</v>
      </c>
      <c r="G244" s="36" t="s">
        <v>48</v>
      </c>
      <c r="H244" s="36" t="s">
        <v>298</v>
      </c>
      <c r="I244" s="36" t="s">
        <v>299</v>
      </c>
      <c r="J244" s="36" t="s">
        <v>300</v>
      </c>
      <c r="K244" s="36" t="s">
        <v>86</v>
      </c>
      <c r="L244" s="36" t="s">
        <v>301</v>
      </c>
      <c r="M244" s="36" t="s">
        <v>65</v>
      </c>
      <c r="N244" s="36" t="s">
        <v>302</v>
      </c>
      <c r="O244" s="36" t="s">
        <v>303</v>
      </c>
      <c r="P244" s="36" t="s">
        <v>56</v>
      </c>
      <c r="Q244" s="36" t="s">
        <v>255</v>
      </c>
      <c r="R244" s="37" t="str">
        <f t="shared" si="5"/>
        <v>http://maps.google.com/maps?q=16.31059,104.54613</v>
      </c>
    </row>
    <row r="245" spans="1:18" s="31" customFormat="1">
      <c r="A245" s="32">
        <v>45038</v>
      </c>
      <c r="B245" s="33">
        <v>13.25</v>
      </c>
      <c r="C245" s="34">
        <v>17.523129999999998</v>
      </c>
      <c r="D245" s="34">
        <v>100.94056999999999</v>
      </c>
      <c r="E245" s="35">
        <v>706011.38707099995</v>
      </c>
      <c r="F245" s="35">
        <v>1938478.4968699999</v>
      </c>
      <c r="G245" s="36" t="s">
        <v>48</v>
      </c>
      <c r="H245" s="36" t="s">
        <v>294</v>
      </c>
      <c r="I245" s="36" t="s">
        <v>295</v>
      </c>
      <c r="J245" s="36" t="s">
        <v>205</v>
      </c>
      <c r="K245" s="36" t="s">
        <v>86</v>
      </c>
      <c r="L245" s="36" t="s">
        <v>296</v>
      </c>
      <c r="M245" s="36" t="s">
        <v>65</v>
      </c>
      <c r="N245" s="36" t="s">
        <v>297</v>
      </c>
      <c r="O245" s="36" t="s">
        <v>288</v>
      </c>
      <c r="P245" s="36" t="s">
        <v>56</v>
      </c>
      <c r="Q245" s="36" t="s">
        <v>255</v>
      </c>
      <c r="R245" s="37" t="str">
        <f t="shared" si="5"/>
        <v>http://maps.google.com/maps?q=17.52313,100.94057</v>
      </c>
    </row>
    <row r="246" spans="1:18" s="31" customFormat="1">
      <c r="A246" s="32">
        <v>45038</v>
      </c>
      <c r="B246" s="33">
        <v>13.25</v>
      </c>
      <c r="C246" s="34">
        <v>17.524419999999999</v>
      </c>
      <c r="D246" s="34">
        <v>100.94847</v>
      </c>
      <c r="E246" s="35">
        <v>706848.85640799999</v>
      </c>
      <c r="F246" s="35">
        <v>1938629.85455</v>
      </c>
      <c r="G246" s="36" t="s">
        <v>48</v>
      </c>
      <c r="H246" s="36" t="s">
        <v>294</v>
      </c>
      <c r="I246" s="36" t="s">
        <v>295</v>
      </c>
      <c r="J246" s="36" t="s">
        <v>205</v>
      </c>
      <c r="K246" s="36" t="s">
        <v>86</v>
      </c>
      <c r="L246" s="36" t="s">
        <v>296</v>
      </c>
      <c r="M246" s="36" t="s">
        <v>65</v>
      </c>
      <c r="N246" s="36" t="s">
        <v>297</v>
      </c>
      <c r="O246" s="36" t="s">
        <v>288</v>
      </c>
      <c r="P246" s="36" t="s">
        <v>56</v>
      </c>
      <c r="Q246" s="36" t="s">
        <v>255</v>
      </c>
      <c r="R246" s="37" t="str">
        <f t="shared" si="5"/>
        <v>http://maps.google.com/maps?q=17.52442,100.94847</v>
      </c>
    </row>
    <row r="247" spans="1:18" s="31" customFormat="1">
      <c r="A247" s="32">
        <v>45038</v>
      </c>
      <c r="B247" s="33">
        <v>13.25</v>
      </c>
      <c r="C247" s="34">
        <v>18.168970000000002</v>
      </c>
      <c r="D247" s="34">
        <v>101.15613999999999</v>
      </c>
      <c r="E247" s="35">
        <v>728079.91214100004</v>
      </c>
      <c r="F247" s="35">
        <v>2010218.5234300001</v>
      </c>
      <c r="G247" s="36" t="s">
        <v>48</v>
      </c>
      <c r="H247" s="36" t="s">
        <v>291</v>
      </c>
      <c r="I247" s="36" t="s">
        <v>292</v>
      </c>
      <c r="J247" s="36" t="s">
        <v>80</v>
      </c>
      <c r="K247" s="36" t="s">
        <v>52</v>
      </c>
      <c r="L247" s="36" t="s">
        <v>293</v>
      </c>
      <c r="M247" s="36" t="s">
        <v>74</v>
      </c>
      <c r="N247" s="36" t="s">
        <v>54</v>
      </c>
      <c r="O247" s="36" t="s">
        <v>75</v>
      </c>
      <c r="P247" s="36" t="s">
        <v>265</v>
      </c>
      <c r="Q247" s="36" t="s">
        <v>255</v>
      </c>
      <c r="R247" s="37" t="str">
        <f t="shared" si="5"/>
        <v>http://maps.google.com/maps?q=18.16897,101.15614</v>
      </c>
    </row>
    <row r="248" spans="1:18" s="31" customFormat="1">
      <c r="A248" s="32">
        <v>45038</v>
      </c>
      <c r="B248" s="33">
        <v>13.25</v>
      </c>
      <c r="C248" s="34">
        <v>17.201720000000002</v>
      </c>
      <c r="D248" s="34">
        <v>101.38148</v>
      </c>
      <c r="E248" s="35">
        <v>753280.27682200004</v>
      </c>
      <c r="F248" s="35">
        <v>1903427.8580199999</v>
      </c>
      <c r="G248" s="36" t="s">
        <v>48</v>
      </c>
      <c r="H248" s="36" t="s">
        <v>289</v>
      </c>
      <c r="I248" s="36" t="s">
        <v>290</v>
      </c>
      <c r="J248" s="36" t="s">
        <v>205</v>
      </c>
      <c r="K248" s="36" t="s">
        <v>86</v>
      </c>
      <c r="L248" s="36" t="s">
        <v>287</v>
      </c>
      <c r="M248" s="36" t="s">
        <v>53</v>
      </c>
      <c r="N248" s="36" t="s">
        <v>54</v>
      </c>
      <c r="O248" s="36" t="s">
        <v>288</v>
      </c>
      <c r="P248" s="36" t="s">
        <v>265</v>
      </c>
      <c r="Q248" s="36" t="s">
        <v>99</v>
      </c>
      <c r="R248" s="37" t="str">
        <f t="shared" si="5"/>
        <v>http://maps.google.com/maps?q=17.20172,101.38148</v>
      </c>
    </row>
    <row r="249" spans="1:18" s="31" customFormat="1">
      <c r="A249" s="32">
        <v>45038</v>
      </c>
      <c r="B249" s="33">
        <v>13.25</v>
      </c>
      <c r="C249" s="34">
        <v>17.205089999999998</v>
      </c>
      <c r="D249" s="34">
        <v>101.38094</v>
      </c>
      <c r="E249" s="35">
        <v>753218.23003800004</v>
      </c>
      <c r="F249" s="35">
        <v>1903800.2326</v>
      </c>
      <c r="G249" s="36" t="s">
        <v>48</v>
      </c>
      <c r="H249" s="36" t="s">
        <v>289</v>
      </c>
      <c r="I249" s="36" t="s">
        <v>290</v>
      </c>
      <c r="J249" s="36" t="s">
        <v>205</v>
      </c>
      <c r="K249" s="36" t="s">
        <v>86</v>
      </c>
      <c r="L249" s="36" t="s">
        <v>287</v>
      </c>
      <c r="M249" s="36" t="s">
        <v>53</v>
      </c>
      <c r="N249" s="36" t="s">
        <v>54</v>
      </c>
      <c r="O249" s="36" t="s">
        <v>288</v>
      </c>
      <c r="P249" s="36" t="s">
        <v>265</v>
      </c>
      <c r="Q249" s="36" t="s">
        <v>99</v>
      </c>
      <c r="R249" s="37" t="str">
        <f t="shared" si="5"/>
        <v>http://maps.google.com/maps?q=17.20509,101.38094</v>
      </c>
    </row>
    <row r="250" spans="1:18" s="31" customFormat="1">
      <c r="A250" s="32">
        <v>45038</v>
      </c>
      <c r="B250" s="33">
        <v>13.25</v>
      </c>
      <c r="C250" s="34">
        <v>17.121770000000001</v>
      </c>
      <c r="D250" s="34">
        <v>101.40989</v>
      </c>
      <c r="E250" s="35">
        <v>756413.18544899998</v>
      </c>
      <c r="F250" s="35">
        <v>1894614.1440300001</v>
      </c>
      <c r="G250" s="36" t="s">
        <v>48</v>
      </c>
      <c r="H250" s="36" t="s">
        <v>285</v>
      </c>
      <c r="I250" s="36" t="s">
        <v>286</v>
      </c>
      <c r="J250" s="36" t="s">
        <v>72</v>
      </c>
      <c r="K250" s="36" t="s">
        <v>52</v>
      </c>
      <c r="L250" s="36" t="s">
        <v>287</v>
      </c>
      <c r="M250" s="36" t="s">
        <v>53</v>
      </c>
      <c r="N250" s="36" t="s">
        <v>54</v>
      </c>
      <c r="O250" s="36" t="s">
        <v>288</v>
      </c>
      <c r="P250" s="36" t="s">
        <v>265</v>
      </c>
      <c r="Q250" s="36" t="s">
        <v>255</v>
      </c>
      <c r="R250" s="37" t="str">
        <f t="shared" si="5"/>
        <v>http://maps.google.com/maps?q=17.12177,101.40989</v>
      </c>
    </row>
    <row r="251" spans="1:18" s="31" customFormat="1">
      <c r="A251" s="32">
        <v>45038</v>
      </c>
      <c r="B251" s="33">
        <v>13.25</v>
      </c>
      <c r="C251" s="34">
        <v>19.65898</v>
      </c>
      <c r="D251" s="34">
        <v>99.815700000000007</v>
      </c>
      <c r="E251" s="35">
        <v>585510.97826999996</v>
      </c>
      <c r="F251" s="35">
        <v>2173949.5418600002</v>
      </c>
      <c r="G251" s="36" t="s">
        <v>48</v>
      </c>
      <c r="H251" s="36" t="s">
        <v>280</v>
      </c>
      <c r="I251" s="36" t="s">
        <v>281</v>
      </c>
      <c r="J251" s="36" t="s">
        <v>194</v>
      </c>
      <c r="K251" s="36" t="s">
        <v>52</v>
      </c>
      <c r="L251" s="36" t="s">
        <v>282</v>
      </c>
      <c r="M251" s="36" t="s">
        <v>65</v>
      </c>
      <c r="N251" s="36" t="s">
        <v>283</v>
      </c>
      <c r="O251" s="36" t="s">
        <v>284</v>
      </c>
      <c r="P251" s="36" t="s">
        <v>56</v>
      </c>
      <c r="Q251" s="36" t="s">
        <v>255</v>
      </c>
      <c r="R251" s="37" t="str">
        <f t="shared" si="5"/>
        <v>http://maps.google.com/maps?q=19.65898,99.8157</v>
      </c>
    </row>
    <row r="252" spans="1:18" s="31" customFormat="1">
      <c r="A252" s="32">
        <v>45038</v>
      </c>
      <c r="B252" s="33">
        <v>13.25</v>
      </c>
      <c r="C252" s="34">
        <v>15.757709999999999</v>
      </c>
      <c r="D252" s="34">
        <v>99.244470000000007</v>
      </c>
      <c r="E252" s="35">
        <v>526187.58501799998</v>
      </c>
      <c r="F252" s="35">
        <v>1742150.0795700001</v>
      </c>
      <c r="G252" s="36" t="s">
        <v>48</v>
      </c>
      <c r="H252" s="36" t="s">
        <v>277</v>
      </c>
      <c r="I252" s="36" t="s">
        <v>277</v>
      </c>
      <c r="J252" s="36" t="s">
        <v>230</v>
      </c>
      <c r="K252" s="36" t="s">
        <v>52</v>
      </c>
      <c r="L252" s="36" t="s">
        <v>278</v>
      </c>
      <c r="M252" s="36" t="s">
        <v>65</v>
      </c>
      <c r="N252" s="36" t="s">
        <v>279</v>
      </c>
      <c r="O252" s="36" t="s">
        <v>59</v>
      </c>
      <c r="P252" s="36" t="s">
        <v>265</v>
      </c>
      <c r="Q252" s="36" t="s">
        <v>255</v>
      </c>
      <c r="R252" s="37" t="str">
        <f t="shared" si="5"/>
        <v>http://maps.google.com/maps?q=15.75771,99.24447</v>
      </c>
    </row>
    <row r="253" spans="1:18" s="31" customFormat="1">
      <c r="A253" s="32">
        <v>45038</v>
      </c>
      <c r="B253" s="33">
        <v>13.25</v>
      </c>
      <c r="C253" s="34">
        <v>15.758419999999999</v>
      </c>
      <c r="D253" s="34">
        <v>99.248670000000004</v>
      </c>
      <c r="E253" s="35">
        <v>526637.39814399998</v>
      </c>
      <c r="F253" s="35">
        <v>1742229.1404899999</v>
      </c>
      <c r="G253" s="36" t="s">
        <v>48</v>
      </c>
      <c r="H253" s="36" t="s">
        <v>277</v>
      </c>
      <c r="I253" s="36" t="s">
        <v>277</v>
      </c>
      <c r="J253" s="36" t="s">
        <v>230</v>
      </c>
      <c r="K253" s="36" t="s">
        <v>52</v>
      </c>
      <c r="L253" s="36" t="s">
        <v>278</v>
      </c>
      <c r="M253" s="36" t="s">
        <v>65</v>
      </c>
      <c r="N253" s="36" t="s">
        <v>279</v>
      </c>
      <c r="O253" s="36" t="s">
        <v>59</v>
      </c>
      <c r="P253" s="36" t="s">
        <v>265</v>
      </c>
      <c r="Q253" s="36" t="s">
        <v>255</v>
      </c>
      <c r="R253" s="37" t="str">
        <f t="shared" si="5"/>
        <v>http://maps.google.com/maps?q=15.75842,99.24867</v>
      </c>
    </row>
    <row r="254" spans="1:18" s="31" customFormat="1">
      <c r="A254" s="32">
        <v>45038</v>
      </c>
      <c r="B254" s="33">
        <v>13.25</v>
      </c>
      <c r="C254" s="34">
        <v>16.750990000000002</v>
      </c>
      <c r="D254" s="34">
        <v>99.075999999999993</v>
      </c>
      <c r="E254" s="35">
        <v>508100.29494599998</v>
      </c>
      <c r="F254" s="35">
        <v>1852010.19034</v>
      </c>
      <c r="G254" s="36" t="s">
        <v>48</v>
      </c>
      <c r="H254" s="36" t="s">
        <v>273</v>
      </c>
      <c r="I254" s="36" t="s">
        <v>274</v>
      </c>
      <c r="J254" s="36" t="s">
        <v>51</v>
      </c>
      <c r="K254" s="36" t="s">
        <v>52</v>
      </c>
      <c r="L254" s="36" t="s">
        <v>275</v>
      </c>
      <c r="M254" s="36" t="s">
        <v>65</v>
      </c>
      <c r="N254" s="36" t="s">
        <v>276</v>
      </c>
      <c r="O254" s="36" t="s">
        <v>55</v>
      </c>
      <c r="P254" s="36" t="s">
        <v>265</v>
      </c>
      <c r="Q254" s="36" t="s">
        <v>255</v>
      </c>
      <c r="R254" s="37" t="str">
        <f t="shared" ref="R254:R274" si="6">HYPERLINK(CONCATENATE("http://maps.google.com/maps?q=",C254,",",D254))</f>
        <v>http://maps.google.com/maps?q=16.75099,99.076</v>
      </c>
    </row>
    <row r="255" spans="1:18" s="31" customFormat="1">
      <c r="A255" s="32">
        <v>45038</v>
      </c>
      <c r="B255" s="33">
        <v>13.25</v>
      </c>
      <c r="C255" s="34">
        <v>17.971109999999999</v>
      </c>
      <c r="D255" s="34">
        <v>100.57232</v>
      </c>
      <c r="E255" s="35">
        <v>666494.03351800004</v>
      </c>
      <c r="F255" s="35">
        <v>1987694.2424099999</v>
      </c>
      <c r="G255" s="36" t="s">
        <v>48</v>
      </c>
      <c r="H255" s="36" t="s">
        <v>82</v>
      </c>
      <c r="I255" s="36" t="s">
        <v>79</v>
      </c>
      <c r="J255" s="36" t="s">
        <v>80</v>
      </c>
      <c r="K255" s="36" t="s">
        <v>52</v>
      </c>
      <c r="L255" s="36" t="s">
        <v>81</v>
      </c>
      <c r="M255" s="36" t="s">
        <v>65</v>
      </c>
      <c r="N255" s="36" t="s">
        <v>54</v>
      </c>
      <c r="O255" s="36" t="s">
        <v>75</v>
      </c>
      <c r="P255" s="36" t="s">
        <v>56</v>
      </c>
      <c r="Q255" s="36" t="s">
        <v>255</v>
      </c>
      <c r="R255" s="37" t="str">
        <f t="shared" si="6"/>
        <v>http://maps.google.com/maps?q=17.97111,100.57232</v>
      </c>
    </row>
    <row r="256" spans="1:18" s="31" customFormat="1">
      <c r="A256" s="32">
        <v>45038</v>
      </c>
      <c r="B256" s="33">
        <v>13.25</v>
      </c>
      <c r="C256" s="34">
        <v>18.05377</v>
      </c>
      <c r="D256" s="34">
        <v>100.30499</v>
      </c>
      <c r="E256" s="35">
        <v>638117.44451299997</v>
      </c>
      <c r="F256" s="35">
        <v>1996621.9812799999</v>
      </c>
      <c r="G256" s="36" t="s">
        <v>48</v>
      </c>
      <c r="H256" s="36" t="s">
        <v>272</v>
      </c>
      <c r="I256" s="36" t="s">
        <v>191</v>
      </c>
      <c r="J256" s="36" t="s">
        <v>68</v>
      </c>
      <c r="K256" s="36" t="s">
        <v>52</v>
      </c>
      <c r="L256" s="36" t="s">
        <v>81</v>
      </c>
      <c r="M256" s="36" t="s">
        <v>65</v>
      </c>
      <c r="N256" s="36" t="s">
        <v>54</v>
      </c>
      <c r="O256" s="36" t="s">
        <v>75</v>
      </c>
      <c r="P256" s="36" t="s">
        <v>265</v>
      </c>
      <c r="Q256" s="36" t="s">
        <v>255</v>
      </c>
      <c r="R256" s="37" t="str">
        <f t="shared" si="6"/>
        <v>http://maps.google.com/maps?q=18.05377,100.30499</v>
      </c>
    </row>
    <row r="257" spans="1:18" s="31" customFormat="1">
      <c r="A257" s="32">
        <v>45038</v>
      </c>
      <c r="B257" s="33">
        <v>13.25</v>
      </c>
      <c r="C257" s="34">
        <v>17.885619999999999</v>
      </c>
      <c r="D257" s="34">
        <v>100.13355</v>
      </c>
      <c r="E257" s="35">
        <v>620084.10043800005</v>
      </c>
      <c r="F257" s="35">
        <v>1977895.91139</v>
      </c>
      <c r="G257" s="36" t="s">
        <v>48</v>
      </c>
      <c r="H257" s="36" t="s">
        <v>178</v>
      </c>
      <c r="I257" s="36" t="s">
        <v>179</v>
      </c>
      <c r="J257" s="36" t="s">
        <v>68</v>
      </c>
      <c r="K257" s="36" t="s">
        <v>52</v>
      </c>
      <c r="L257" s="36" t="s">
        <v>268</v>
      </c>
      <c r="M257" s="36" t="s">
        <v>53</v>
      </c>
      <c r="N257" s="36" t="s">
        <v>269</v>
      </c>
      <c r="O257" s="36" t="s">
        <v>69</v>
      </c>
      <c r="P257" s="36" t="s">
        <v>56</v>
      </c>
      <c r="Q257" s="36" t="s">
        <v>255</v>
      </c>
      <c r="R257" s="37" t="str">
        <f t="shared" si="6"/>
        <v>http://maps.google.com/maps?q=17.88562,100.13355</v>
      </c>
    </row>
    <row r="258" spans="1:18" s="31" customFormat="1">
      <c r="A258" s="32">
        <v>45038</v>
      </c>
      <c r="B258" s="33">
        <v>13.25</v>
      </c>
      <c r="C258" s="34">
        <v>17.967110000000002</v>
      </c>
      <c r="D258" s="34">
        <v>100.20961</v>
      </c>
      <c r="E258" s="35">
        <v>628083.959302</v>
      </c>
      <c r="F258" s="35">
        <v>1986963.83369</v>
      </c>
      <c r="G258" s="36" t="s">
        <v>48</v>
      </c>
      <c r="H258" s="36" t="s">
        <v>270</v>
      </c>
      <c r="I258" s="36" t="s">
        <v>271</v>
      </c>
      <c r="J258" s="36" t="s">
        <v>68</v>
      </c>
      <c r="K258" s="36" t="s">
        <v>52</v>
      </c>
      <c r="L258" s="36" t="s">
        <v>268</v>
      </c>
      <c r="M258" s="36" t="s">
        <v>53</v>
      </c>
      <c r="N258" s="36" t="s">
        <v>269</v>
      </c>
      <c r="O258" s="36" t="s">
        <v>69</v>
      </c>
      <c r="P258" s="36" t="s">
        <v>265</v>
      </c>
      <c r="Q258" s="36" t="s">
        <v>255</v>
      </c>
      <c r="R258" s="37" t="str">
        <f t="shared" si="6"/>
        <v>http://maps.google.com/maps?q=17.96711,100.20961</v>
      </c>
    </row>
    <row r="259" spans="1:18" s="31" customFormat="1">
      <c r="A259" s="32">
        <v>45038</v>
      </c>
      <c r="B259" s="33">
        <v>13.25</v>
      </c>
      <c r="C259" s="34">
        <v>17.967780000000001</v>
      </c>
      <c r="D259" s="34">
        <v>100.21366</v>
      </c>
      <c r="E259" s="35">
        <v>628512.37598300003</v>
      </c>
      <c r="F259" s="35">
        <v>1987040.7714499999</v>
      </c>
      <c r="G259" s="36" t="s">
        <v>48</v>
      </c>
      <c r="H259" s="36" t="s">
        <v>270</v>
      </c>
      <c r="I259" s="36" t="s">
        <v>271</v>
      </c>
      <c r="J259" s="36" t="s">
        <v>68</v>
      </c>
      <c r="K259" s="36" t="s">
        <v>52</v>
      </c>
      <c r="L259" s="36" t="s">
        <v>268</v>
      </c>
      <c r="M259" s="36" t="s">
        <v>53</v>
      </c>
      <c r="N259" s="36" t="s">
        <v>269</v>
      </c>
      <c r="O259" s="36" t="s">
        <v>69</v>
      </c>
      <c r="P259" s="36" t="s">
        <v>265</v>
      </c>
      <c r="Q259" s="36" t="s">
        <v>255</v>
      </c>
      <c r="R259" s="37" t="str">
        <f t="shared" si="6"/>
        <v>http://maps.google.com/maps?q=17.96778,100.21366</v>
      </c>
    </row>
    <row r="260" spans="1:18" s="31" customFormat="1">
      <c r="A260" s="32">
        <v>45038</v>
      </c>
      <c r="B260" s="33">
        <v>13.25</v>
      </c>
      <c r="C260" s="34">
        <v>16.376819999999999</v>
      </c>
      <c r="D260" s="34">
        <v>101.01473</v>
      </c>
      <c r="E260" s="35">
        <v>715188.04517099995</v>
      </c>
      <c r="F260" s="35">
        <v>1811684.89778</v>
      </c>
      <c r="G260" s="36" t="s">
        <v>48</v>
      </c>
      <c r="H260" s="36" t="s">
        <v>70</v>
      </c>
      <c r="I260" s="36" t="s">
        <v>71</v>
      </c>
      <c r="J260" s="36" t="s">
        <v>72</v>
      </c>
      <c r="K260" s="36" t="s">
        <v>52</v>
      </c>
      <c r="L260" s="36" t="s">
        <v>73</v>
      </c>
      <c r="M260" s="36" t="s">
        <v>74</v>
      </c>
      <c r="N260" s="36" t="s">
        <v>54</v>
      </c>
      <c r="O260" s="36" t="s">
        <v>75</v>
      </c>
      <c r="P260" s="36" t="s">
        <v>56</v>
      </c>
      <c r="Q260" s="36" t="s">
        <v>255</v>
      </c>
      <c r="R260" s="37" t="str">
        <f t="shared" si="6"/>
        <v>http://maps.google.com/maps?q=16.37682,101.01473</v>
      </c>
    </row>
    <row r="261" spans="1:18" s="31" customFormat="1">
      <c r="A261" s="32">
        <v>45038</v>
      </c>
      <c r="B261" s="33">
        <v>13.25</v>
      </c>
      <c r="C261" s="34">
        <v>16.378050000000002</v>
      </c>
      <c r="D261" s="34">
        <v>101.02233</v>
      </c>
      <c r="E261" s="35">
        <v>715998.71086800005</v>
      </c>
      <c r="F261" s="35">
        <v>1811829.0995100001</v>
      </c>
      <c r="G261" s="36" t="s">
        <v>48</v>
      </c>
      <c r="H261" s="36" t="s">
        <v>70</v>
      </c>
      <c r="I261" s="36" t="s">
        <v>71</v>
      </c>
      <c r="J261" s="36" t="s">
        <v>72</v>
      </c>
      <c r="K261" s="36" t="s">
        <v>52</v>
      </c>
      <c r="L261" s="36" t="s">
        <v>73</v>
      </c>
      <c r="M261" s="36" t="s">
        <v>74</v>
      </c>
      <c r="N261" s="36" t="s">
        <v>54</v>
      </c>
      <c r="O261" s="36" t="s">
        <v>75</v>
      </c>
      <c r="P261" s="36" t="s">
        <v>265</v>
      </c>
      <c r="Q261" s="36" t="s">
        <v>255</v>
      </c>
      <c r="R261" s="37" t="str">
        <f t="shared" si="6"/>
        <v>http://maps.google.com/maps?q=16.37805,101.02233</v>
      </c>
    </row>
    <row r="262" spans="1:18" s="31" customFormat="1">
      <c r="A262" s="32">
        <v>45038</v>
      </c>
      <c r="B262" s="33">
        <v>13.25</v>
      </c>
      <c r="C262" s="34">
        <v>16.380849999999999</v>
      </c>
      <c r="D262" s="34">
        <v>101.01793000000001</v>
      </c>
      <c r="E262" s="35">
        <v>715525.51684900001</v>
      </c>
      <c r="F262" s="35">
        <v>1812134.3178699999</v>
      </c>
      <c r="G262" s="36" t="s">
        <v>48</v>
      </c>
      <c r="H262" s="36" t="s">
        <v>70</v>
      </c>
      <c r="I262" s="36" t="s">
        <v>71</v>
      </c>
      <c r="J262" s="36" t="s">
        <v>72</v>
      </c>
      <c r="K262" s="36" t="s">
        <v>52</v>
      </c>
      <c r="L262" s="36" t="s">
        <v>73</v>
      </c>
      <c r="M262" s="36" t="s">
        <v>74</v>
      </c>
      <c r="N262" s="36" t="s">
        <v>54</v>
      </c>
      <c r="O262" s="36" t="s">
        <v>75</v>
      </c>
      <c r="P262" s="36" t="s">
        <v>265</v>
      </c>
      <c r="Q262" s="36" t="s">
        <v>255</v>
      </c>
      <c r="R262" s="37" t="str">
        <f t="shared" si="6"/>
        <v>http://maps.google.com/maps?q=16.38085,101.01793</v>
      </c>
    </row>
    <row r="263" spans="1:18" s="31" customFormat="1">
      <c r="A263" s="32">
        <v>45038</v>
      </c>
      <c r="B263" s="33">
        <v>13.25</v>
      </c>
      <c r="C263" s="34">
        <v>16.381460000000001</v>
      </c>
      <c r="D263" s="34">
        <v>101.02173000000001</v>
      </c>
      <c r="E263" s="35">
        <v>715930.84717199998</v>
      </c>
      <c r="F263" s="35">
        <v>1812205.8688399999</v>
      </c>
      <c r="G263" s="36" t="s">
        <v>48</v>
      </c>
      <c r="H263" s="36" t="s">
        <v>70</v>
      </c>
      <c r="I263" s="36" t="s">
        <v>71</v>
      </c>
      <c r="J263" s="36" t="s">
        <v>72</v>
      </c>
      <c r="K263" s="36" t="s">
        <v>52</v>
      </c>
      <c r="L263" s="36" t="s">
        <v>73</v>
      </c>
      <c r="M263" s="36" t="s">
        <v>74</v>
      </c>
      <c r="N263" s="36" t="s">
        <v>54</v>
      </c>
      <c r="O263" s="36" t="s">
        <v>75</v>
      </c>
      <c r="P263" s="36" t="s">
        <v>265</v>
      </c>
      <c r="Q263" s="36" t="s">
        <v>255</v>
      </c>
      <c r="R263" s="37" t="str">
        <f t="shared" si="6"/>
        <v>http://maps.google.com/maps?q=16.38146,101.02173</v>
      </c>
    </row>
    <row r="264" spans="1:18" s="31" customFormat="1">
      <c r="A264" s="32">
        <v>45038</v>
      </c>
      <c r="B264" s="33">
        <v>13.25</v>
      </c>
      <c r="C264" s="34">
        <v>18.269960000000001</v>
      </c>
      <c r="D264" s="34">
        <v>100.93353</v>
      </c>
      <c r="E264" s="35">
        <v>704406.21278499998</v>
      </c>
      <c r="F264" s="35">
        <v>2021134.8181400001</v>
      </c>
      <c r="G264" s="36" t="s">
        <v>48</v>
      </c>
      <c r="H264" s="36" t="s">
        <v>193</v>
      </c>
      <c r="I264" s="36" t="s">
        <v>266</v>
      </c>
      <c r="J264" s="36" t="s">
        <v>232</v>
      </c>
      <c r="K264" s="36" t="s">
        <v>52</v>
      </c>
      <c r="L264" s="36" t="s">
        <v>267</v>
      </c>
      <c r="M264" s="36" t="s">
        <v>65</v>
      </c>
      <c r="N264" s="36" t="s">
        <v>54</v>
      </c>
      <c r="O264" s="36" t="s">
        <v>69</v>
      </c>
      <c r="P264" s="36" t="s">
        <v>265</v>
      </c>
      <c r="Q264" s="36" t="s">
        <v>255</v>
      </c>
      <c r="R264" s="37" t="str">
        <f t="shared" si="6"/>
        <v>http://maps.google.com/maps?q=18.26996,100.93353</v>
      </c>
    </row>
    <row r="265" spans="1:18" s="31" customFormat="1">
      <c r="A265" s="32">
        <v>45038</v>
      </c>
      <c r="B265" s="33">
        <v>13.25</v>
      </c>
      <c r="C265" s="34">
        <v>19.209820000000001</v>
      </c>
      <c r="D265" s="34">
        <v>99.035129999999995</v>
      </c>
      <c r="E265" s="35">
        <v>503692.769875</v>
      </c>
      <c r="F265" s="35">
        <v>2124044.2081200001</v>
      </c>
      <c r="G265" s="36" t="s">
        <v>48</v>
      </c>
      <c r="H265" s="36" t="s">
        <v>61</v>
      </c>
      <c r="I265" s="36" t="s">
        <v>62</v>
      </c>
      <c r="J265" s="36" t="s">
        <v>63</v>
      </c>
      <c r="K265" s="36" t="s">
        <v>52</v>
      </c>
      <c r="L265" s="36" t="s">
        <v>64</v>
      </c>
      <c r="M265" s="36" t="s">
        <v>65</v>
      </c>
      <c r="N265" s="36" t="s">
        <v>54</v>
      </c>
      <c r="O265" s="36" t="s">
        <v>66</v>
      </c>
      <c r="P265" s="36" t="s">
        <v>265</v>
      </c>
      <c r="Q265" s="36" t="s">
        <v>255</v>
      </c>
      <c r="R265" s="37" t="str">
        <f t="shared" si="6"/>
        <v>http://maps.google.com/maps?q=19.20982,99.03513</v>
      </c>
    </row>
    <row r="266" spans="1:18" s="31" customFormat="1">
      <c r="A266" s="32">
        <v>45038</v>
      </c>
      <c r="B266" s="33">
        <v>13.25</v>
      </c>
      <c r="C266" s="34">
        <v>19.640650000000001</v>
      </c>
      <c r="D266" s="34">
        <v>98.338130000000007</v>
      </c>
      <c r="E266" s="35">
        <v>430607.98084700003</v>
      </c>
      <c r="F266" s="35">
        <v>2171851.1574900001</v>
      </c>
      <c r="G266" s="36" t="s">
        <v>48</v>
      </c>
      <c r="H266" s="36" t="s">
        <v>263</v>
      </c>
      <c r="I266" s="36" t="s">
        <v>76</v>
      </c>
      <c r="J266" s="36" t="s">
        <v>77</v>
      </c>
      <c r="K266" s="36" t="s">
        <v>52</v>
      </c>
      <c r="L266" s="36" t="s">
        <v>264</v>
      </c>
      <c r="M266" s="36" t="s">
        <v>53</v>
      </c>
      <c r="N266" s="36" t="s">
        <v>54</v>
      </c>
      <c r="O266" s="36" t="s">
        <v>78</v>
      </c>
      <c r="P266" s="36" t="s">
        <v>56</v>
      </c>
      <c r="Q266" s="36" t="s">
        <v>255</v>
      </c>
      <c r="R266" s="37" t="str">
        <f t="shared" si="6"/>
        <v>http://maps.google.com/maps?q=19.64065,98.33813</v>
      </c>
    </row>
    <row r="267" spans="1:18" s="31" customFormat="1">
      <c r="A267" s="32">
        <v>45038</v>
      </c>
      <c r="B267" s="33">
        <v>13.25</v>
      </c>
      <c r="C267" s="34">
        <v>18.03058</v>
      </c>
      <c r="D267" s="34">
        <v>97.870810000000006</v>
      </c>
      <c r="E267" s="35">
        <v>380475.31116899999</v>
      </c>
      <c r="F267" s="35">
        <v>1993933.3918900001</v>
      </c>
      <c r="G267" s="36" t="s">
        <v>48</v>
      </c>
      <c r="H267" s="36" t="s">
        <v>260</v>
      </c>
      <c r="I267" s="36" t="s">
        <v>176</v>
      </c>
      <c r="J267" s="36" t="s">
        <v>77</v>
      </c>
      <c r="K267" s="36" t="s">
        <v>52</v>
      </c>
      <c r="L267" s="36" t="s">
        <v>261</v>
      </c>
      <c r="M267" s="36" t="s">
        <v>65</v>
      </c>
      <c r="N267" s="36" t="s">
        <v>262</v>
      </c>
      <c r="O267" s="36" t="s">
        <v>78</v>
      </c>
      <c r="P267" s="36" t="s">
        <v>56</v>
      </c>
      <c r="Q267" s="36" t="s">
        <v>255</v>
      </c>
      <c r="R267" s="37" t="str">
        <f t="shared" si="6"/>
        <v>http://maps.google.com/maps?q=18.03058,97.87081</v>
      </c>
    </row>
    <row r="268" spans="1:18" s="31" customFormat="1">
      <c r="A268" s="32">
        <v>45038</v>
      </c>
      <c r="B268" s="33">
        <v>13.25</v>
      </c>
      <c r="C268" s="34">
        <v>17.881910000000001</v>
      </c>
      <c r="D268" s="34">
        <v>100.71544</v>
      </c>
      <c r="E268" s="35">
        <v>681743.65061899996</v>
      </c>
      <c r="F268" s="35">
        <v>1977956.19096</v>
      </c>
      <c r="G268" s="36" t="s">
        <v>48</v>
      </c>
      <c r="H268" s="36" t="s">
        <v>257</v>
      </c>
      <c r="I268" s="36" t="s">
        <v>104</v>
      </c>
      <c r="J268" s="36" t="s">
        <v>80</v>
      </c>
      <c r="K268" s="36" t="s">
        <v>52</v>
      </c>
      <c r="L268" s="36" t="s">
        <v>258</v>
      </c>
      <c r="M268" s="36" t="s">
        <v>74</v>
      </c>
      <c r="N268" s="36" t="s">
        <v>54</v>
      </c>
      <c r="O268" s="36" t="s">
        <v>75</v>
      </c>
      <c r="P268" s="36" t="s">
        <v>56</v>
      </c>
      <c r="Q268" s="36" t="s">
        <v>255</v>
      </c>
      <c r="R268" s="37" t="str">
        <f t="shared" si="6"/>
        <v>http://maps.google.com/maps?q=17.88191,100.71544</v>
      </c>
    </row>
    <row r="269" spans="1:18" s="31" customFormat="1">
      <c r="A269" s="32">
        <v>45038</v>
      </c>
      <c r="B269" s="33">
        <v>13.25</v>
      </c>
      <c r="C269" s="34">
        <v>15.67642</v>
      </c>
      <c r="D269" s="34">
        <v>98.704260000000005</v>
      </c>
      <c r="E269" s="35">
        <v>468307.77050799999</v>
      </c>
      <c r="F269" s="35">
        <v>1733165.39579</v>
      </c>
      <c r="G269" s="36" t="s">
        <v>48</v>
      </c>
      <c r="H269" s="36" t="s">
        <v>49</v>
      </c>
      <c r="I269" s="36" t="s">
        <v>50</v>
      </c>
      <c r="J269" s="36" t="s">
        <v>51</v>
      </c>
      <c r="K269" s="36" t="s">
        <v>52</v>
      </c>
      <c r="L269" s="36" t="s">
        <v>50</v>
      </c>
      <c r="M269" s="36" t="s">
        <v>53</v>
      </c>
      <c r="N269" s="36" t="s">
        <v>54</v>
      </c>
      <c r="O269" s="36" t="s">
        <v>55</v>
      </c>
      <c r="P269" s="36" t="s">
        <v>56</v>
      </c>
      <c r="Q269" s="36" t="s">
        <v>255</v>
      </c>
      <c r="R269" s="37" t="str">
        <f t="shared" si="6"/>
        <v>http://maps.google.com/maps?q=15.67642,98.70426</v>
      </c>
    </row>
    <row r="270" spans="1:18" s="31" customFormat="1">
      <c r="A270" s="32">
        <v>45038</v>
      </c>
      <c r="B270" s="33">
        <v>13.25</v>
      </c>
      <c r="C270" s="34">
        <v>15.73376</v>
      </c>
      <c r="D270" s="34">
        <v>98.946380000000005</v>
      </c>
      <c r="E270" s="35">
        <v>494255.576137</v>
      </c>
      <c r="F270" s="35">
        <v>1739486.48279</v>
      </c>
      <c r="G270" s="36" t="s">
        <v>48</v>
      </c>
      <c r="H270" s="36" t="s">
        <v>256</v>
      </c>
      <c r="I270" s="36" t="s">
        <v>50</v>
      </c>
      <c r="J270" s="36" t="s">
        <v>51</v>
      </c>
      <c r="K270" s="36" t="s">
        <v>52</v>
      </c>
      <c r="L270" s="36" t="s">
        <v>50</v>
      </c>
      <c r="M270" s="36" t="s">
        <v>53</v>
      </c>
      <c r="N270" s="36" t="s">
        <v>54</v>
      </c>
      <c r="O270" s="36" t="s">
        <v>55</v>
      </c>
      <c r="P270" s="36" t="s">
        <v>56</v>
      </c>
      <c r="Q270" s="36" t="s">
        <v>255</v>
      </c>
      <c r="R270" s="37" t="str">
        <f t="shared" si="6"/>
        <v>http://maps.google.com/maps?q=15.73376,98.94638</v>
      </c>
    </row>
    <row r="271" spans="1:18" s="31" customFormat="1">
      <c r="A271" s="32">
        <v>45038</v>
      </c>
      <c r="B271" s="33">
        <v>13.25</v>
      </c>
      <c r="C271" s="34">
        <v>15.734579999999999</v>
      </c>
      <c r="D271" s="34">
        <v>98.951160000000002</v>
      </c>
      <c r="E271" s="35">
        <v>494767.68871199997</v>
      </c>
      <c r="F271" s="35">
        <v>1739577.0602599999</v>
      </c>
      <c r="G271" s="36" t="s">
        <v>48</v>
      </c>
      <c r="H271" s="36" t="s">
        <v>256</v>
      </c>
      <c r="I271" s="36" t="s">
        <v>50</v>
      </c>
      <c r="J271" s="36" t="s">
        <v>51</v>
      </c>
      <c r="K271" s="36" t="s">
        <v>52</v>
      </c>
      <c r="L271" s="36" t="s">
        <v>50</v>
      </c>
      <c r="M271" s="36" t="s">
        <v>53</v>
      </c>
      <c r="N271" s="36" t="s">
        <v>54</v>
      </c>
      <c r="O271" s="36" t="s">
        <v>55</v>
      </c>
      <c r="P271" s="36" t="s">
        <v>56</v>
      </c>
      <c r="Q271" s="36" t="s">
        <v>255</v>
      </c>
      <c r="R271" s="37" t="str">
        <f t="shared" si="6"/>
        <v>http://maps.google.com/maps?q=15.73458,98.95116</v>
      </c>
    </row>
    <row r="272" spans="1:18" s="31" customFormat="1">
      <c r="A272" s="32">
        <v>45038</v>
      </c>
      <c r="B272" s="33">
        <v>13.25</v>
      </c>
      <c r="C272" s="34">
        <v>15.73753</v>
      </c>
      <c r="D272" s="34">
        <v>98.945650000000001</v>
      </c>
      <c r="E272" s="35">
        <v>494177.476953</v>
      </c>
      <c r="F272" s="35">
        <v>1739903.5091500001</v>
      </c>
      <c r="G272" s="36" t="s">
        <v>48</v>
      </c>
      <c r="H272" s="36" t="s">
        <v>256</v>
      </c>
      <c r="I272" s="36" t="s">
        <v>50</v>
      </c>
      <c r="J272" s="36" t="s">
        <v>51</v>
      </c>
      <c r="K272" s="36" t="s">
        <v>52</v>
      </c>
      <c r="L272" s="36" t="s">
        <v>50</v>
      </c>
      <c r="M272" s="36" t="s">
        <v>53</v>
      </c>
      <c r="N272" s="36" t="s">
        <v>54</v>
      </c>
      <c r="O272" s="36" t="s">
        <v>55</v>
      </c>
      <c r="P272" s="36" t="s">
        <v>56</v>
      </c>
      <c r="Q272" s="36" t="s">
        <v>255</v>
      </c>
      <c r="R272" s="37" t="str">
        <f t="shared" si="6"/>
        <v>http://maps.google.com/maps?q=15.73753,98.94565</v>
      </c>
    </row>
    <row r="273" spans="1:18" s="31" customFormat="1">
      <c r="A273" s="32">
        <v>45038</v>
      </c>
      <c r="B273" s="33">
        <v>13.25</v>
      </c>
      <c r="C273" s="34">
        <v>15.76872</v>
      </c>
      <c r="D273" s="34">
        <v>98.772419999999997</v>
      </c>
      <c r="E273" s="35">
        <v>475622.991515</v>
      </c>
      <c r="F273" s="35">
        <v>1743365.9019599999</v>
      </c>
      <c r="G273" s="36" t="s">
        <v>48</v>
      </c>
      <c r="H273" s="36" t="s">
        <v>49</v>
      </c>
      <c r="I273" s="36" t="s">
        <v>50</v>
      </c>
      <c r="J273" s="36" t="s">
        <v>51</v>
      </c>
      <c r="K273" s="36" t="s">
        <v>52</v>
      </c>
      <c r="L273" s="36" t="s">
        <v>50</v>
      </c>
      <c r="M273" s="36" t="s">
        <v>53</v>
      </c>
      <c r="N273" s="36" t="s">
        <v>54</v>
      </c>
      <c r="O273" s="36" t="s">
        <v>55</v>
      </c>
      <c r="P273" s="36" t="s">
        <v>56</v>
      </c>
      <c r="Q273" s="36" t="s">
        <v>255</v>
      </c>
      <c r="R273" s="37" t="str">
        <f t="shared" si="6"/>
        <v>http://maps.google.com/maps?q=15.76872,98.77242</v>
      </c>
    </row>
    <row r="274" spans="1:18" s="31" customFormat="1">
      <c r="A274" s="32">
        <v>45038</v>
      </c>
      <c r="B274" s="33">
        <v>13.25</v>
      </c>
      <c r="C274" s="34">
        <v>15.87926</v>
      </c>
      <c r="D274" s="34">
        <v>98.647769999999994</v>
      </c>
      <c r="E274" s="35">
        <v>462291.60762600001</v>
      </c>
      <c r="F274" s="35">
        <v>1755611.57892</v>
      </c>
      <c r="G274" s="36" t="s">
        <v>48</v>
      </c>
      <c r="H274" s="36" t="s">
        <v>49</v>
      </c>
      <c r="I274" s="36" t="s">
        <v>50</v>
      </c>
      <c r="J274" s="36" t="s">
        <v>51</v>
      </c>
      <c r="K274" s="36" t="s">
        <v>52</v>
      </c>
      <c r="L274" s="36" t="s">
        <v>50</v>
      </c>
      <c r="M274" s="36" t="s">
        <v>53</v>
      </c>
      <c r="N274" s="36" t="s">
        <v>54</v>
      </c>
      <c r="O274" s="36" t="s">
        <v>55</v>
      </c>
      <c r="P274" s="36" t="s">
        <v>56</v>
      </c>
      <c r="Q274" s="36" t="s">
        <v>255</v>
      </c>
      <c r="R274" s="37" t="str">
        <f t="shared" si="6"/>
        <v>http://maps.google.com/maps?q=15.87926,98.64777</v>
      </c>
    </row>
  </sheetData>
  <sortState xmlns:xlrd2="http://schemas.microsoft.com/office/spreadsheetml/2017/richdata2" ref="A126:R274">
    <sortCondition ref="L3:L274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6908"/>
  <sheetViews>
    <sheetView zoomScaleNormal="100" workbookViewId="0">
      <selection activeCell="A4" sqref="A4:XFD98"/>
    </sheetView>
  </sheetViews>
  <sheetFormatPr defaultColWidth="9.1796875" defaultRowHeight="22.5" customHeight="1"/>
  <cols>
    <col min="1" max="1" width="8.08984375" style="19" bestFit="1" customWidth="1"/>
    <col min="2" max="2" width="4.90625" style="20" bestFit="1" customWidth="1"/>
    <col min="3" max="3" width="5.81640625" style="21" bestFit="1" customWidth="1"/>
    <col min="4" max="4" width="6.7265625" style="21" bestFit="1" customWidth="1"/>
    <col min="5" max="5" width="8" style="22" bestFit="1" customWidth="1"/>
    <col min="6" max="6" width="7.90625" style="22" bestFit="1" customWidth="1"/>
    <col min="7" max="7" width="9.26953125" style="19" bestFit="1" customWidth="1"/>
    <col min="8" max="8" width="12.26953125" style="19" bestFit="1" customWidth="1"/>
    <col min="9" max="9" width="11.81640625" style="19" bestFit="1" customWidth="1"/>
    <col min="10" max="10" width="11.1796875" style="19" bestFit="1" customWidth="1"/>
    <col min="11" max="11" width="64.08984375" style="19" bestFit="1" customWidth="1"/>
    <col min="12" max="12" width="11.54296875" style="19" bestFit="1" customWidth="1"/>
    <col min="13" max="16384" width="9.1796875" style="18"/>
  </cols>
  <sheetData>
    <row r="1" spans="1:12" ht="30" customHeight="1">
      <c r="A1" s="40" t="s">
        <v>45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">
      <c r="A4" s="32">
        <v>45038</v>
      </c>
      <c r="B4" s="33">
        <v>2.15</v>
      </c>
      <c r="C4" s="34">
        <v>16.78773</v>
      </c>
      <c r="D4" s="34">
        <v>99.436390000000003</v>
      </c>
      <c r="E4" s="35">
        <v>546503.11488999997</v>
      </c>
      <c r="F4" s="35">
        <v>1856124.0629499999</v>
      </c>
      <c r="G4" s="36" t="s">
        <v>48</v>
      </c>
      <c r="H4" s="36" t="s">
        <v>828</v>
      </c>
      <c r="I4" s="36" t="s">
        <v>829</v>
      </c>
      <c r="J4" s="36" t="s">
        <v>143</v>
      </c>
      <c r="K4" s="36" t="s">
        <v>830</v>
      </c>
      <c r="L4" s="36" t="s">
        <v>56</v>
      </c>
    </row>
    <row r="5" spans="1:12" s="31" customFormat="1" ht="18">
      <c r="A5" s="32">
        <v>45038</v>
      </c>
      <c r="B5" s="33">
        <v>2.15</v>
      </c>
      <c r="C5" s="34">
        <v>16.364840000000001</v>
      </c>
      <c r="D5" s="34">
        <v>99.303439999999995</v>
      </c>
      <c r="E5" s="35">
        <v>532406.08425399999</v>
      </c>
      <c r="F5" s="35">
        <v>1809316.8093999999</v>
      </c>
      <c r="G5" s="36" t="s">
        <v>48</v>
      </c>
      <c r="H5" s="36" t="s">
        <v>831</v>
      </c>
      <c r="I5" s="36" t="s">
        <v>142</v>
      </c>
      <c r="J5" s="36" t="s">
        <v>143</v>
      </c>
      <c r="K5" s="36" t="s">
        <v>832</v>
      </c>
      <c r="L5" s="36" t="s">
        <v>56</v>
      </c>
    </row>
    <row r="6" spans="1:12" s="31" customFormat="1" ht="18">
      <c r="A6" s="32">
        <v>45038</v>
      </c>
      <c r="B6" s="33">
        <v>2.15</v>
      </c>
      <c r="C6" s="34">
        <v>20.311499999999999</v>
      </c>
      <c r="D6" s="34">
        <v>100.36046</v>
      </c>
      <c r="E6" s="35">
        <v>642039.39442100003</v>
      </c>
      <c r="F6" s="35">
        <v>2246537.9490899998</v>
      </c>
      <c r="G6" s="36" t="s">
        <v>48</v>
      </c>
      <c r="H6" s="36" t="s">
        <v>192</v>
      </c>
      <c r="I6" s="36" t="s">
        <v>193</v>
      </c>
      <c r="J6" s="36" t="s">
        <v>194</v>
      </c>
      <c r="K6" s="36" t="s">
        <v>195</v>
      </c>
      <c r="L6" s="36" t="s">
        <v>56</v>
      </c>
    </row>
    <row r="7" spans="1:12" s="31" customFormat="1" ht="18">
      <c r="A7" s="32">
        <v>45038</v>
      </c>
      <c r="B7" s="33">
        <v>2.15</v>
      </c>
      <c r="C7" s="34">
        <v>20.315259999999999</v>
      </c>
      <c r="D7" s="34">
        <v>100.36100999999999</v>
      </c>
      <c r="E7" s="35">
        <v>642093.39298200002</v>
      </c>
      <c r="F7" s="35">
        <v>2246954.6087799999</v>
      </c>
      <c r="G7" s="36" t="s">
        <v>48</v>
      </c>
      <c r="H7" s="36" t="s">
        <v>192</v>
      </c>
      <c r="I7" s="36" t="s">
        <v>193</v>
      </c>
      <c r="J7" s="36" t="s">
        <v>194</v>
      </c>
      <c r="K7" s="36" t="s">
        <v>195</v>
      </c>
      <c r="L7" s="36" t="s">
        <v>56</v>
      </c>
    </row>
    <row r="8" spans="1:12" s="31" customFormat="1" ht="18">
      <c r="A8" s="32">
        <v>45038</v>
      </c>
      <c r="B8" s="33">
        <v>2.15</v>
      </c>
      <c r="C8" s="34">
        <v>17.79899</v>
      </c>
      <c r="D8" s="34">
        <v>98.240690000000001</v>
      </c>
      <c r="E8" s="35">
        <v>419524.94399399997</v>
      </c>
      <c r="F8" s="35">
        <v>1968109.8147100001</v>
      </c>
      <c r="G8" s="36" t="s">
        <v>48</v>
      </c>
      <c r="H8" s="36" t="s">
        <v>156</v>
      </c>
      <c r="I8" s="36" t="s">
        <v>156</v>
      </c>
      <c r="J8" s="36" t="s">
        <v>63</v>
      </c>
      <c r="K8" s="36" t="s">
        <v>157</v>
      </c>
      <c r="L8" s="36" t="s">
        <v>56</v>
      </c>
    </row>
    <row r="9" spans="1:12" s="31" customFormat="1" ht="18">
      <c r="A9" s="32">
        <v>45038</v>
      </c>
      <c r="B9" s="33">
        <v>2.15</v>
      </c>
      <c r="C9" s="34">
        <v>17.803149999999999</v>
      </c>
      <c r="D9" s="34">
        <v>98.237290000000002</v>
      </c>
      <c r="E9" s="35">
        <v>419166.45268699998</v>
      </c>
      <c r="F9" s="35">
        <v>1968571.5481400001</v>
      </c>
      <c r="G9" s="36" t="s">
        <v>48</v>
      </c>
      <c r="H9" s="36" t="s">
        <v>156</v>
      </c>
      <c r="I9" s="36" t="s">
        <v>156</v>
      </c>
      <c r="J9" s="36" t="s">
        <v>63</v>
      </c>
      <c r="K9" s="36" t="s">
        <v>157</v>
      </c>
      <c r="L9" s="36" t="s">
        <v>56</v>
      </c>
    </row>
    <row r="10" spans="1:12" s="31" customFormat="1" ht="18">
      <c r="A10" s="32">
        <v>45038</v>
      </c>
      <c r="B10" s="33">
        <v>2.15</v>
      </c>
      <c r="C10" s="34">
        <v>17.93253</v>
      </c>
      <c r="D10" s="34">
        <v>98.227159999999998</v>
      </c>
      <c r="E10" s="35">
        <v>418152.04952599999</v>
      </c>
      <c r="F10" s="35">
        <v>1982890.9178899999</v>
      </c>
      <c r="G10" s="36" t="s">
        <v>48</v>
      </c>
      <c r="H10" s="36" t="s">
        <v>833</v>
      </c>
      <c r="I10" s="36" t="s">
        <v>156</v>
      </c>
      <c r="J10" s="36" t="s">
        <v>63</v>
      </c>
      <c r="K10" s="36" t="s">
        <v>157</v>
      </c>
      <c r="L10" s="36" t="s">
        <v>56</v>
      </c>
    </row>
    <row r="11" spans="1:12" s="31" customFormat="1" ht="18">
      <c r="A11" s="32">
        <v>45038</v>
      </c>
      <c r="B11" s="33">
        <v>2.15</v>
      </c>
      <c r="C11" s="34">
        <v>18.805319999999998</v>
      </c>
      <c r="D11" s="34">
        <v>98.666560000000004</v>
      </c>
      <c r="E11" s="35">
        <v>464864.70641799999</v>
      </c>
      <c r="F11" s="35">
        <v>2079319.7218800001</v>
      </c>
      <c r="G11" s="36" t="s">
        <v>48</v>
      </c>
      <c r="H11" s="36" t="s">
        <v>162</v>
      </c>
      <c r="I11" s="36" t="s">
        <v>163</v>
      </c>
      <c r="J11" s="36" t="s">
        <v>63</v>
      </c>
      <c r="K11" s="36" t="s">
        <v>164</v>
      </c>
      <c r="L11" s="36" t="s">
        <v>56</v>
      </c>
    </row>
    <row r="12" spans="1:12" s="31" customFormat="1" ht="18">
      <c r="A12" s="32">
        <v>45038</v>
      </c>
      <c r="B12" s="33">
        <v>2.15</v>
      </c>
      <c r="C12" s="34">
        <v>18.86056</v>
      </c>
      <c r="D12" s="34">
        <v>98.642420000000001</v>
      </c>
      <c r="E12" s="35">
        <v>462333.31096600002</v>
      </c>
      <c r="F12" s="35">
        <v>2085436.8357599999</v>
      </c>
      <c r="G12" s="36" t="s">
        <v>48</v>
      </c>
      <c r="H12" s="36" t="s">
        <v>834</v>
      </c>
      <c r="I12" s="36" t="s">
        <v>163</v>
      </c>
      <c r="J12" s="36" t="s">
        <v>63</v>
      </c>
      <c r="K12" s="36" t="s">
        <v>164</v>
      </c>
      <c r="L12" s="36" t="s">
        <v>56</v>
      </c>
    </row>
    <row r="13" spans="1:12" s="31" customFormat="1" ht="18">
      <c r="A13" s="32">
        <v>45038</v>
      </c>
      <c r="B13" s="33">
        <v>2.15</v>
      </c>
      <c r="C13" s="34">
        <v>19.153790000000001</v>
      </c>
      <c r="D13" s="34">
        <v>98.913390000000007</v>
      </c>
      <c r="E13" s="35">
        <v>490892.711289</v>
      </c>
      <c r="F13" s="35">
        <v>2117846.3760500001</v>
      </c>
      <c r="G13" s="36" t="s">
        <v>48</v>
      </c>
      <c r="H13" s="36" t="s">
        <v>62</v>
      </c>
      <c r="I13" s="36" t="s">
        <v>62</v>
      </c>
      <c r="J13" s="36" t="s">
        <v>63</v>
      </c>
      <c r="K13" s="36" t="s">
        <v>835</v>
      </c>
      <c r="L13" s="36" t="s">
        <v>56</v>
      </c>
    </row>
    <row r="14" spans="1:12" s="31" customFormat="1" ht="18">
      <c r="A14" s="32">
        <v>45038</v>
      </c>
      <c r="B14" s="33">
        <v>2.15</v>
      </c>
      <c r="C14" s="34">
        <v>19.207840000000001</v>
      </c>
      <c r="D14" s="34">
        <v>99.023420000000002</v>
      </c>
      <c r="E14" s="35">
        <v>502461.87598000001</v>
      </c>
      <c r="F14" s="35">
        <v>2123824.9135799999</v>
      </c>
      <c r="G14" s="36" t="s">
        <v>48</v>
      </c>
      <c r="H14" s="36" t="s">
        <v>61</v>
      </c>
      <c r="I14" s="36" t="s">
        <v>62</v>
      </c>
      <c r="J14" s="36" t="s">
        <v>63</v>
      </c>
      <c r="K14" s="36" t="s">
        <v>835</v>
      </c>
      <c r="L14" s="36" t="s">
        <v>56</v>
      </c>
    </row>
    <row r="15" spans="1:12" s="31" customFormat="1" ht="18">
      <c r="A15" s="32">
        <v>45038</v>
      </c>
      <c r="B15" s="33">
        <v>2.15</v>
      </c>
      <c r="C15" s="34">
        <v>19.20853</v>
      </c>
      <c r="D15" s="34">
        <v>99.019390000000001</v>
      </c>
      <c r="E15" s="35">
        <v>502038.23978800001</v>
      </c>
      <c r="F15" s="35">
        <v>2123901.2102199998</v>
      </c>
      <c r="G15" s="36" t="s">
        <v>48</v>
      </c>
      <c r="H15" s="36" t="s">
        <v>61</v>
      </c>
      <c r="I15" s="36" t="s">
        <v>62</v>
      </c>
      <c r="J15" s="36" t="s">
        <v>63</v>
      </c>
      <c r="K15" s="36" t="s">
        <v>835</v>
      </c>
      <c r="L15" s="36" t="s">
        <v>56</v>
      </c>
    </row>
    <row r="16" spans="1:12" s="31" customFormat="1" ht="18">
      <c r="A16" s="32">
        <v>45038</v>
      </c>
      <c r="B16" s="33">
        <v>2.15</v>
      </c>
      <c r="C16" s="34">
        <v>19.211649999999999</v>
      </c>
      <c r="D16" s="34">
        <v>98.936989999999994</v>
      </c>
      <c r="E16" s="35">
        <v>493376.63304099999</v>
      </c>
      <c r="F16" s="35">
        <v>2124247.52415</v>
      </c>
      <c r="G16" s="36" t="s">
        <v>48</v>
      </c>
      <c r="H16" s="36" t="s">
        <v>187</v>
      </c>
      <c r="I16" s="36" t="s">
        <v>62</v>
      </c>
      <c r="J16" s="36" t="s">
        <v>63</v>
      </c>
      <c r="K16" s="36" t="s">
        <v>835</v>
      </c>
      <c r="L16" s="36" t="s">
        <v>56</v>
      </c>
    </row>
    <row r="17" spans="1:12" s="31" customFormat="1" ht="18">
      <c r="A17" s="32">
        <v>45038</v>
      </c>
      <c r="B17" s="33">
        <v>2.15</v>
      </c>
      <c r="C17" s="34">
        <v>19.228809999999999</v>
      </c>
      <c r="D17" s="34">
        <v>98.815089999999998</v>
      </c>
      <c r="E17" s="35">
        <v>480564.971334</v>
      </c>
      <c r="F17" s="35">
        <v>2126155.4158100002</v>
      </c>
      <c r="G17" s="36" t="s">
        <v>48</v>
      </c>
      <c r="H17" s="36" t="s">
        <v>836</v>
      </c>
      <c r="I17" s="36" t="s">
        <v>62</v>
      </c>
      <c r="J17" s="36" t="s">
        <v>63</v>
      </c>
      <c r="K17" s="36" t="s">
        <v>835</v>
      </c>
      <c r="L17" s="36" t="s">
        <v>56</v>
      </c>
    </row>
    <row r="18" spans="1:12" s="31" customFormat="1" ht="18">
      <c r="A18" s="32">
        <v>45038</v>
      </c>
      <c r="B18" s="33">
        <v>2.15</v>
      </c>
      <c r="C18" s="34">
        <v>18.06269</v>
      </c>
      <c r="D18" s="34">
        <v>98.396129999999999</v>
      </c>
      <c r="E18" s="35">
        <v>436094.40422500001</v>
      </c>
      <c r="F18" s="35">
        <v>1997225.76257</v>
      </c>
      <c r="G18" s="36" t="s">
        <v>48</v>
      </c>
      <c r="H18" s="36" t="s">
        <v>837</v>
      </c>
      <c r="I18" s="36" t="s">
        <v>838</v>
      </c>
      <c r="J18" s="36" t="s">
        <v>63</v>
      </c>
      <c r="K18" s="36" t="s">
        <v>839</v>
      </c>
      <c r="L18" s="36" t="s">
        <v>56</v>
      </c>
    </row>
    <row r="19" spans="1:12" s="31" customFormat="1" ht="18">
      <c r="A19" s="32">
        <v>45038</v>
      </c>
      <c r="B19" s="33">
        <v>2.15</v>
      </c>
      <c r="C19" s="34">
        <v>18.60689</v>
      </c>
      <c r="D19" s="34">
        <v>98.408289999999994</v>
      </c>
      <c r="E19" s="35">
        <v>437576.91150799999</v>
      </c>
      <c r="F19" s="35">
        <v>2057434.4650900001</v>
      </c>
      <c r="G19" s="36" t="s">
        <v>48</v>
      </c>
      <c r="H19" s="36" t="s">
        <v>840</v>
      </c>
      <c r="I19" s="36" t="s">
        <v>188</v>
      </c>
      <c r="J19" s="36" t="s">
        <v>63</v>
      </c>
      <c r="K19" s="36" t="s">
        <v>189</v>
      </c>
      <c r="L19" s="36" t="s">
        <v>56</v>
      </c>
    </row>
    <row r="20" spans="1:12" s="31" customFormat="1" ht="18">
      <c r="A20" s="32">
        <v>45038</v>
      </c>
      <c r="B20" s="33">
        <v>2.15</v>
      </c>
      <c r="C20" s="34">
        <v>18.610479999999999</v>
      </c>
      <c r="D20" s="34">
        <v>98.429320000000004</v>
      </c>
      <c r="E20" s="35">
        <v>439796.81664700003</v>
      </c>
      <c r="F20" s="35">
        <v>2057824.50871</v>
      </c>
      <c r="G20" s="36" t="s">
        <v>48</v>
      </c>
      <c r="H20" s="36" t="s">
        <v>840</v>
      </c>
      <c r="I20" s="36" t="s">
        <v>188</v>
      </c>
      <c r="J20" s="36" t="s">
        <v>63</v>
      </c>
      <c r="K20" s="36" t="s">
        <v>189</v>
      </c>
      <c r="L20" s="36" t="s">
        <v>56</v>
      </c>
    </row>
    <row r="21" spans="1:12" s="31" customFormat="1" ht="18">
      <c r="A21" s="32">
        <v>45038</v>
      </c>
      <c r="B21" s="33">
        <v>2.15</v>
      </c>
      <c r="C21" s="34">
        <v>18.66357</v>
      </c>
      <c r="D21" s="34">
        <v>98.369579999999999</v>
      </c>
      <c r="E21" s="35">
        <v>433515.08104800002</v>
      </c>
      <c r="F21" s="35">
        <v>2063719.93897</v>
      </c>
      <c r="G21" s="36" t="s">
        <v>48</v>
      </c>
      <c r="H21" s="36" t="s">
        <v>840</v>
      </c>
      <c r="I21" s="36" t="s">
        <v>188</v>
      </c>
      <c r="J21" s="36" t="s">
        <v>63</v>
      </c>
      <c r="K21" s="36" t="s">
        <v>189</v>
      </c>
      <c r="L21" s="36" t="s">
        <v>56</v>
      </c>
    </row>
    <row r="22" spans="1:12" s="31" customFormat="1" ht="18">
      <c r="A22" s="32">
        <v>45038</v>
      </c>
      <c r="B22" s="33">
        <v>2.15</v>
      </c>
      <c r="C22" s="34">
        <v>18.757429999999999</v>
      </c>
      <c r="D22" s="34">
        <v>98.141450000000006</v>
      </c>
      <c r="E22" s="35">
        <v>409504.86988700001</v>
      </c>
      <c r="F22" s="35">
        <v>2074206.00177</v>
      </c>
      <c r="G22" s="36" t="s">
        <v>48</v>
      </c>
      <c r="H22" s="36" t="s">
        <v>190</v>
      </c>
      <c r="I22" s="36" t="s">
        <v>188</v>
      </c>
      <c r="J22" s="36" t="s">
        <v>63</v>
      </c>
      <c r="K22" s="36" t="s">
        <v>189</v>
      </c>
      <c r="L22" s="36" t="s">
        <v>56</v>
      </c>
    </row>
    <row r="23" spans="1:12" s="31" customFormat="1" ht="18">
      <c r="A23" s="32">
        <v>45038</v>
      </c>
      <c r="B23" s="33">
        <v>2.15</v>
      </c>
      <c r="C23" s="34">
        <v>18.760850000000001</v>
      </c>
      <c r="D23" s="34">
        <v>98.142169999999993</v>
      </c>
      <c r="E23" s="35">
        <v>409582.58800300001</v>
      </c>
      <c r="F23" s="35">
        <v>2074584.07574</v>
      </c>
      <c r="G23" s="36" t="s">
        <v>48</v>
      </c>
      <c r="H23" s="36" t="s">
        <v>190</v>
      </c>
      <c r="I23" s="36" t="s">
        <v>188</v>
      </c>
      <c r="J23" s="36" t="s">
        <v>63</v>
      </c>
      <c r="K23" s="36" t="s">
        <v>189</v>
      </c>
      <c r="L23" s="36" t="s">
        <v>56</v>
      </c>
    </row>
    <row r="24" spans="1:12" s="31" customFormat="1" ht="18">
      <c r="A24" s="32">
        <v>45038</v>
      </c>
      <c r="B24" s="33">
        <v>2.15</v>
      </c>
      <c r="C24" s="34">
        <v>18.800909999999998</v>
      </c>
      <c r="D24" s="34">
        <v>98.335089999999994</v>
      </c>
      <c r="E24" s="35">
        <v>429934.23180200002</v>
      </c>
      <c r="F24" s="35">
        <v>2078929.84672</v>
      </c>
      <c r="G24" s="36" t="s">
        <v>48</v>
      </c>
      <c r="H24" s="36" t="s">
        <v>840</v>
      </c>
      <c r="I24" s="36" t="s">
        <v>188</v>
      </c>
      <c r="J24" s="36" t="s">
        <v>63</v>
      </c>
      <c r="K24" s="36" t="s">
        <v>189</v>
      </c>
      <c r="L24" s="36" t="s">
        <v>56</v>
      </c>
    </row>
    <row r="25" spans="1:12" s="31" customFormat="1" ht="18">
      <c r="A25" s="32">
        <v>45038</v>
      </c>
      <c r="B25" s="33">
        <v>2.15</v>
      </c>
      <c r="C25" s="34">
        <v>18.81156</v>
      </c>
      <c r="D25" s="34">
        <v>98.156409999999994</v>
      </c>
      <c r="E25" s="35">
        <v>411110.214653</v>
      </c>
      <c r="F25" s="35">
        <v>2080188.21343</v>
      </c>
      <c r="G25" s="36" t="s">
        <v>48</v>
      </c>
      <c r="H25" s="36" t="s">
        <v>190</v>
      </c>
      <c r="I25" s="36" t="s">
        <v>188</v>
      </c>
      <c r="J25" s="36" t="s">
        <v>63</v>
      </c>
      <c r="K25" s="36" t="s">
        <v>189</v>
      </c>
      <c r="L25" s="36" t="s">
        <v>56</v>
      </c>
    </row>
    <row r="26" spans="1:12" s="31" customFormat="1" ht="18">
      <c r="A26" s="32">
        <v>45038</v>
      </c>
      <c r="B26" s="33">
        <v>2.15</v>
      </c>
      <c r="C26" s="34">
        <v>18.829910000000002</v>
      </c>
      <c r="D26" s="34">
        <v>98.332359999999994</v>
      </c>
      <c r="E26" s="35">
        <v>429658.60422699997</v>
      </c>
      <c r="F26" s="35">
        <v>2082139.8209599999</v>
      </c>
      <c r="G26" s="36" t="s">
        <v>48</v>
      </c>
      <c r="H26" s="36" t="s">
        <v>840</v>
      </c>
      <c r="I26" s="36" t="s">
        <v>188</v>
      </c>
      <c r="J26" s="36" t="s">
        <v>63</v>
      </c>
      <c r="K26" s="36" t="s">
        <v>189</v>
      </c>
      <c r="L26" s="36" t="s">
        <v>56</v>
      </c>
    </row>
    <row r="27" spans="1:12" s="31" customFormat="1" ht="18">
      <c r="A27" s="32">
        <v>45038</v>
      </c>
      <c r="B27" s="33">
        <v>2.15</v>
      </c>
      <c r="C27" s="34">
        <v>19.275269999999999</v>
      </c>
      <c r="D27" s="34">
        <v>98.924760000000006</v>
      </c>
      <c r="E27" s="35">
        <v>492094.10907900002</v>
      </c>
      <c r="F27" s="35">
        <v>2131287.6379900002</v>
      </c>
      <c r="G27" s="36" t="s">
        <v>48</v>
      </c>
      <c r="H27" s="36" t="s">
        <v>841</v>
      </c>
      <c r="I27" s="36" t="s">
        <v>98</v>
      </c>
      <c r="J27" s="36" t="s">
        <v>63</v>
      </c>
      <c r="K27" s="36" t="s">
        <v>842</v>
      </c>
      <c r="L27" s="36" t="s">
        <v>56</v>
      </c>
    </row>
    <row r="28" spans="1:12" s="31" customFormat="1" ht="18">
      <c r="A28" s="32">
        <v>45038</v>
      </c>
      <c r="B28" s="33">
        <v>2.15</v>
      </c>
      <c r="C28" s="34">
        <v>18.592829999999999</v>
      </c>
      <c r="D28" s="34">
        <v>99.336330000000004</v>
      </c>
      <c r="E28" s="35">
        <v>535484.06866200001</v>
      </c>
      <c r="F28" s="35">
        <v>2055809.1806000001</v>
      </c>
      <c r="G28" s="36" t="s">
        <v>48</v>
      </c>
      <c r="H28" s="36" t="s">
        <v>215</v>
      </c>
      <c r="I28" s="36" t="s">
        <v>843</v>
      </c>
      <c r="J28" s="36" t="s">
        <v>63</v>
      </c>
      <c r="K28" s="36" t="s">
        <v>844</v>
      </c>
      <c r="L28" s="36" t="s">
        <v>56</v>
      </c>
    </row>
    <row r="29" spans="1:12" s="31" customFormat="1" ht="18">
      <c r="A29" s="32">
        <v>45038</v>
      </c>
      <c r="B29" s="33">
        <v>2.15</v>
      </c>
      <c r="C29" s="34">
        <v>18.60952</v>
      </c>
      <c r="D29" s="34">
        <v>99.326340000000002</v>
      </c>
      <c r="E29" s="35">
        <v>534426.72208199999</v>
      </c>
      <c r="F29" s="35">
        <v>2057653.89408</v>
      </c>
      <c r="G29" s="36" t="s">
        <v>48</v>
      </c>
      <c r="H29" s="36" t="s">
        <v>215</v>
      </c>
      <c r="I29" s="36" t="s">
        <v>843</v>
      </c>
      <c r="J29" s="36" t="s">
        <v>63</v>
      </c>
      <c r="K29" s="36" t="s">
        <v>844</v>
      </c>
      <c r="L29" s="36" t="s">
        <v>56</v>
      </c>
    </row>
    <row r="30" spans="1:12" s="31" customFormat="1" ht="18">
      <c r="A30" s="32">
        <v>45038</v>
      </c>
      <c r="B30" s="33">
        <v>2.15</v>
      </c>
      <c r="C30" s="34">
        <v>18.60989</v>
      </c>
      <c r="D30" s="34">
        <v>99.324299999999994</v>
      </c>
      <c r="E30" s="35">
        <v>534211.43971399998</v>
      </c>
      <c r="F30" s="35">
        <v>2057694.44264</v>
      </c>
      <c r="G30" s="36" t="s">
        <v>48</v>
      </c>
      <c r="H30" s="36" t="s">
        <v>215</v>
      </c>
      <c r="I30" s="36" t="s">
        <v>843</v>
      </c>
      <c r="J30" s="36" t="s">
        <v>63</v>
      </c>
      <c r="K30" s="36" t="s">
        <v>844</v>
      </c>
      <c r="L30" s="36" t="s">
        <v>56</v>
      </c>
    </row>
    <row r="31" spans="1:12" s="31" customFormat="1" ht="18">
      <c r="A31" s="32">
        <v>45038</v>
      </c>
      <c r="B31" s="33">
        <v>2.15</v>
      </c>
      <c r="C31" s="34">
        <v>18.61026</v>
      </c>
      <c r="D31" s="34">
        <v>99.322040000000001</v>
      </c>
      <c r="E31" s="35">
        <v>533972.94966499996</v>
      </c>
      <c r="F31" s="35">
        <v>2057734.95199</v>
      </c>
      <c r="G31" s="36" t="s">
        <v>48</v>
      </c>
      <c r="H31" s="36" t="s">
        <v>215</v>
      </c>
      <c r="I31" s="36" t="s">
        <v>843</v>
      </c>
      <c r="J31" s="36" t="s">
        <v>63</v>
      </c>
      <c r="K31" s="36" t="s">
        <v>844</v>
      </c>
      <c r="L31" s="36" t="s">
        <v>56</v>
      </c>
    </row>
    <row r="32" spans="1:12" s="31" customFormat="1" ht="18">
      <c r="A32" s="32">
        <v>45038</v>
      </c>
      <c r="B32" s="33">
        <v>2.15</v>
      </c>
      <c r="C32" s="34">
        <v>18.610659999999999</v>
      </c>
      <c r="D32" s="34">
        <v>99.319959999999995</v>
      </c>
      <c r="E32" s="35">
        <v>533753.44362000003</v>
      </c>
      <c r="F32" s="35">
        <v>2057778.81749</v>
      </c>
      <c r="G32" s="36" t="s">
        <v>48</v>
      </c>
      <c r="H32" s="36" t="s">
        <v>215</v>
      </c>
      <c r="I32" s="36" t="s">
        <v>843</v>
      </c>
      <c r="J32" s="36" t="s">
        <v>63</v>
      </c>
      <c r="K32" s="36" t="s">
        <v>844</v>
      </c>
      <c r="L32" s="36" t="s">
        <v>56</v>
      </c>
    </row>
    <row r="33" spans="1:12" s="31" customFormat="1" ht="18">
      <c r="A33" s="32">
        <v>45038</v>
      </c>
      <c r="B33" s="33">
        <v>2.15</v>
      </c>
      <c r="C33" s="34">
        <v>18.61102</v>
      </c>
      <c r="D33" s="34">
        <v>99.317610000000002</v>
      </c>
      <c r="E33" s="35">
        <v>533505.46326900006</v>
      </c>
      <c r="F33" s="35">
        <v>2057818.20933</v>
      </c>
      <c r="G33" s="36" t="s">
        <v>48</v>
      </c>
      <c r="H33" s="36" t="s">
        <v>215</v>
      </c>
      <c r="I33" s="36" t="s">
        <v>843</v>
      </c>
      <c r="J33" s="36" t="s">
        <v>63</v>
      </c>
      <c r="K33" s="36" t="s">
        <v>844</v>
      </c>
      <c r="L33" s="36" t="s">
        <v>56</v>
      </c>
    </row>
    <row r="34" spans="1:12" s="31" customFormat="1" ht="18">
      <c r="A34" s="32">
        <v>45038</v>
      </c>
      <c r="B34" s="33">
        <v>2.15</v>
      </c>
      <c r="C34" s="34">
        <v>18.611460000000001</v>
      </c>
      <c r="D34" s="34">
        <v>99.3155</v>
      </c>
      <c r="E34" s="35">
        <v>533282.78679200006</v>
      </c>
      <c r="F34" s="35">
        <v>2057866.5004400001</v>
      </c>
      <c r="G34" s="36" t="s">
        <v>48</v>
      </c>
      <c r="H34" s="36" t="s">
        <v>215</v>
      </c>
      <c r="I34" s="36" t="s">
        <v>843</v>
      </c>
      <c r="J34" s="36" t="s">
        <v>63</v>
      </c>
      <c r="K34" s="36" t="s">
        <v>844</v>
      </c>
      <c r="L34" s="36" t="s">
        <v>56</v>
      </c>
    </row>
    <row r="35" spans="1:12" s="31" customFormat="1" ht="18">
      <c r="A35" s="32">
        <v>45038</v>
      </c>
      <c r="B35" s="33">
        <v>2.15</v>
      </c>
      <c r="C35" s="34">
        <v>18.614650000000001</v>
      </c>
      <c r="D35" s="34">
        <v>99.318250000000006</v>
      </c>
      <c r="E35" s="35">
        <v>533572.26695399999</v>
      </c>
      <c r="F35" s="35">
        <v>2058219.9687000001</v>
      </c>
      <c r="G35" s="36" t="s">
        <v>48</v>
      </c>
      <c r="H35" s="36" t="s">
        <v>215</v>
      </c>
      <c r="I35" s="36" t="s">
        <v>843</v>
      </c>
      <c r="J35" s="36" t="s">
        <v>63</v>
      </c>
      <c r="K35" s="36" t="s">
        <v>844</v>
      </c>
      <c r="L35" s="36" t="s">
        <v>56</v>
      </c>
    </row>
    <row r="36" spans="1:12" s="31" customFormat="1" ht="18">
      <c r="A36" s="32">
        <v>45038</v>
      </c>
      <c r="B36" s="33">
        <v>2.15</v>
      </c>
      <c r="C36" s="34">
        <v>18.615079999999999</v>
      </c>
      <c r="D36" s="34">
        <v>99.316149999999993</v>
      </c>
      <c r="E36" s="35">
        <v>533350.65185499995</v>
      </c>
      <c r="F36" s="35">
        <v>2058267.15439</v>
      </c>
      <c r="G36" s="36" t="s">
        <v>48</v>
      </c>
      <c r="H36" s="36" t="s">
        <v>215</v>
      </c>
      <c r="I36" s="36" t="s">
        <v>843</v>
      </c>
      <c r="J36" s="36" t="s">
        <v>63</v>
      </c>
      <c r="K36" s="36" t="s">
        <v>844</v>
      </c>
      <c r="L36" s="36" t="s">
        <v>56</v>
      </c>
    </row>
    <row r="37" spans="1:12" s="31" customFormat="1" ht="18">
      <c r="A37" s="32">
        <v>45038</v>
      </c>
      <c r="B37" s="33">
        <v>2.15</v>
      </c>
      <c r="C37" s="34">
        <v>18.62519</v>
      </c>
      <c r="D37" s="34">
        <v>99.322360000000003</v>
      </c>
      <c r="E37" s="35">
        <v>534003.74048799998</v>
      </c>
      <c r="F37" s="35">
        <v>2059386.9374800001</v>
      </c>
      <c r="G37" s="36" t="s">
        <v>48</v>
      </c>
      <c r="H37" s="36" t="s">
        <v>845</v>
      </c>
      <c r="I37" s="36" t="s">
        <v>843</v>
      </c>
      <c r="J37" s="36" t="s">
        <v>63</v>
      </c>
      <c r="K37" s="36" t="s">
        <v>844</v>
      </c>
      <c r="L37" s="36" t="s">
        <v>56</v>
      </c>
    </row>
    <row r="38" spans="1:12" s="31" customFormat="1" ht="18">
      <c r="A38" s="32">
        <v>45038</v>
      </c>
      <c r="B38" s="33">
        <v>2.15</v>
      </c>
      <c r="C38" s="34">
        <v>17.250810000000001</v>
      </c>
      <c r="D38" s="34">
        <v>98.336960000000005</v>
      </c>
      <c r="E38" s="35">
        <v>429517.11930299998</v>
      </c>
      <c r="F38" s="35">
        <v>1907422.1774599999</v>
      </c>
      <c r="G38" s="36" t="s">
        <v>48</v>
      </c>
      <c r="H38" s="36" t="s">
        <v>199</v>
      </c>
      <c r="I38" s="36" t="s">
        <v>200</v>
      </c>
      <c r="J38" s="36" t="s">
        <v>51</v>
      </c>
      <c r="K38" s="36" t="s">
        <v>201</v>
      </c>
      <c r="L38" s="36" t="s">
        <v>56</v>
      </c>
    </row>
    <row r="39" spans="1:12" s="31" customFormat="1" ht="18">
      <c r="A39" s="32">
        <v>45038</v>
      </c>
      <c r="B39" s="33">
        <v>2.15</v>
      </c>
      <c r="C39" s="34">
        <v>17.296769999999999</v>
      </c>
      <c r="D39" s="34">
        <v>98.236019999999996</v>
      </c>
      <c r="E39" s="35">
        <v>418806.575259</v>
      </c>
      <c r="F39" s="35">
        <v>1912546.64509</v>
      </c>
      <c r="G39" s="36" t="s">
        <v>48</v>
      </c>
      <c r="H39" s="36" t="s">
        <v>199</v>
      </c>
      <c r="I39" s="36" t="s">
        <v>200</v>
      </c>
      <c r="J39" s="36" t="s">
        <v>51</v>
      </c>
      <c r="K39" s="36" t="s">
        <v>201</v>
      </c>
      <c r="L39" s="36" t="s">
        <v>56</v>
      </c>
    </row>
    <row r="40" spans="1:12" s="31" customFormat="1" ht="18">
      <c r="A40" s="32">
        <v>45038</v>
      </c>
      <c r="B40" s="33">
        <v>2.15</v>
      </c>
      <c r="C40" s="34">
        <v>17.309989999999999</v>
      </c>
      <c r="D40" s="34">
        <v>98.200969999999998</v>
      </c>
      <c r="E40" s="35">
        <v>415087.44141500001</v>
      </c>
      <c r="F40" s="35">
        <v>1914024.37733</v>
      </c>
      <c r="G40" s="36" t="s">
        <v>48</v>
      </c>
      <c r="H40" s="36" t="s">
        <v>202</v>
      </c>
      <c r="I40" s="36" t="s">
        <v>200</v>
      </c>
      <c r="J40" s="36" t="s">
        <v>51</v>
      </c>
      <c r="K40" s="36" t="s">
        <v>201</v>
      </c>
      <c r="L40" s="36" t="s">
        <v>56</v>
      </c>
    </row>
    <row r="41" spans="1:12" s="31" customFormat="1" ht="18">
      <c r="A41" s="32">
        <v>45038</v>
      </c>
      <c r="B41" s="33">
        <v>2.15</v>
      </c>
      <c r="C41" s="34">
        <v>17.778030000000001</v>
      </c>
      <c r="D41" s="34">
        <v>97.859279999999998</v>
      </c>
      <c r="E41" s="35">
        <v>379083.66300100001</v>
      </c>
      <c r="F41" s="35">
        <v>1965995.47807</v>
      </c>
      <c r="G41" s="36" t="s">
        <v>48</v>
      </c>
      <c r="H41" s="36" t="s">
        <v>200</v>
      </c>
      <c r="I41" s="36" t="s">
        <v>200</v>
      </c>
      <c r="J41" s="36" t="s">
        <v>51</v>
      </c>
      <c r="K41" s="36" t="s">
        <v>201</v>
      </c>
      <c r="L41" s="36" t="s">
        <v>56</v>
      </c>
    </row>
    <row r="42" spans="1:12" s="31" customFormat="1" ht="18">
      <c r="A42" s="32">
        <v>45038</v>
      </c>
      <c r="B42" s="33">
        <v>2.15</v>
      </c>
      <c r="C42" s="34">
        <v>17.779250000000001</v>
      </c>
      <c r="D42" s="34">
        <v>97.860060000000004</v>
      </c>
      <c r="E42" s="35">
        <v>379167.17215100001</v>
      </c>
      <c r="F42" s="35">
        <v>1966129.9704</v>
      </c>
      <c r="G42" s="36" t="s">
        <v>48</v>
      </c>
      <c r="H42" s="36" t="s">
        <v>200</v>
      </c>
      <c r="I42" s="36" t="s">
        <v>200</v>
      </c>
      <c r="J42" s="36" t="s">
        <v>51</v>
      </c>
      <c r="K42" s="36" t="s">
        <v>201</v>
      </c>
      <c r="L42" s="36" t="s">
        <v>56</v>
      </c>
    </row>
    <row r="43" spans="1:12" s="31" customFormat="1" ht="18">
      <c r="A43" s="32">
        <v>45038</v>
      </c>
      <c r="B43" s="33">
        <v>2.15</v>
      </c>
      <c r="C43" s="34">
        <v>17.78078</v>
      </c>
      <c r="D43" s="34">
        <v>97.863910000000004</v>
      </c>
      <c r="E43" s="35">
        <v>379576.33850299998</v>
      </c>
      <c r="F43" s="35">
        <v>1966296.79143</v>
      </c>
      <c r="G43" s="36" t="s">
        <v>48</v>
      </c>
      <c r="H43" s="36" t="s">
        <v>200</v>
      </c>
      <c r="I43" s="36" t="s">
        <v>200</v>
      </c>
      <c r="J43" s="36" t="s">
        <v>51</v>
      </c>
      <c r="K43" s="36" t="s">
        <v>201</v>
      </c>
      <c r="L43" s="36" t="s">
        <v>56</v>
      </c>
    </row>
    <row r="44" spans="1:12" s="31" customFormat="1" ht="18">
      <c r="A44" s="32">
        <v>45038</v>
      </c>
      <c r="B44" s="33">
        <v>2.15</v>
      </c>
      <c r="C44" s="34">
        <v>17.78144</v>
      </c>
      <c r="D44" s="34">
        <v>97.860029999999995</v>
      </c>
      <c r="E44" s="35">
        <v>379165.46432799997</v>
      </c>
      <c r="F44" s="35">
        <v>1966372.3166400001</v>
      </c>
      <c r="G44" s="36" t="s">
        <v>48</v>
      </c>
      <c r="H44" s="36" t="s">
        <v>200</v>
      </c>
      <c r="I44" s="36" t="s">
        <v>200</v>
      </c>
      <c r="J44" s="36" t="s">
        <v>51</v>
      </c>
      <c r="K44" s="36" t="s">
        <v>201</v>
      </c>
      <c r="L44" s="36" t="s">
        <v>56</v>
      </c>
    </row>
    <row r="45" spans="1:12" s="31" customFormat="1" ht="18">
      <c r="A45" s="32">
        <v>45038</v>
      </c>
      <c r="B45" s="33">
        <v>2.15</v>
      </c>
      <c r="C45" s="34">
        <v>17.78351</v>
      </c>
      <c r="D45" s="34">
        <v>97.868669999999995</v>
      </c>
      <c r="E45" s="35">
        <v>380082.76629499998</v>
      </c>
      <c r="F45" s="35">
        <v>1966595.8200399999</v>
      </c>
      <c r="G45" s="36" t="s">
        <v>48</v>
      </c>
      <c r="H45" s="36" t="s">
        <v>200</v>
      </c>
      <c r="I45" s="36" t="s">
        <v>200</v>
      </c>
      <c r="J45" s="36" t="s">
        <v>51</v>
      </c>
      <c r="K45" s="36" t="s">
        <v>201</v>
      </c>
      <c r="L45" s="36" t="s">
        <v>56</v>
      </c>
    </row>
    <row r="46" spans="1:12" s="31" customFormat="1" ht="18">
      <c r="A46" s="32">
        <v>45038</v>
      </c>
      <c r="B46" s="33">
        <v>2.15</v>
      </c>
      <c r="C46" s="34">
        <v>11.41118</v>
      </c>
      <c r="D46" s="34">
        <v>99.440250000000006</v>
      </c>
      <c r="E46" s="35">
        <v>548027.15213199996</v>
      </c>
      <c r="F46" s="35">
        <v>1261480.9260499999</v>
      </c>
      <c r="G46" s="36" t="s">
        <v>48</v>
      </c>
      <c r="H46" s="36" t="s">
        <v>846</v>
      </c>
      <c r="I46" s="36" t="s">
        <v>208</v>
      </c>
      <c r="J46" s="36" t="s">
        <v>209</v>
      </c>
      <c r="K46" s="36" t="s">
        <v>210</v>
      </c>
      <c r="L46" s="36" t="s">
        <v>56</v>
      </c>
    </row>
    <row r="47" spans="1:12" s="31" customFormat="1" ht="18">
      <c r="A47" s="32">
        <v>45038</v>
      </c>
      <c r="B47" s="33">
        <v>2.15</v>
      </c>
      <c r="C47" s="34">
        <v>17.280639999999998</v>
      </c>
      <c r="D47" s="34">
        <v>100.25879999999999</v>
      </c>
      <c r="E47" s="35">
        <v>633798.64963700005</v>
      </c>
      <c r="F47" s="35">
        <v>1911037.9171500001</v>
      </c>
      <c r="G47" s="36" t="s">
        <v>48</v>
      </c>
      <c r="H47" s="36" t="s">
        <v>847</v>
      </c>
      <c r="I47" s="36" t="s">
        <v>848</v>
      </c>
      <c r="J47" s="36" t="s">
        <v>92</v>
      </c>
      <c r="K47" s="36" t="s">
        <v>849</v>
      </c>
      <c r="L47" s="36" t="s">
        <v>56</v>
      </c>
    </row>
    <row r="48" spans="1:12" s="31" customFormat="1" ht="18">
      <c r="A48" s="32">
        <v>45038</v>
      </c>
      <c r="B48" s="33">
        <v>2.15</v>
      </c>
      <c r="C48" s="34">
        <v>17.284510000000001</v>
      </c>
      <c r="D48" s="34">
        <v>100.25960000000001</v>
      </c>
      <c r="E48" s="35">
        <v>633880.89629299997</v>
      </c>
      <c r="F48" s="35">
        <v>1911466.6888900001</v>
      </c>
      <c r="G48" s="36" t="s">
        <v>48</v>
      </c>
      <c r="H48" s="36" t="s">
        <v>847</v>
      </c>
      <c r="I48" s="36" t="s">
        <v>848</v>
      </c>
      <c r="J48" s="36" t="s">
        <v>92</v>
      </c>
      <c r="K48" s="36" t="s">
        <v>849</v>
      </c>
      <c r="L48" s="36" t="s">
        <v>56</v>
      </c>
    </row>
    <row r="49" spans="1:12" s="31" customFormat="1" ht="18">
      <c r="A49" s="32">
        <v>45038</v>
      </c>
      <c r="B49" s="33">
        <v>2.15</v>
      </c>
      <c r="C49" s="34">
        <v>17.285440000000001</v>
      </c>
      <c r="D49" s="34">
        <v>100.25452</v>
      </c>
      <c r="E49" s="35">
        <v>633340.20984899998</v>
      </c>
      <c r="F49" s="35">
        <v>1911566.0726900001</v>
      </c>
      <c r="G49" s="36" t="s">
        <v>48</v>
      </c>
      <c r="H49" s="36" t="s">
        <v>847</v>
      </c>
      <c r="I49" s="36" t="s">
        <v>848</v>
      </c>
      <c r="J49" s="36" t="s">
        <v>92</v>
      </c>
      <c r="K49" s="36" t="s">
        <v>849</v>
      </c>
      <c r="L49" s="36" t="s">
        <v>56</v>
      </c>
    </row>
    <row r="50" spans="1:12" s="31" customFormat="1" ht="18">
      <c r="A50" s="32">
        <v>45038</v>
      </c>
      <c r="B50" s="33">
        <v>2.15</v>
      </c>
      <c r="C50" s="34">
        <v>16.151769999999999</v>
      </c>
      <c r="D50" s="34">
        <v>101.2607</v>
      </c>
      <c r="E50" s="35">
        <v>741745.80126600002</v>
      </c>
      <c r="F50" s="35">
        <v>1787050.6629699999</v>
      </c>
      <c r="G50" s="36" t="s">
        <v>48</v>
      </c>
      <c r="H50" s="36" t="s">
        <v>158</v>
      </c>
      <c r="I50" s="36" t="s">
        <v>159</v>
      </c>
      <c r="J50" s="36" t="s">
        <v>72</v>
      </c>
      <c r="K50" s="36" t="s">
        <v>160</v>
      </c>
      <c r="L50" s="36" t="s">
        <v>56</v>
      </c>
    </row>
    <row r="51" spans="1:12" s="31" customFormat="1" ht="18">
      <c r="A51" s="32">
        <v>45038</v>
      </c>
      <c r="B51" s="33">
        <v>2.15</v>
      </c>
      <c r="C51" s="34">
        <v>16.152470000000001</v>
      </c>
      <c r="D51" s="34">
        <v>101.2569</v>
      </c>
      <c r="E51" s="35">
        <v>741338.42333899997</v>
      </c>
      <c r="F51" s="35">
        <v>1787123.68459</v>
      </c>
      <c r="G51" s="36" t="s">
        <v>48</v>
      </c>
      <c r="H51" s="36" t="s">
        <v>158</v>
      </c>
      <c r="I51" s="36" t="s">
        <v>159</v>
      </c>
      <c r="J51" s="36" t="s">
        <v>72</v>
      </c>
      <c r="K51" s="36" t="s">
        <v>160</v>
      </c>
      <c r="L51" s="36" t="s">
        <v>56</v>
      </c>
    </row>
    <row r="52" spans="1:12" s="31" customFormat="1" ht="18">
      <c r="A52" s="32">
        <v>45038</v>
      </c>
      <c r="B52" s="33">
        <v>2.15</v>
      </c>
      <c r="C52" s="34">
        <v>16.504919999999998</v>
      </c>
      <c r="D52" s="34">
        <v>101.32655</v>
      </c>
      <c r="E52" s="35">
        <v>748344.13216599997</v>
      </c>
      <c r="F52" s="35">
        <v>1826221.15708</v>
      </c>
      <c r="G52" s="36" t="s">
        <v>48</v>
      </c>
      <c r="H52" s="36" t="s">
        <v>134</v>
      </c>
      <c r="I52" s="36" t="s">
        <v>71</v>
      </c>
      <c r="J52" s="36" t="s">
        <v>72</v>
      </c>
      <c r="K52" s="36" t="s">
        <v>204</v>
      </c>
      <c r="L52" s="36" t="s">
        <v>56</v>
      </c>
    </row>
    <row r="53" spans="1:12" s="31" customFormat="1" ht="18">
      <c r="A53" s="32">
        <v>45038</v>
      </c>
      <c r="B53" s="33">
        <v>2.15</v>
      </c>
      <c r="C53" s="34">
        <v>16.51727</v>
      </c>
      <c r="D53" s="34">
        <v>101.32743000000001</v>
      </c>
      <c r="E53" s="35">
        <v>748422.31853699998</v>
      </c>
      <c r="F53" s="35">
        <v>1827589.34791</v>
      </c>
      <c r="G53" s="36" t="s">
        <v>48</v>
      </c>
      <c r="H53" s="36" t="s">
        <v>134</v>
      </c>
      <c r="I53" s="36" t="s">
        <v>71</v>
      </c>
      <c r="J53" s="36" t="s">
        <v>72</v>
      </c>
      <c r="K53" s="36" t="s">
        <v>204</v>
      </c>
      <c r="L53" s="36" t="s">
        <v>56</v>
      </c>
    </row>
    <row r="54" spans="1:12" s="31" customFormat="1" ht="18">
      <c r="A54" s="32">
        <v>45038</v>
      </c>
      <c r="B54" s="33">
        <v>2.15</v>
      </c>
      <c r="C54" s="34">
        <v>16.51754</v>
      </c>
      <c r="D54" s="34">
        <v>101.32885</v>
      </c>
      <c r="E54" s="35">
        <v>748573.60959699994</v>
      </c>
      <c r="F54" s="35">
        <v>1827620.98884</v>
      </c>
      <c r="G54" s="36" t="s">
        <v>48</v>
      </c>
      <c r="H54" s="36" t="s">
        <v>134</v>
      </c>
      <c r="I54" s="36" t="s">
        <v>71</v>
      </c>
      <c r="J54" s="36" t="s">
        <v>72</v>
      </c>
      <c r="K54" s="36" t="s">
        <v>204</v>
      </c>
      <c r="L54" s="36" t="s">
        <v>56</v>
      </c>
    </row>
    <row r="55" spans="1:12" s="31" customFormat="1" ht="18">
      <c r="A55" s="32">
        <v>45038</v>
      </c>
      <c r="B55" s="33">
        <v>2.15</v>
      </c>
      <c r="C55" s="34">
        <v>16.518219999999999</v>
      </c>
      <c r="D55" s="34">
        <v>101.32513</v>
      </c>
      <c r="E55" s="35">
        <v>748175.49615999998</v>
      </c>
      <c r="F55" s="35">
        <v>1827691.6731499999</v>
      </c>
      <c r="G55" s="36" t="s">
        <v>48</v>
      </c>
      <c r="H55" s="36" t="s">
        <v>134</v>
      </c>
      <c r="I55" s="36" t="s">
        <v>71</v>
      </c>
      <c r="J55" s="36" t="s">
        <v>72</v>
      </c>
      <c r="K55" s="36" t="s">
        <v>204</v>
      </c>
      <c r="L55" s="36" t="s">
        <v>56</v>
      </c>
    </row>
    <row r="56" spans="1:12" s="31" customFormat="1" ht="18">
      <c r="A56" s="32">
        <v>45038</v>
      </c>
      <c r="B56" s="33">
        <v>2.15</v>
      </c>
      <c r="C56" s="34">
        <v>16.525690000000001</v>
      </c>
      <c r="D56" s="34">
        <v>101.32893</v>
      </c>
      <c r="E56" s="35">
        <v>748571.71815099998</v>
      </c>
      <c r="F56" s="35">
        <v>1828523.26838</v>
      </c>
      <c r="G56" s="36" t="s">
        <v>48</v>
      </c>
      <c r="H56" s="36" t="s">
        <v>134</v>
      </c>
      <c r="I56" s="36" t="s">
        <v>71</v>
      </c>
      <c r="J56" s="36" t="s">
        <v>72</v>
      </c>
      <c r="K56" s="36" t="s">
        <v>204</v>
      </c>
      <c r="L56" s="36" t="s">
        <v>56</v>
      </c>
    </row>
    <row r="57" spans="1:12" s="31" customFormat="1" ht="18">
      <c r="A57" s="32">
        <v>45038</v>
      </c>
      <c r="B57" s="33">
        <v>2.15</v>
      </c>
      <c r="C57" s="34">
        <v>17.7104</v>
      </c>
      <c r="D57" s="34">
        <v>99.438109999999995</v>
      </c>
      <c r="E57" s="35">
        <v>546454.96131299995</v>
      </c>
      <c r="F57" s="35">
        <v>1958199.8289699999</v>
      </c>
      <c r="G57" s="36" t="s">
        <v>48</v>
      </c>
      <c r="H57" s="36" t="s">
        <v>850</v>
      </c>
      <c r="I57" s="36" t="s">
        <v>67</v>
      </c>
      <c r="J57" s="36" t="s">
        <v>68</v>
      </c>
      <c r="K57" s="36" t="s">
        <v>851</v>
      </c>
      <c r="L57" s="36" t="s">
        <v>56</v>
      </c>
    </row>
    <row r="58" spans="1:12" s="31" customFormat="1" ht="18">
      <c r="A58" s="32">
        <v>45038</v>
      </c>
      <c r="B58" s="33">
        <v>2.15</v>
      </c>
      <c r="C58" s="34">
        <v>17.8033</v>
      </c>
      <c r="D58" s="34">
        <v>99.526910000000001</v>
      </c>
      <c r="E58" s="35">
        <v>555842.23433500004</v>
      </c>
      <c r="F58" s="35">
        <v>1968502.1473900001</v>
      </c>
      <c r="G58" s="36" t="s">
        <v>48</v>
      </c>
      <c r="H58" s="36" t="s">
        <v>852</v>
      </c>
      <c r="I58" s="36" t="s">
        <v>67</v>
      </c>
      <c r="J58" s="36" t="s">
        <v>68</v>
      </c>
      <c r="K58" s="36" t="s">
        <v>851</v>
      </c>
      <c r="L58" s="36" t="s">
        <v>56</v>
      </c>
    </row>
    <row r="59" spans="1:12" s="31" customFormat="1" ht="18">
      <c r="A59" s="32">
        <v>45038</v>
      </c>
      <c r="B59" s="33">
        <v>2.15</v>
      </c>
      <c r="C59" s="34">
        <v>17.867100000000001</v>
      </c>
      <c r="D59" s="34">
        <v>100.10751</v>
      </c>
      <c r="E59" s="35">
        <v>617337.39594700001</v>
      </c>
      <c r="F59" s="35">
        <v>1975830.0710799999</v>
      </c>
      <c r="G59" s="36" t="s">
        <v>48</v>
      </c>
      <c r="H59" s="36" t="s">
        <v>178</v>
      </c>
      <c r="I59" s="36" t="s">
        <v>179</v>
      </c>
      <c r="J59" s="36" t="s">
        <v>68</v>
      </c>
      <c r="K59" s="36" t="s">
        <v>180</v>
      </c>
      <c r="L59" s="36" t="s">
        <v>56</v>
      </c>
    </row>
    <row r="60" spans="1:12" s="31" customFormat="1" ht="18">
      <c r="A60" s="32">
        <v>45038</v>
      </c>
      <c r="B60" s="33">
        <v>2.15</v>
      </c>
      <c r="C60" s="34">
        <v>18.15146</v>
      </c>
      <c r="D60" s="34">
        <v>100.31721</v>
      </c>
      <c r="E60" s="35">
        <v>639333.73181400006</v>
      </c>
      <c r="F60" s="35">
        <v>2007441.63369</v>
      </c>
      <c r="G60" s="36" t="s">
        <v>48</v>
      </c>
      <c r="H60" s="36" t="s">
        <v>853</v>
      </c>
      <c r="I60" s="36" t="s">
        <v>191</v>
      </c>
      <c r="J60" s="36" t="s">
        <v>68</v>
      </c>
      <c r="K60" s="36" t="s">
        <v>854</v>
      </c>
      <c r="L60" s="36" t="s">
        <v>56</v>
      </c>
    </row>
    <row r="61" spans="1:12" s="31" customFormat="1" ht="18">
      <c r="A61" s="32">
        <v>45038</v>
      </c>
      <c r="B61" s="33">
        <v>2.15</v>
      </c>
      <c r="C61" s="34">
        <v>17.819749999999999</v>
      </c>
      <c r="D61" s="34">
        <v>99.876429999999999</v>
      </c>
      <c r="E61" s="35">
        <v>592877.947728</v>
      </c>
      <c r="F61" s="35">
        <v>1970460.96514</v>
      </c>
      <c r="G61" s="36" t="s">
        <v>48</v>
      </c>
      <c r="H61" s="36" t="s">
        <v>197</v>
      </c>
      <c r="I61" s="36" t="s">
        <v>67</v>
      </c>
      <c r="J61" s="36" t="s">
        <v>68</v>
      </c>
      <c r="K61" s="36" t="s">
        <v>198</v>
      </c>
      <c r="L61" s="36" t="s">
        <v>56</v>
      </c>
    </row>
    <row r="62" spans="1:12" s="31" customFormat="1" ht="18">
      <c r="A62" s="32">
        <v>45038</v>
      </c>
      <c r="B62" s="33">
        <v>2.15</v>
      </c>
      <c r="C62" s="34">
        <v>17.84816</v>
      </c>
      <c r="D62" s="34">
        <v>99.803759999999997</v>
      </c>
      <c r="E62" s="35">
        <v>585162.94944200001</v>
      </c>
      <c r="F62" s="35">
        <v>1973569.77712</v>
      </c>
      <c r="G62" s="36" t="s">
        <v>48</v>
      </c>
      <c r="H62" s="36" t="s">
        <v>197</v>
      </c>
      <c r="I62" s="36" t="s">
        <v>67</v>
      </c>
      <c r="J62" s="36" t="s">
        <v>68</v>
      </c>
      <c r="K62" s="36" t="s">
        <v>198</v>
      </c>
      <c r="L62" s="36" t="s">
        <v>56</v>
      </c>
    </row>
    <row r="63" spans="1:12" s="31" customFormat="1" ht="18">
      <c r="A63" s="32">
        <v>45038</v>
      </c>
      <c r="B63" s="33">
        <v>2.15</v>
      </c>
      <c r="C63" s="34">
        <v>17.849019999999999</v>
      </c>
      <c r="D63" s="34">
        <v>99.798910000000006</v>
      </c>
      <c r="E63" s="35">
        <v>584648.63031799998</v>
      </c>
      <c r="F63" s="35">
        <v>1973662.7271700001</v>
      </c>
      <c r="G63" s="36" t="s">
        <v>48</v>
      </c>
      <c r="H63" s="36" t="s">
        <v>197</v>
      </c>
      <c r="I63" s="36" t="s">
        <v>67</v>
      </c>
      <c r="J63" s="36" t="s">
        <v>68</v>
      </c>
      <c r="K63" s="36" t="s">
        <v>198</v>
      </c>
      <c r="L63" s="36" t="s">
        <v>56</v>
      </c>
    </row>
    <row r="64" spans="1:12" s="31" customFormat="1" ht="18">
      <c r="A64" s="32">
        <v>45038</v>
      </c>
      <c r="B64" s="33">
        <v>2.15</v>
      </c>
      <c r="C64" s="34">
        <v>17.85191</v>
      </c>
      <c r="D64" s="34">
        <v>99.804479999999998</v>
      </c>
      <c r="E64" s="35">
        <v>585237.45578399999</v>
      </c>
      <c r="F64" s="35">
        <v>1973985.0178</v>
      </c>
      <c r="G64" s="36" t="s">
        <v>48</v>
      </c>
      <c r="H64" s="36" t="s">
        <v>197</v>
      </c>
      <c r="I64" s="36" t="s">
        <v>67</v>
      </c>
      <c r="J64" s="36" t="s">
        <v>68</v>
      </c>
      <c r="K64" s="36" t="s">
        <v>198</v>
      </c>
      <c r="L64" s="36" t="s">
        <v>56</v>
      </c>
    </row>
    <row r="65" spans="1:12" s="31" customFormat="1" ht="18">
      <c r="A65" s="32">
        <v>45038</v>
      </c>
      <c r="B65" s="33">
        <v>2.15</v>
      </c>
      <c r="C65" s="34">
        <v>17.86609</v>
      </c>
      <c r="D65" s="34">
        <v>99.811999999999998</v>
      </c>
      <c r="E65" s="35">
        <v>586027.44998999999</v>
      </c>
      <c r="F65" s="35">
        <v>1975557.39001</v>
      </c>
      <c r="G65" s="36" t="s">
        <v>48</v>
      </c>
      <c r="H65" s="36" t="s">
        <v>197</v>
      </c>
      <c r="I65" s="36" t="s">
        <v>67</v>
      </c>
      <c r="J65" s="36" t="s">
        <v>68</v>
      </c>
      <c r="K65" s="36" t="s">
        <v>198</v>
      </c>
      <c r="L65" s="36" t="s">
        <v>56</v>
      </c>
    </row>
    <row r="66" spans="1:12" s="31" customFormat="1" ht="18">
      <c r="A66" s="32">
        <v>45038</v>
      </c>
      <c r="B66" s="33">
        <v>2.15</v>
      </c>
      <c r="C66" s="34">
        <v>18.522349999999999</v>
      </c>
      <c r="D66" s="34">
        <v>98.016959999999997</v>
      </c>
      <c r="E66" s="35">
        <v>396239.42154900002</v>
      </c>
      <c r="F66" s="35">
        <v>2048260.67609</v>
      </c>
      <c r="G66" s="36" t="s">
        <v>48</v>
      </c>
      <c r="H66" s="36" t="s">
        <v>855</v>
      </c>
      <c r="I66" s="36" t="s">
        <v>174</v>
      </c>
      <c r="J66" s="36" t="s">
        <v>77</v>
      </c>
      <c r="K66" s="36" t="s">
        <v>175</v>
      </c>
      <c r="L66" s="36" t="s">
        <v>56</v>
      </c>
    </row>
    <row r="67" spans="1:12" s="31" customFormat="1" ht="18">
      <c r="A67" s="32">
        <v>45038</v>
      </c>
      <c r="B67" s="33">
        <v>2.15</v>
      </c>
      <c r="C67" s="34">
        <v>18.17557</v>
      </c>
      <c r="D67" s="34">
        <v>97.917400000000001</v>
      </c>
      <c r="E67" s="35">
        <v>385501.553961</v>
      </c>
      <c r="F67" s="35">
        <v>2009947.55073</v>
      </c>
      <c r="G67" s="36" t="s">
        <v>48</v>
      </c>
      <c r="H67" s="36" t="s">
        <v>856</v>
      </c>
      <c r="I67" s="36" t="s">
        <v>176</v>
      </c>
      <c r="J67" s="36" t="s">
        <v>77</v>
      </c>
      <c r="K67" s="36" t="s">
        <v>177</v>
      </c>
      <c r="L67" s="36" t="s">
        <v>56</v>
      </c>
    </row>
    <row r="68" spans="1:12" s="31" customFormat="1" ht="18">
      <c r="A68" s="32">
        <v>45038</v>
      </c>
      <c r="B68" s="33">
        <v>2.15</v>
      </c>
      <c r="C68" s="34">
        <v>19.105789999999999</v>
      </c>
      <c r="D68" s="34">
        <v>98.459339999999997</v>
      </c>
      <c r="E68" s="35">
        <v>443130.98318099999</v>
      </c>
      <c r="F68" s="35">
        <v>2112620.7742499998</v>
      </c>
      <c r="G68" s="36" t="s">
        <v>48</v>
      </c>
      <c r="H68" s="36" t="s">
        <v>183</v>
      </c>
      <c r="I68" s="36" t="s">
        <v>184</v>
      </c>
      <c r="J68" s="36" t="s">
        <v>77</v>
      </c>
      <c r="K68" s="36" t="s">
        <v>857</v>
      </c>
      <c r="L68" s="36" t="s">
        <v>56</v>
      </c>
    </row>
    <row r="69" spans="1:12" s="31" customFormat="1" ht="18">
      <c r="A69" s="32">
        <v>45038</v>
      </c>
      <c r="B69" s="33">
        <v>2.15</v>
      </c>
      <c r="C69" s="34">
        <v>19.111260000000001</v>
      </c>
      <c r="D69" s="34">
        <v>98.469130000000007</v>
      </c>
      <c r="E69" s="35">
        <v>444162.59824100003</v>
      </c>
      <c r="F69" s="35">
        <v>2113222.8934399998</v>
      </c>
      <c r="G69" s="36" t="s">
        <v>48</v>
      </c>
      <c r="H69" s="36" t="s">
        <v>183</v>
      </c>
      <c r="I69" s="36" t="s">
        <v>184</v>
      </c>
      <c r="J69" s="36" t="s">
        <v>77</v>
      </c>
      <c r="K69" s="36" t="s">
        <v>857</v>
      </c>
      <c r="L69" s="36" t="s">
        <v>56</v>
      </c>
    </row>
    <row r="70" spans="1:12" s="31" customFormat="1" ht="18">
      <c r="A70" s="32">
        <v>45038</v>
      </c>
      <c r="B70" s="33">
        <v>2.15</v>
      </c>
      <c r="C70" s="34">
        <v>19.1249</v>
      </c>
      <c r="D70" s="34">
        <v>98.207589999999996</v>
      </c>
      <c r="E70" s="35">
        <v>416659.25597</v>
      </c>
      <c r="F70" s="35">
        <v>2114836.2780300002</v>
      </c>
      <c r="G70" s="36" t="s">
        <v>48</v>
      </c>
      <c r="H70" s="36" t="s">
        <v>185</v>
      </c>
      <c r="I70" s="36" t="s">
        <v>109</v>
      </c>
      <c r="J70" s="36" t="s">
        <v>77</v>
      </c>
      <c r="K70" s="36" t="s">
        <v>186</v>
      </c>
      <c r="L70" s="36" t="s">
        <v>56</v>
      </c>
    </row>
    <row r="71" spans="1:12" s="31" customFormat="1" ht="18">
      <c r="A71" s="32">
        <v>45038</v>
      </c>
      <c r="B71" s="33">
        <v>2.15</v>
      </c>
      <c r="C71" s="34">
        <v>19.20523</v>
      </c>
      <c r="D71" s="34">
        <v>98.145629999999997</v>
      </c>
      <c r="E71" s="35">
        <v>410185.840578</v>
      </c>
      <c r="F71" s="35">
        <v>2123756.2407</v>
      </c>
      <c r="G71" s="36" t="s">
        <v>48</v>
      </c>
      <c r="H71" s="36" t="s">
        <v>185</v>
      </c>
      <c r="I71" s="36" t="s">
        <v>109</v>
      </c>
      <c r="J71" s="36" t="s">
        <v>77</v>
      </c>
      <c r="K71" s="36" t="s">
        <v>186</v>
      </c>
      <c r="L71" s="36" t="s">
        <v>56</v>
      </c>
    </row>
    <row r="72" spans="1:12" s="31" customFormat="1" ht="18">
      <c r="A72" s="32">
        <v>45038</v>
      </c>
      <c r="B72" s="33">
        <v>2.15</v>
      </c>
      <c r="C72" s="34">
        <v>19.217600000000001</v>
      </c>
      <c r="D72" s="34">
        <v>97.925250000000005</v>
      </c>
      <c r="E72" s="35">
        <v>387025.303181</v>
      </c>
      <c r="F72" s="35">
        <v>2125253.4939799998</v>
      </c>
      <c r="G72" s="36" t="s">
        <v>48</v>
      </c>
      <c r="H72" s="36" t="s">
        <v>108</v>
      </c>
      <c r="I72" s="36" t="s">
        <v>109</v>
      </c>
      <c r="J72" s="36" t="s">
        <v>77</v>
      </c>
      <c r="K72" s="36" t="s">
        <v>186</v>
      </c>
      <c r="L72" s="36" t="s">
        <v>56</v>
      </c>
    </row>
    <row r="73" spans="1:12" s="31" customFormat="1" ht="18">
      <c r="A73" s="32">
        <v>45038</v>
      </c>
      <c r="B73" s="33">
        <v>2.15</v>
      </c>
      <c r="C73" s="34">
        <v>19.218250000000001</v>
      </c>
      <c r="D73" s="34">
        <v>97.921409999999995</v>
      </c>
      <c r="E73" s="35">
        <v>386622.06142400001</v>
      </c>
      <c r="F73" s="35">
        <v>2125327.9240299999</v>
      </c>
      <c r="G73" s="36" t="s">
        <v>48</v>
      </c>
      <c r="H73" s="36" t="s">
        <v>108</v>
      </c>
      <c r="I73" s="36" t="s">
        <v>109</v>
      </c>
      <c r="J73" s="36" t="s">
        <v>77</v>
      </c>
      <c r="K73" s="36" t="s">
        <v>186</v>
      </c>
      <c r="L73" s="36" t="s">
        <v>56</v>
      </c>
    </row>
    <row r="74" spans="1:12" s="31" customFormat="1" ht="18">
      <c r="A74" s="32">
        <v>45038</v>
      </c>
      <c r="B74" s="33">
        <v>2.15</v>
      </c>
      <c r="C74" s="34">
        <v>19.221</v>
      </c>
      <c r="D74" s="34">
        <v>97.925880000000006</v>
      </c>
      <c r="E74" s="35">
        <v>387093.85540499998</v>
      </c>
      <c r="F74" s="35">
        <v>2125629.34871</v>
      </c>
      <c r="G74" s="36" t="s">
        <v>48</v>
      </c>
      <c r="H74" s="36" t="s">
        <v>108</v>
      </c>
      <c r="I74" s="36" t="s">
        <v>109</v>
      </c>
      <c r="J74" s="36" t="s">
        <v>77</v>
      </c>
      <c r="K74" s="36" t="s">
        <v>186</v>
      </c>
      <c r="L74" s="36" t="s">
        <v>56</v>
      </c>
    </row>
    <row r="75" spans="1:12" s="31" customFormat="1" ht="18">
      <c r="A75" s="32">
        <v>45038</v>
      </c>
      <c r="B75" s="33">
        <v>2.15</v>
      </c>
      <c r="C75" s="34">
        <v>19.22165</v>
      </c>
      <c r="D75" s="34">
        <v>97.922060000000002</v>
      </c>
      <c r="E75" s="35">
        <v>386692.72432500002</v>
      </c>
      <c r="F75" s="35">
        <v>2125703.7646699999</v>
      </c>
      <c r="G75" s="36" t="s">
        <v>48</v>
      </c>
      <c r="H75" s="36" t="s">
        <v>108</v>
      </c>
      <c r="I75" s="36" t="s">
        <v>109</v>
      </c>
      <c r="J75" s="36" t="s">
        <v>77</v>
      </c>
      <c r="K75" s="36" t="s">
        <v>186</v>
      </c>
      <c r="L75" s="36" t="s">
        <v>56</v>
      </c>
    </row>
    <row r="76" spans="1:12" s="31" customFormat="1" ht="18">
      <c r="A76" s="32">
        <v>45038</v>
      </c>
      <c r="B76" s="33">
        <v>2.15</v>
      </c>
      <c r="C76" s="34">
        <v>18.132359999999998</v>
      </c>
      <c r="D76" s="34">
        <v>99.184749999999994</v>
      </c>
      <c r="E76" s="35">
        <v>519543.503287</v>
      </c>
      <c r="F76" s="35">
        <v>2004839.24462</v>
      </c>
      <c r="G76" s="36" t="s">
        <v>48</v>
      </c>
      <c r="H76" s="36" t="s">
        <v>858</v>
      </c>
      <c r="I76" s="36" t="s">
        <v>859</v>
      </c>
      <c r="J76" s="36" t="s">
        <v>125</v>
      </c>
      <c r="K76" s="36" t="s">
        <v>860</v>
      </c>
      <c r="L76" s="36" t="s">
        <v>56</v>
      </c>
    </row>
    <row r="77" spans="1:12" s="31" customFormat="1" ht="18">
      <c r="A77" s="32">
        <v>45038</v>
      </c>
      <c r="B77" s="33">
        <v>2.15</v>
      </c>
      <c r="C77" s="34">
        <v>18.25264</v>
      </c>
      <c r="D77" s="34">
        <v>99.287859999999995</v>
      </c>
      <c r="E77" s="35">
        <v>530430.027688</v>
      </c>
      <c r="F77" s="35">
        <v>2018160.95829</v>
      </c>
      <c r="G77" s="36" t="s">
        <v>48</v>
      </c>
      <c r="H77" s="36" t="s">
        <v>861</v>
      </c>
      <c r="I77" s="36" t="s">
        <v>169</v>
      </c>
      <c r="J77" s="36" t="s">
        <v>125</v>
      </c>
      <c r="K77" s="36" t="s">
        <v>170</v>
      </c>
      <c r="L77" s="36" t="s">
        <v>56</v>
      </c>
    </row>
    <row r="78" spans="1:12" s="31" customFormat="1" ht="18">
      <c r="A78" s="32">
        <v>45038</v>
      </c>
      <c r="B78" s="33">
        <v>2.15</v>
      </c>
      <c r="C78" s="34">
        <v>18.3185</v>
      </c>
      <c r="D78" s="34">
        <v>99.298249999999996</v>
      </c>
      <c r="E78" s="35">
        <v>531516.47392400005</v>
      </c>
      <c r="F78" s="35">
        <v>2025449.5082700001</v>
      </c>
      <c r="G78" s="36" t="s">
        <v>48</v>
      </c>
      <c r="H78" s="36" t="s">
        <v>171</v>
      </c>
      <c r="I78" s="36" t="s">
        <v>169</v>
      </c>
      <c r="J78" s="36" t="s">
        <v>125</v>
      </c>
      <c r="K78" s="36" t="s">
        <v>170</v>
      </c>
      <c r="L78" s="36" t="s">
        <v>56</v>
      </c>
    </row>
    <row r="79" spans="1:12" s="31" customFormat="1" ht="18">
      <c r="A79" s="32">
        <v>45038</v>
      </c>
      <c r="B79" s="33">
        <v>2.15</v>
      </c>
      <c r="C79" s="34">
        <v>18.571079999999998</v>
      </c>
      <c r="D79" s="34">
        <v>99.689599999999999</v>
      </c>
      <c r="E79" s="35">
        <v>572765.67496700003</v>
      </c>
      <c r="F79" s="35">
        <v>2053508.9584999999</v>
      </c>
      <c r="G79" s="36" t="s">
        <v>48</v>
      </c>
      <c r="H79" s="36" t="s">
        <v>862</v>
      </c>
      <c r="I79" s="36" t="s">
        <v>172</v>
      </c>
      <c r="J79" s="36" t="s">
        <v>125</v>
      </c>
      <c r="K79" s="36" t="s">
        <v>173</v>
      </c>
      <c r="L79" s="36" t="s">
        <v>56</v>
      </c>
    </row>
    <row r="80" spans="1:12" s="31" customFormat="1" ht="18">
      <c r="A80" s="32">
        <v>45038</v>
      </c>
      <c r="B80" s="33">
        <v>2.15</v>
      </c>
      <c r="C80" s="34">
        <v>18.736339999999998</v>
      </c>
      <c r="D80" s="34">
        <v>99.958479999999994</v>
      </c>
      <c r="E80" s="35">
        <v>601041.50522399996</v>
      </c>
      <c r="F80" s="35">
        <v>2071925.9576600001</v>
      </c>
      <c r="G80" s="36" t="s">
        <v>48</v>
      </c>
      <c r="H80" s="36" t="s">
        <v>181</v>
      </c>
      <c r="I80" s="36" t="s">
        <v>124</v>
      </c>
      <c r="J80" s="36" t="s">
        <v>125</v>
      </c>
      <c r="K80" s="36" t="s">
        <v>182</v>
      </c>
      <c r="L80" s="36" t="s">
        <v>56</v>
      </c>
    </row>
    <row r="81" spans="1:12" s="31" customFormat="1" ht="18">
      <c r="A81" s="32">
        <v>45038</v>
      </c>
      <c r="B81" s="33">
        <v>2.15</v>
      </c>
      <c r="C81" s="34">
        <v>18.737200000000001</v>
      </c>
      <c r="D81" s="34">
        <v>99.953710000000001</v>
      </c>
      <c r="E81" s="35">
        <v>600538.11298800004</v>
      </c>
      <c r="F81" s="35">
        <v>2072018.42686</v>
      </c>
      <c r="G81" s="36" t="s">
        <v>48</v>
      </c>
      <c r="H81" s="36" t="s">
        <v>181</v>
      </c>
      <c r="I81" s="36" t="s">
        <v>124</v>
      </c>
      <c r="J81" s="36" t="s">
        <v>125</v>
      </c>
      <c r="K81" s="36" t="s">
        <v>182</v>
      </c>
      <c r="L81" s="36" t="s">
        <v>56</v>
      </c>
    </row>
    <row r="82" spans="1:12" s="31" customFormat="1" ht="18">
      <c r="A82" s="32">
        <v>45038</v>
      </c>
      <c r="B82" s="33">
        <v>2.15</v>
      </c>
      <c r="C82" s="34">
        <v>18.675899999999999</v>
      </c>
      <c r="D82" s="34">
        <v>99.503780000000006</v>
      </c>
      <c r="E82" s="35">
        <v>553125.148438</v>
      </c>
      <c r="F82" s="35">
        <v>2065041.9153199999</v>
      </c>
      <c r="G82" s="36" t="s">
        <v>48</v>
      </c>
      <c r="H82" s="36" t="s">
        <v>863</v>
      </c>
      <c r="I82" s="36" t="s">
        <v>864</v>
      </c>
      <c r="J82" s="36" t="s">
        <v>125</v>
      </c>
      <c r="K82" s="36" t="s">
        <v>865</v>
      </c>
      <c r="L82" s="36" t="s">
        <v>56</v>
      </c>
    </row>
    <row r="83" spans="1:12" s="31" customFormat="1" ht="18">
      <c r="A83" s="32">
        <v>45038</v>
      </c>
      <c r="B83" s="33">
        <v>2.15</v>
      </c>
      <c r="C83" s="34">
        <v>18.824770000000001</v>
      </c>
      <c r="D83" s="34">
        <v>99.742530000000002</v>
      </c>
      <c r="E83" s="35">
        <v>578234.38983400003</v>
      </c>
      <c r="F83" s="35">
        <v>2081602.4061499999</v>
      </c>
      <c r="G83" s="36" t="s">
        <v>48</v>
      </c>
      <c r="H83" s="36" t="s">
        <v>129</v>
      </c>
      <c r="I83" s="36" t="s">
        <v>130</v>
      </c>
      <c r="J83" s="36" t="s">
        <v>125</v>
      </c>
      <c r="K83" s="36" t="s">
        <v>866</v>
      </c>
      <c r="L83" s="36" t="s">
        <v>56</v>
      </c>
    </row>
    <row r="84" spans="1:12" s="31" customFormat="1" ht="18">
      <c r="A84" s="32">
        <v>45038</v>
      </c>
      <c r="B84" s="33">
        <v>2.15</v>
      </c>
      <c r="C84" s="34">
        <v>18.828489999999999</v>
      </c>
      <c r="D84" s="34">
        <v>99.743070000000003</v>
      </c>
      <c r="E84" s="35">
        <v>578289.56497499999</v>
      </c>
      <c r="F84" s="35">
        <v>2082014.2738900001</v>
      </c>
      <c r="G84" s="36" t="s">
        <v>48</v>
      </c>
      <c r="H84" s="36" t="s">
        <v>129</v>
      </c>
      <c r="I84" s="36" t="s">
        <v>130</v>
      </c>
      <c r="J84" s="36" t="s">
        <v>125</v>
      </c>
      <c r="K84" s="36" t="s">
        <v>866</v>
      </c>
      <c r="L84" s="36" t="s">
        <v>56</v>
      </c>
    </row>
    <row r="85" spans="1:12" s="31" customFormat="1" ht="18">
      <c r="A85" s="32">
        <v>45038</v>
      </c>
      <c r="B85" s="33">
        <v>2.15</v>
      </c>
      <c r="C85" s="34">
        <v>18.210070000000002</v>
      </c>
      <c r="D85" s="34">
        <v>99.749139999999997</v>
      </c>
      <c r="E85" s="35">
        <v>579213.31772100006</v>
      </c>
      <c r="F85" s="35">
        <v>2013588.96092</v>
      </c>
      <c r="G85" s="36" t="s">
        <v>48</v>
      </c>
      <c r="H85" s="36" t="s">
        <v>867</v>
      </c>
      <c r="I85" s="36" t="s">
        <v>868</v>
      </c>
      <c r="J85" s="36" t="s">
        <v>125</v>
      </c>
      <c r="K85" s="36" t="s">
        <v>869</v>
      </c>
      <c r="L85" s="36" t="s">
        <v>56</v>
      </c>
    </row>
    <row r="86" spans="1:12" s="31" customFormat="1" ht="18">
      <c r="A86" s="32">
        <v>45038</v>
      </c>
      <c r="B86" s="33">
        <v>2.15</v>
      </c>
      <c r="C86" s="34">
        <v>18.211790000000001</v>
      </c>
      <c r="D86" s="34">
        <v>99.74682</v>
      </c>
      <c r="E86" s="35">
        <v>578967.21668299998</v>
      </c>
      <c r="F86" s="35">
        <v>2013778.27141</v>
      </c>
      <c r="G86" s="36" t="s">
        <v>48</v>
      </c>
      <c r="H86" s="36" t="s">
        <v>867</v>
      </c>
      <c r="I86" s="36" t="s">
        <v>868</v>
      </c>
      <c r="J86" s="36" t="s">
        <v>125</v>
      </c>
      <c r="K86" s="36" t="s">
        <v>869</v>
      </c>
      <c r="L86" s="36" t="s">
        <v>56</v>
      </c>
    </row>
    <row r="87" spans="1:12" s="31" customFormat="1" ht="18">
      <c r="A87" s="32">
        <v>45038</v>
      </c>
      <c r="B87" s="33">
        <v>2.15</v>
      </c>
      <c r="C87" s="34">
        <v>17.866990000000001</v>
      </c>
      <c r="D87" s="34">
        <v>99.137540000000001</v>
      </c>
      <c r="E87" s="35">
        <v>514571.23337600002</v>
      </c>
      <c r="F87" s="35">
        <v>1975475.2988</v>
      </c>
      <c r="G87" s="36" t="s">
        <v>48</v>
      </c>
      <c r="H87" s="36" t="s">
        <v>211</v>
      </c>
      <c r="I87" s="36" t="s">
        <v>212</v>
      </c>
      <c r="J87" s="36" t="s">
        <v>213</v>
      </c>
      <c r="K87" s="36" t="s">
        <v>214</v>
      </c>
      <c r="L87" s="36" t="s">
        <v>56</v>
      </c>
    </row>
    <row r="88" spans="1:12" s="31" customFormat="1" ht="18">
      <c r="A88" s="32">
        <v>45038</v>
      </c>
      <c r="B88" s="33">
        <v>2.15</v>
      </c>
      <c r="C88" s="34">
        <v>17.196750000000002</v>
      </c>
      <c r="D88" s="34">
        <v>101.99504</v>
      </c>
      <c r="E88" s="35">
        <v>818587.78230199998</v>
      </c>
      <c r="F88" s="35">
        <v>1903784.17637</v>
      </c>
      <c r="G88" s="36" t="s">
        <v>48</v>
      </c>
      <c r="H88" s="36" t="s">
        <v>870</v>
      </c>
      <c r="I88" s="36" t="s">
        <v>871</v>
      </c>
      <c r="J88" s="36" t="s">
        <v>205</v>
      </c>
      <c r="K88" s="36" t="s">
        <v>872</v>
      </c>
      <c r="L88" s="36" t="s">
        <v>56</v>
      </c>
    </row>
    <row r="89" spans="1:12" s="31" customFormat="1" ht="18">
      <c r="A89" s="32">
        <v>45038</v>
      </c>
      <c r="B89" s="33">
        <v>2.15</v>
      </c>
      <c r="C89" s="34">
        <v>14.630929999999999</v>
      </c>
      <c r="D89" s="34">
        <v>101.07678</v>
      </c>
      <c r="E89" s="35">
        <v>723690.72476100002</v>
      </c>
      <c r="F89" s="35">
        <v>1618530.2081800001</v>
      </c>
      <c r="G89" s="36" t="s">
        <v>48</v>
      </c>
      <c r="H89" s="36" t="s">
        <v>203</v>
      </c>
      <c r="I89" s="36" t="s">
        <v>148</v>
      </c>
      <c r="J89" s="36" t="s">
        <v>149</v>
      </c>
      <c r="K89" s="36" t="s">
        <v>873</v>
      </c>
      <c r="L89" s="36" t="s">
        <v>56</v>
      </c>
    </row>
    <row r="90" spans="1:12" s="31" customFormat="1" ht="18">
      <c r="A90" s="32">
        <v>45038</v>
      </c>
      <c r="B90" s="33">
        <v>2.15</v>
      </c>
      <c r="C90" s="34">
        <v>17.797249999999998</v>
      </c>
      <c r="D90" s="34">
        <v>99.539640000000006</v>
      </c>
      <c r="E90" s="35">
        <v>557193.32685499999</v>
      </c>
      <c r="F90" s="35">
        <v>1967836.62778</v>
      </c>
      <c r="G90" s="36" t="s">
        <v>48</v>
      </c>
      <c r="H90" s="36" t="s">
        <v>165</v>
      </c>
      <c r="I90" s="36" t="s">
        <v>166</v>
      </c>
      <c r="J90" s="36" t="s">
        <v>167</v>
      </c>
      <c r="K90" s="36" t="s">
        <v>168</v>
      </c>
      <c r="L90" s="36" t="s">
        <v>56</v>
      </c>
    </row>
    <row r="91" spans="1:12" s="31" customFormat="1" ht="18">
      <c r="A91" s="32">
        <v>45038</v>
      </c>
      <c r="B91" s="33">
        <v>2.15</v>
      </c>
      <c r="C91" s="34">
        <v>17.799630000000001</v>
      </c>
      <c r="D91" s="34">
        <v>99.526020000000003</v>
      </c>
      <c r="E91" s="35">
        <v>555749.04911999998</v>
      </c>
      <c r="F91" s="35">
        <v>1968095.8421</v>
      </c>
      <c r="G91" s="36" t="s">
        <v>48</v>
      </c>
      <c r="H91" s="36" t="s">
        <v>165</v>
      </c>
      <c r="I91" s="36" t="s">
        <v>166</v>
      </c>
      <c r="J91" s="36" t="s">
        <v>167</v>
      </c>
      <c r="K91" s="36" t="s">
        <v>168</v>
      </c>
      <c r="L91" s="36" t="s">
        <v>56</v>
      </c>
    </row>
    <row r="92" spans="1:12" s="31" customFormat="1" ht="18">
      <c r="A92" s="32">
        <v>45038</v>
      </c>
      <c r="B92" s="33">
        <v>2.15</v>
      </c>
      <c r="C92" s="34">
        <v>17.952369999999998</v>
      </c>
      <c r="D92" s="34">
        <v>102.34953</v>
      </c>
      <c r="E92" s="35">
        <v>854849.94566099998</v>
      </c>
      <c r="F92" s="35">
        <v>1988115.57556</v>
      </c>
      <c r="G92" s="36" t="s">
        <v>48</v>
      </c>
      <c r="H92" s="36" t="s">
        <v>874</v>
      </c>
      <c r="I92" s="36" t="s">
        <v>875</v>
      </c>
      <c r="J92" s="36" t="s">
        <v>196</v>
      </c>
      <c r="K92" s="36" t="s">
        <v>876</v>
      </c>
      <c r="L92" s="36" t="s">
        <v>56</v>
      </c>
    </row>
    <row r="93" spans="1:12" s="31" customFormat="1" ht="18">
      <c r="A93" s="32">
        <v>45038</v>
      </c>
      <c r="B93" s="33">
        <v>2.15</v>
      </c>
      <c r="C93" s="34">
        <v>17.952670000000001</v>
      </c>
      <c r="D93" s="34">
        <v>102.34842999999999</v>
      </c>
      <c r="E93" s="35">
        <v>854732.70374200004</v>
      </c>
      <c r="F93" s="35">
        <v>1988146.70863</v>
      </c>
      <c r="G93" s="36" t="s">
        <v>48</v>
      </c>
      <c r="H93" s="36" t="s">
        <v>874</v>
      </c>
      <c r="I93" s="36" t="s">
        <v>875</v>
      </c>
      <c r="J93" s="36" t="s">
        <v>196</v>
      </c>
      <c r="K93" s="36" t="s">
        <v>876</v>
      </c>
      <c r="L93" s="36" t="s">
        <v>56</v>
      </c>
    </row>
    <row r="94" spans="1:12" s="31" customFormat="1" ht="18">
      <c r="A94" s="32">
        <v>45038</v>
      </c>
      <c r="B94" s="33">
        <v>2.15</v>
      </c>
      <c r="C94" s="34">
        <v>17.639659999999999</v>
      </c>
      <c r="D94" s="34">
        <v>100.45457</v>
      </c>
      <c r="E94" s="35">
        <v>654307.93584599998</v>
      </c>
      <c r="F94" s="35">
        <v>1950913.2983599999</v>
      </c>
      <c r="G94" s="36" t="s">
        <v>48</v>
      </c>
      <c r="H94" s="36" t="s">
        <v>206</v>
      </c>
      <c r="I94" s="36" t="s">
        <v>79</v>
      </c>
      <c r="J94" s="36" t="s">
        <v>80</v>
      </c>
      <c r="K94" s="36" t="s">
        <v>207</v>
      </c>
      <c r="L94" s="36" t="s">
        <v>56</v>
      </c>
    </row>
    <row r="95" spans="1:12" s="31" customFormat="1" ht="18">
      <c r="A95" s="32">
        <v>45038</v>
      </c>
      <c r="B95" s="33">
        <v>2.15</v>
      </c>
      <c r="C95" s="34">
        <v>17.643940000000001</v>
      </c>
      <c r="D95" s="34">
        <v>100.45213</v>
      </c>
      <c r="E95" s="35">
        <v>654045.40429900005</v>
      </c>
      <c r="F95" s="35">
        <v>1951384.9381800001</v>
      </c>
      <c r="G95" s="36" t="s">
        <v>48</v>
      </c>
      <c r="H95" s="36" t="s">
        <v>206</v>
      </c>
      <c r="I95" s="36" t="s">
        <v>79</v>
      </c>
      <c r="J95" s="36" t="s">
        <v>80</v>
      </c>
      <c r="K95" s="36" t="s">
        <v>207</v>
      </c>
      <c r="L95" s="36" t="s">
        <v>56</v>
      </c>
    </row>
    <row r="96" spans="1:12" s="31" customFormat="1" ht="18">
      <c r="A96" s="32">
        <v>45038</v>
      </c>
      <c r="B96" s="33">
        <v>2.15</v>
      </c>
      <c r="C96" s="34">
        <v>17.644410000000001</v>
      </c>
      <c r="D96" s="34">
        <v>100.45058</v>
      </c>
      <c r="E96" s="35">
        <v>653880.54851400002</v>
      </c>
      <c r="F96" s="35">
        <v>1951435.6860199999</v>
      </c>
      <c r="G96" s="36" t="s">
        <v>48</v>
      </c>
      <c r="H96" s="36" t="s">
        <v>206</v>
      </c>
      <c r="I96" s="36" t="s">
        <v>79</v>
      </c>
      <c r="J96" s="36" t="s">
        <v>80</v>
      </c>
      <c r="K96" s="36" t="s">
        <v>207</v>
      </c>
      <c r="L96" s="36" t="s">
        <v>56</v>
      </c>
    </row>
    <row r="97" spans="1:12" s="31" customFormat="1" ht="18">
      <c r="A97" s="32">
        <v>45038</v>
      </c>
      <c r="B97" s="33">
        <v>2.15</v>
      </c>
      <c r="C97" s="34">
        <v>15.600339999999999</v>
      </c>
      <c r="D97" s="34">
        <v>99.391720000000007</v>
      </c>
      <c r="E97" s="35">
        <v>541993.31404099998</v>
      </c>
      <c r="F97" s="35">
        <v>1724766.63427</v>
      </c>
      <c r="G97" s="36" t="s">
        <v>48</v>
      </c>
      <c r="H97" s="36" t="s">
        <v>826</v>
      </c>
      <c r="I97" s="36" t="s">
        <v>60</v>
      </c>
      <c r="J97" s="36" t="s">
        <v>58</v>
      </c>
      <c r="K97" s="36" t="s">
        <v>161</v>
      </c>
      <c r="L97" s="36" t="s">
        <v>56</v>
      </c>
    </row>
    <row r="98" spans="1:12" s="31" customFormat="1" ht="17.5" customHeight="1">
      <c r="A98" s="32">
        <v>45038</v>
      </c>
      <c r="B98" s="33">
        <v>2.15</v>
      </c>
      <c r="C98" s="34">
        <v>15.601190000000001</v>
      </c>
      <c r="D98" s="34">
        <v>99.386880000000005</v>
      </c>
      <c r="E98" s="35">
        <v>541474.27697899996</v>
      </c>
      <c r="F98" s="35">
        <v>1724859.70683</v>
      </c>
      <c r="G98" s="36" t="s">
        <v>48</v>
      </c>
      <c r="H98" s="36" t="s">
        <v>826</v>
      </c>
      <c r="I98" s="36" t="s">
        <v>60</v>
      </c>
      <c r="J98" s="36" t="s">
        <v>58</v>
      </c>
      <c r="K98" s="36" t="s">
        <v>161</v>
      </c>
      <c r="L98" s="36" t="s">
        <v>56</v>
      </c>
    </row>
    <row r="99" spans="1:12" s="31" customFormat="1" ht="18">
      <c r="A99" s="32">
        <v>45038</v>
      </c>
      <c r="B99" s="33">
        <v>13.25</v>
      </c>
      <c r="C99" s="34">
        <v>14.01108</v>
      </c>
      <c r="D99" s="34">
        <v>99.063739999999996</v>
      </c>
      <c r="E99" s="35">
        <v>506883.00355199998</v>
      </c>
      <c r="F99" s="35">
        <v>1548952.6272100001</v>
      </c>
      <c r="G99" s="36" t="s">
        <v>48</v>
      </c>
      <c r="H99" s="36" t="s">
        <v>371</v>
      </c>
      <c r="I99" s="36" t="s">
        <v>332</v>
      </c>
      <c r="J99" s="36" t="s">
        <v>113</v>
      </c>
      <c r="K99" s="36" t="s">
        <v>372</v>
      </c>
      <c r="L99" s="36" t="s">
        <v>56</v>
      </c>
    </row>
    <row r="100" spans="1:12" s="31" customFormat="1" ht="18">
      <c r="A100" s="32">
        <v>45038</v>
      </c>
      <c r="B100" s="33">
        <v>13.25</v>
      </c>
      <c r="C100" s="34">
        <v>16.718630000000001</v>
      </c>
      <c r="D100" s="34">
        <v>103.943</v>
      </c>
      <c r="E100" s="35">
        <v>1027477.57813</v>
      </c>
      <c r="F100" s="35">
        <v>1854986.05614</v>
      </c>
      <c r="G100" s="36" t="s">
        <v>48</v>
      </c>
      <c r="H100" s="36" t="s">
        <v>472</v>
      </c>
      <c r="I100" s="36" t="s">
        <v>216</v>
      </c>
      <c r="J100" s="36" t="s">
        <v>217</v>
      </c>
      <c r="K100" s="36" t="s">
        <v>473</v>
      </c>
      <c r="L100" s="36" t="s">
        <v>56</v>
      </c>
    </row>
    <row r="101" spans="1:12" s="31" customFormat="1" ht="18">
      <c r="A101" s="32">
        <v>45038</v>
      </c>
      <c r="B101" s="33">
        <v>13.25</v>
      </c>
      <c r="C101" s="34">
        <v>16.7225</v>
      </c>
      <c r="D101" s="34">
        <v>103.9461</v>
      </c>
      <c r="E101" s="35">
        <v>1027798.38369</v>
      </c>
      <c r="F101" s="35">
        <v>1855423.75673</v>
      </c>
      <c r="G101" s="36" t="s">
        <v>48</v>
      </c>
      <c r="H101" s="36" t="s">
        <v>472</v>
      </c>
      <c r="I101" s="36" t="s">
        <v>216</v>
      </c>
      <c r="J101" s="36" t="s">
        <v>217</v>
      </c>
      <c r="K101" s="36" t="s">
        <v>473</v>
      </c>
      <c r="L101" s="36" t="s">
        <v>265</v>
      </c>
    </row>
    <row r="102" spans="1:12" s="31" customFormat="1" ht="18">
      <c r="A102" s="32">
        <v>45038</v>
      </c>
      <c r="B102" s="33">
        <v>13.25</v>
      </c>
      <c r="C102" s="34">
        <v>16.826899999999998</v>
      </c>
      <c r="D102" s="34">
        <v>103.21183000000001</v>
      </c>
      <c r="E102" s="35">
        <v>949069.34489499999</v>
      </c>
      <c r="F102" s="35">
        <v>1865190.267</v>
      </c>
      <c r="G102" s="36" t="s">
        <v>48</v>
      </c>
      <c r="H102" s="36" t="s">
        <v>474</v>
      </c>
      <c r="I102" s="36" t="s">
        <v>475</v>
      </c>
      <c r="J102" s="36" t="s">
        <v>217</v>
      </c>
      <c r="K102" s="36" t="s">
        <v>476</v>
      </c>
      <c r="L102" s="36" t="s">
        <v>56</v>
      </c>
    </row>
    <row r="103" spans="1:12" s="31" customFormat="1" ht="18">
      <c r="A103" s="32">
        <v>45038</v>
      </c>
      <c r="B103" s="33">
        <v>13.25</v>
      </c>
      <c r="C103" s="34">
        <v>16.87154</v>
      </c>
      <c r="D103" s="34">
        <v>103.23784999999999</v>
      </c>
      <c r="E103" s="35">
        <v>951741.54338000005</v>
      </c>
      <c r="F103" s="35">
        <v>1870199.24441</v>
      </c>
      <c r="G103" s="36" t="s">
        <v>48</v>
      </c>
      <c r="H103" s="36" t="s">
        <v>475</v>
      </c>
      <c r="I103" s="36" t="s">
        <v>475</v>
      </c>
      <c r="J103" s="36" t="s">
        <v>217</v>
      </c>
      <c r="K103" s="36" t="s">
        <v>476</v>
      </c>
      <c r="L103" s="36" t="s">
        <v>56</v>
      </c>
    </row>
    <row r="104" spans="1:12" s="31" customFormat="1" ht="18">
      <c r="A104" s="32">
        <v>45038</v>
      </c>
      <c r="B104" s="33">
        <v>13.25</v>
      </c>
      <c r="C104" s="34">
        <v>16.640550000000001</v>
      </c>
      <c r="D104" s="34">
        <v>102.42905</v>
      </c>
      <c r="E104" s="35">
        <v>865871.66794199997</v>
      </c>
      <c r="F104" s="35">
        <v>1842929.5244799999</v>
      </c>
      <c r="G104" s="36" t="s">
        <v>48</v>
      </c>
      <c r="H104" s="36" t="s">
        <v>368</v>
      </c>
      <c r="I104" s="36" t="s">
        <v>369</v>
      </c>
      <c r="J104" s="36" t="s">
        <v>220</v>
      </c>
      <c r="K104" s="36" t="s">
        <v>370</v>
      </c>
      <c r="L104" s="36" t="s">
        <v>56</v>
      </c>
    </row>
    <row r="105" spans="1:12" s="31" customFormat="1" ht="18">
      <c r="A105" s="32">
        <v>45038</v>
      </c>
      <c r="B105" s="33">
        <v>13.25</v>
      </c>
      <c r="C105" s="34">
        <v>10.303280000000001</v>
      </c>
      <c r="D105" s="34">
        <v>99.038700000000006</v>
      </c>
      <c r="E105" s="35">
        <v>504237.35451400001</v>
      </c>
      <c r="F105" s="35">
        <v>1138944.7600100001</v>
      </c>
      <c r="G105" s="36" t="s">
        <v>48</v>
      </c>
      <c r="H105" s="36" t="s">
        <v>462</v>
      </c>
      <c r="I105" s="36" t="s">
        <v>463</v>
      </c>
      <c r="J105" s="36" t="s">
        <v>464</v>
      </c>
      <c r="K105" s="36" t="s">
        <v>465</v>
      </c>
      <c r="L105" s="36" t="s">
        <v>56</v>
      </c>
    </row>
    <row r="106" spans="1:12" s="31" customFormat="1" ht="18">
      <c r="A106" s="32">
        <v>45038</v>
      </c>
      <c r="B106" s="33">
        <v>13.25</v>
      </c>
      <c r="C106" s="34">
        <v>19.74728</v>
      </c>
      <c r="D106" s="34">
        <v>100.29055</v>
      </c>
      <c r="E106" s="35">
        <v>635221.29500399996</v>
      </c>
      <c r="F106" s="35">
        <v>2184030.3094500001</v>
      </c>
      <c r="G106" s="36" t="s">
        <v>48</v>
      </c>
      <c r="H106" s="36" t="s">
        <v>357</v>
      </c>
      <c r="I106" s="36" t="s">
        <v>358</v>
      </c>
      <c r="J106" s="36" t="s">
        <v>194</v>
      </c>
      <c r="K106" s="36" t="s">
        <v>359</v>
      </c>
      <c r="L106" s="36" t="s">
        <v>56</v>
      </c>
    </row>
    <row r="107" spans="1:12" s="31" customFormat="1" ht="18">
      <c r="A107" s="32">
        <v>45038</v>
      </c>
      <c r="B107" s="33">
        <v>13.25</v>
      </c>
      <c r="C107" s="34">
        <v>19.430540000000001</v>
      </c>
      <c r="D107" s="34">
        <v>99.335880000000003</v>
      </c>
      <c r="E107" s="35">
        <v>535259.57866200001</v>
      </c>
      <c r="F107" s="35">
        <v>2148501.24816</v>
      </c>
      <c r="G107" s="36" t="s">
        <v>48</v>
      </c>
      <c r="H107" s="36" t="s">
        <v>403</v>
      </c>
      <c r="I107" s="36" t="s">
        <v>404</v>
      </c>
      <c r="J107" s="36" t="s">
        <v>194</v>
      </c>
      <c r="K107" s="36" t="s">
        <v>405</v>
      </c>
      <c r="L107" s="36" t="s">
        <v>265</v>
      </c>
    </row>
    <row r="108" spans="1:12" s="31" customFormat="1" ht="18">
      <c r="A108" s="32">
        <v>45038</v>
      </c>
      <c r="B108" s="33">
        <v>13.25</v>
      </c>
      <c r="C108" s="34">
        <v>19.431229999999999</v>
      </c>
      <c r="D108" s="34">
        <v>99.339950000000002</v>
      </c>
      <c r="E108" s="35">
        <v>535686.68708900001</v>
      </c>
      <c r="F108" s="35">
        <v>2148578.43805</v>
      </c>
      <c r="G108" s="36" t="s">
        <v>48</v>
      </c>
      <c r="H108" s="36" t="s">
        <v>403</v>
      </c>
      <c r="I108" s="36" t="s">
        <v>404</v>
      </c>
      <c r="J108" s="36" t="s">
        <v>194</v>
      </c>
      <c r="K108" s="36" t="s">
        <v>405</v>
      </c>
      <c r="L108" s="36" t="s">
        <v>56</v>
      </c>
    </row>
    <row r="109" spans="1:12" s="31" customFormat="1" ht="18">
      <c r="A109" s="32">
        <v>45038</v>
      </c>
      <c r="B109" s="33">
        <v>13.25</v>
      </c>
      <c r="C109" s="34">
        <v>19.434799999999999</v>
      </c>
      <c r="D109" s="34">
        <v>99.339569999999995</v>
      </c>
      <c r="E109" s="35">
        <v>535646.01678800001</v>
      </c>
      <c r="F109" s="35">
        <v>2148973.3960600002</v>
      </c>
      <c r="G109" s="36" t="s">
        <v>48</v>
      </c>
      <c r="H109" s="36" t="s">
        <v>403</v>
      </c>
      <c r="I109" s="36" t="s">
        <v>404</v>
      </c>
      <c r="J109" s="36" t="s">
        <v>194</v>
      </c>
      <c r="K109" s="36" t="s">
        <v>405</v>
      </c>
      <c r="L109" s="36" t="s">
        <v>56</v>
      </c>
    </row>
    <row r="110" spans="1:12" s="31" customFormat="1" ht="18">
      <c r="A110" s="32">
        <v>45038</v>
      </c>
      <c r="B110" s="33">
        <v>13.25</v>
      </c>
      <c r="C110" s="34">
        <v>19.461320000000001</v>
      </c>
      <c r="D110" s="34">
        <v>99.410439999999994</v>
      </c>
      <c r="E110" s="35">
        <v>543078.61496599996</v>
      </c>
      <c r="F110" s="35">
        <v>2151924.1798899998</v>
      </c>
      <c r="G110" s="36" t="s">
        <v>48</v>
      </c>
      <c r="H110" s="36" t="s">
        <v>403</v>
      </c>
      <c r="I110" s="36" t="s">
        <v>404</v>
      </c>
      <c r="J110" s="36" t="s">
        <v>194</v>
      </c>
      <c r="K110" s="36" t="s">
        <v>405</v>
      </c>
      <c r="L110" s="36" t="s">
        <v>56</v>
      </c>
    </row>
    <row r="111" spans="1:12" s="31" customFormat="1" ht="18">
      <c r="A111" s="32">
        <v>45038</v>
      </c>
      <c r="B111" s="33">
        <v>13.25</v>
      </c>
      <c r="C111" s="34">
        <v>20.31851</v>
      </c>
      <c r="D111" s="34">
        <v>100.35917999999999</v>
      </c>
      <c r="E111" s="35">
        <v>641899.344698</v>
      </c>
      <c r="F111" s="35">
        <v>2247312.7689299998</v>
      </c>
      <c r="G111" s="36" t="s">
        <v>48</v>
      </c>
      <c r="H111" s="36" t="s">
        <v>192</v>
      </c>
      <c r="I111" s="36" t="s">
        <v>193</v>
      </c>
      <c r="J111" s="36" t="s">
        <v>194</v>
      </c>
      <c r="K111" s="36" t="s">
        <v>195</v>
      </c>
      <c r="L111" s="36" t="s">
        <v>265</v>
      </c>
    </row>
    <row r="112" spans="1:12" s="31" customFormat="1" ht="18">
      <c r="A112" s="32">
        <v>45038</v>
      </c>
      <c r="B112" s="33">
        <v>13.25</v>
      </c>
      <c r="C112" s="34">
        <v>17.652850000000001</v>
      </c>
      <c r="D112" s="34">
        <v>98.368459999999999</v>
      </c>
      <c r="E112" s="35">
        <v>433012.80865800002</v>
      </c>
      <c r="F112" s="35">
        <v>1951890.8548099999</v>
      </c>
      <c r="G112" s="36" t="s">
        <v>48</v>
      </c>
      <c r="H112" s="36" t="s">
        <v>354</v>
      </c>
      <c r="I112" s="36" t="s">
        <v>156</v>
      </c>
      <c r="J112" s="36" t="s">
        <v>63</v>
      </c>
      <c r="K112" s="36" t="s">
        <v>157</v>
      </c>
      <c r="L112" s="36" t="s">
        <v>56</v>
      </c>
    </row>
    <row r="113" spans="1:12" s="31" customFormat="1" ht="18">
      <c r="A113" s="32">
        <v>45038</v>
      </c>
      <c r="B113" s="33">
        <v>13.25</v>
      </c>
      <c r="C113" s="34">
        <v>17.656659999999999</v>
      </c>
      <c r="D113" s="34">
        <v>98.367850000000004</v>
      </c>
      <c r="E113" s="35">
        <v>432949.51459999999</v>
      </c>
      <c r="F113" s="35">
        <v>1952312.6010100001</v>
      </c>
      <c r="G113" s="36" t="s">
        <v>48</v>
      </c>
      <c r="H113" s="36" t="s">
        <v>354</v>
      </c>
      <c r="I113" s="36" t="s">
        <v>156</v>
      </c>
      <c r="J113" s="36" t="s">
        <v>63</v>
      </c>
      <c r="K113" s="36" t="s">
        <v>157</v>
      </c>
      <c r="L113" s="36" t="s">
        <v>56</v>
      </c>
    </row>
    <row r="114" spans="1:12" s="31" customFormat="1" ht="18">
      <c r="A114" s="32">
        <v>45038</v>
      </c>
      <c r="B114" s="33">
        <v>13.25</v>
      </c>
      <c r="C114" s="34">
        <v>18.89432</v>
      </c>
      <c r="D114" s="34">
        <v>98.679990000000004</v>
      </c>
      <c r="E114" s="35">
        <v>466297.63698100002</v>
      </c>
      <c r="F114" s="35">
        <v>2089164.7373500001</v>
      </c>
      <c r="G114" s="36" t="s">
        <v>48</v>
      </c>
      <c r="H114" s="36" t="s">
        <v>162</v>
      </c>
      <c r="I114" s="36" t="s">
        <v>163</v>
      </c>
      <c r="J114" s="36" t="s">
        <v>63</v>
      </c>
      <c r="K114" s="36" t="s">
        <v>164</v>
      </c>
      <c r="L114" s="36" t="s">
        <v>56</v>
      </c>
    </row>
    <row r="115" spans="1:12" s="31" customFormat="1" ht="18">
      <c r="A115" s="32">
        <v>45038</v>
      </c>
      <c r="B115" s="33">
        <v>13.25</v>
      </c>
      <c r="C115" s="34">
        <v>18.527740000000001</v>
      </c>
      <c r="D115" s="34">
        <v>98.227580000000003</v>
      </c>
      <c r="E115" s="35">
        <v>418474.29852499999</v>
      </c>
      <c r="F115" s="35">
        <v>2048748.8775599999</v>
      </c>
      <c r="G115" s="36" t="s">
        <v>48</v>
      </c>
      <c r="H115" s="36" t="s">
        <v>423</v>
      </c>
      <c r="I115" s="36" t="s">
        <v>188</v>
      </c>
      <c r="J115" s="36" t="s">
        <v>63</v>
      </c>
      <c r="K115" s="36" t="s">
        <v>189</v>
      </c>
      <c r="L115" s="36" t="s">
        <v>56</v>
      </c>
    </row>
    <row r="116" spans="1:12" s="31" customFormat="1" ht="18">
      <c r="A116" s="32">
        <v>45038</v>
      </c>
      <c r="B116" s="33">
        <v>13.25</v>
      </c>
      <c r="C116" s="34">
        <v>18.810410000000001</v>
      </c>
      <c r="D116" s="34">
        <v>98.158810000000003</v>
      </c>
      <c r="E116" s="35">
        <v>411362.516711</v>
      </c>
      <c r="F116" s="35">
        <v>2080059.7610299999</v>
      </c>
      <c r="G116" s="36" t="s">
        <v>48</v>
      </c>
      <c r="H116" s="36" t="s">
        <v>190</v>
      </c>
      <c r="I116" s="36" t="s">
        <v>188</v>
      </c>
      <c r="J116" s="36" t="s">
        <v>63</v>
      </c>
      <c r="K116" s="36" t="s">
        <v>189</v>
      </c>
      <c r="L116" s="36" t="s">
        <v>56</v>
      </c>
    </row>
    <row r="117" spans="1:12" s="31" customFormat="1" ht="18">
      <c r="A117" s="32">
        <v>45038</v>
      </c>
      <c r="B117" s="33">
        <v>13.25</v>
      </c>
      <c r="C117" s="34">
        <v>19.012589999999999</v>
      </c>
      <c r="D117" s="34">
        <v>98.297709999999995</v>
      </c>
      <c r="E117" s="35">
        <v>426088.14624099998</v>
      </c>
      <c r="F117" s="35">
        <v>2102368.0833000001</v>
      </c>
      <c r="G117" s="36" t="s">
        <v>48</v>
      </c>
      <c r="H117" s="36" t="s">
        <v>424</v>
      </c>
      <c r="I117" s="36" t="s">
        <v>425</v>
      </c>
      <c r="J117" s="36" t="s">
        <v>63</v>
      </c>
      <c r="K117" s="36" t="s">
        <v>189</v>
      </c>
      <c r="L117" s="36" t="s">
        <v>56</v>
      </c>
    </row>
    <row r="118" spans="1:12" s="31" customFormat="1" ht="18">
      <c r="A118" s="32">
        <v>45038</v>
      </c>
      <c r="B118" s="33">
        <v>13.25</v>
      </c>
      <c r="C118" s="34">
        <v>18.76464</v>
      </c>
      <c r="D118" s="34">
        <v>98.516360000000006</v>
      </c>
      <c r="E118" s="35">
        <v>449025.31914899999</v>
      </c>
      <c r="F118" s="35">
        <v>2074854.9250399999</v>
      </c>
      <c r="G118" s="36" t="s">
        <v>48</v>
      </c>
      <c r="H118" s="36" t="s">
        <v>431</v>
      </c>
      <c r="I118" s="36" t="s">
        <v>432</v>
      </c>
      <c r="J118" s="36" t="s">
        <v>63</v>
      </c>
      <c r="K118" s="36" t="s">
        <v>433</v>
      </c>
      <c r="L118" s="36" t="s">
        <v>56</v>
      </c>
    </row>
    <row r="119" spans="1:12" s="31" customFormat="1" ht="18">
      <c r="A119" s="32">
        <v>45038</v>
      </c>
      <c r="B119" s="33">
        <v>13.25</v>
      </c>
      <c r="C119" s="34">
        <v>16.474519999999998</v>
      </c>
      <c r="D119" s="34">
        <v>98.749769999999998</v>
      </c>
      <c r="E119" s="35">
        <v>473291.52650899999</v>
      </c>
      <c r="F119" s="35">
        <v>1821441.8400600001</v>
      </c>
      <c r="G119" s="36" t="s">
        <v>48</v>
      </c>
      <c r="H119" s="36" t="s">
        <v>375</v>
      </c>
      <c r="I119" s="36" t="s">
        <v>376</v>
      </c>
      <c r="J119" s="36" t="s">
        <v>51</v>
      </c>
      <c r="K119" s="36" t="s">
        <v>377</v>
      </c>
      <c r="L119" s="36" t="s">
        <v>265</v>
      </c>
    </row>
    <row r="120" spans="1:12" s="31" customFormat="1" ht="18">
      <c r="A120" s="32">
        <v>45038</v>
      </c>
      <c r="B120" s="33">
        <v>13.25</v>
      </c>
      <c r="C120" s="34">
        <v>16.762869999999999</v>
      </c>
      <c r="D120" s="34">
        <v>98.621740000000003</v>
      </c>
      <c r="E120" s="35">
        <v>459686.24497300002</v>
      </c>
      <c r="F120" s="35">
        <v>1853361.2159800001</v>
      </c>
      <c r="G120" s="36" t="s">
        <v>48</v>
      </c>
      <c r="H120" s="36" t="s">
        <v>386</v>
      </c>
      <c r="I120" s="36" t="s">
        <v>155</v>
      </c>
      <c r="J120" s="36" t="s">
        <v>51</v>
      </c>
      <c r="K120" s="36" t="s">
        <v>387</v>
      </c>
      <c r="L120" s="36" t="s">
        <v>56</v>
      </c>
    </row>
    <row r="121" spans="1:12" s="31" customFormat="1" ht="18">
      <c r="A121" s="32">
        <v>45038</v>
      </c>
      <c r="B121" s="33">
        <v>13.25</v>
      </c>
      <c r="C121" s="34">
        <v>16.068249999999999</v>
      </c>
      <c r="D121" s="34">
        <v>98.757980000000003</v>
      </c>
      <c r="E121" s="35">
        <v>474114.64231800003</v>
      </c>
      <c r="F121" s="35">
        <v>1776499.96634</v>
      </c>
      <c r="G121" s="36" t="s">
        <v>48</v>
      </c>
      <c r="H121" s="36" t="s">
        <v>434</v>
      </c>
      <c r="I121" s="36" t="s">
        <v>50</v>
      </c>
      <c r="J121" s="36" t="s">
        <v>51</v>
      </c>
      <c r="K121" s="36" t="s">
        <v>435</v>
      </c>
      <c r="L121" s="36" t="s">
        <v>56</v>
      </c>
    </row>
    <row r="122" spans="1:12" s="31" customFormat="1" ht="18">
      <c r="A122" s="32">
        <v>45038</v>
      </c>
      <c r="B122" s="33">
        <v>13.25</v>
      </c>
      <c r="C122" s="34">
        <v>17.29289</v>
      </c>
      <c r="D122" s="34">
        <v>98.242509999999996</v>
      </c>
      <c r="E122" s="35">
        <v>419494.658497</v>
      </c>
      <c r="F122" s="35">
        <v>1912114.6534200001</v>
      </c>
      <c r="G122" s="36" t="s">
        <v>48</v>
      </c>
      <c r="H122" s="36" t="s">
        <v>199</v>
      </c>
      <c r="I122" s="36" t="s">
        <v>200</v>
      </c>
      <c r="J122" s="36" t="s">
        <v>51</v>
      </c>
      <c r="K122" s="36" t="s">
        <v>201</v>
      </c>
      <c r="L122" s="36" t="s">
        <v>56</v>
      </c>
    </row>
    <row r="123" spans="1:12" s="31" customFormat="1" ht="18">
      <c r="A123" s="32">
        <v>45038</v>
      </c>
      <c r="B123" s="33">
        <v>13.25</v>
      </c>
      <c r="C123" s="34">
        <v>17.295819999999999</v>
      </c>
      <c r="D123" s="34">
        <v>98.236689999999996</v>
      </c>
      <c r="E123" s="35">
        <v>418877.36794099997</v>
      </c>
      <c r="F123" s="35">
        <v>1912441.25835</v>
      </c>
      <c r="G123" s="36" t="s">
        <v>48</v>
      </c>
      <c r="H123" s="36" t="s">
        <v>199</v>
      </c>
      <c r="I123" s="36" t="s">
        <v>200</v>
      </c>
      <c r="J123" s="36" t="s">
        <v>51</v>
      </c>
      <c r="K123" s="36" t="s">
        <v>201</v>
      </c>
      <c r="L123" s="36" t="s">
        <v>56</v>
      </c>
    </row>
    <row r="124" spans="1:12" s="31" customFormat="1" ht="18">
      <c r="A124" s="32">
        <v>45038</v>
      </c>
      <c r="B124" s="33">
        <v>13.25</v>
      </c>
      <c r="C124" s="34">
        <v>17.296720000000001</v>
      </c>
      <c r="D124" s="34">
        <v>98.241709999999998</v>
      </c>
      <c r="E124" s="35">
        <v>419411.29841400002</v>
      </c>
      <c r="F124" s="35">
        <v>1912538.7245700001</v>
      </c>
      <c r="G124" s="36" t="s">
        <v>48</v>
      </c>
      <c r="H124" s="36" t="s">
        <v>199</v>
      </c>
      <c r="I124" s="36" t="s">
        <v>200</v>
      </c>
      <c r="J124" s="36" t="s">
        <v>51</v>
      </c>
      <c r="K124" s="36" t="s">
        <v>201</v>
      </c>
      <c r="L124" s="36" t="s">
        <v>56</v>
      </c>
    </row>
    <row r="125" spans="1:12" s="31" customFormat="1" ht="18">
      <c r="A125" s="32">
        <v>45038</v>
      </c>
      <c r="B125" s="33">
        <v>13.25</v>
      </c>
      <c r="C125" s="34">
        <v>17.30968</v>
      </c>
      <c r="D125" s="34">
        <v>98.202740000000006</v>
      </c>
      <c r="E125" s="35">
        <v>415275.40658100002</v>
      </c>
      <c r="F125" s="35">
        <v>1913989.30006</v>
      </c>
      <c r="G125" s="36" t="s">
        <v>48</v>
      </c>
      <c r="H125" s="36" t="s">
        <v>202</v>
      </c>
      <c r="I125" s="36" t="s">
        <v>200</v>
      </c>
      <c r="J125" s="36" t="s">
        <v>51</v>
      </c>
      <c r="K125" s="36" t="s">
        <v>201</v>
      </c>
      <c r="L125" s="36" t="s">
        <v>265</v>
      </c>
    </row>
    <row r="126" spans="1:12" s="31" customFormat="1" ht="18">
      <c r="A126" s="32">
        <v>45038</v>
      </c>
      <c r="B126" s="33">
        <v>13.25</v>
      </c>
      <c r="C126" s="34">
        <v>17.381250000000001</v>
      </c>
      <c r="D126" s="34">
        <v>98.129409999999993</v>
      </c>
      <c r="E126" s="35">
        <v>407518.04593299999</v>
      </c>
      <c r="F126" s="35">
        <v>1921941.5093499999</v>
      </c>
      <c r="G126" s="36" t="s">
        <v>48</v>
      </c>
      <c r="H126" s="36" t="s">
        <v>202</v>
      </c>
      <c r="I126" s="36" t="s">
        <v>200</v>
      </c>
      <c r="J126" s="36" t="s">
        <v>51</v>
      </c>
      <c r="K126" s="36" t="s">
        <v>201</v>
      </c>
      <c r="L126" s="36" t="s">
        <v>265</v>
      </c>
    </row>
    <row r="127" spans="1:12" s="31" customFormat="1" ht="18">
      <c r="A127" s="32">
        <v>45038</v>
      </c>
      <c r="B127" s="33">
        <v>13.25</v>
      </c>
      <c r="C127" s="34">
        <v>17.5396</v>
      </c>
      <c r="D127" s="34">
        <v>97.955439999999996</v>
      </c>
      <c r="E127" s="35">
        <v>389131.67609899997</v>
      </c>
      <c r="F127" s="35">
        <v>1939554.4635600001</v>
      </c>
      <c r="G127" s="36" t="s">
        <v>48</v>
      </c>
      <c r="H127" s="36" t="s">
        <v>200</v>
      </c>
      <c r="I127" s="36" t="s">
        <v>200</v>
      </c>
      <c r="J127" s="36" t="s">
        <v>51</v>
      </c>
      <c r="K127" s="36" t="s">
        <v>201</v>
      </c>
      <c r="L127" s="36" t="s">
        <v>265</v>
      </c>
    </row>
    <row r="128" spans="1:12" s="31" customFormat="1" ht="18">
      <c r="A128" s="32">
        <v>45038</v>
      </c>
      <c r="B128" s="33">
        <v>13.25</v>
      </c>
      <c r="C128" s="34">
        <v>17.643180000000001</v>
      </c>
      <c r="D128" s="34">
        <v>97.836410000000001</v>
      </c>
      <c r="E128" s="35">
        <v>376566.97485699999</v>
      </c>
      <c r="F128" s="35">
        <v>1951089.00327</v>
      </c>
      <c r="G128" s="36" t="s">
        <v>48</v>
      </c>
      <c r="H128" s="36" t="s">
        <v>200</v>
      </c>
      <c r="I128" s="36" t="s">
        <v>200</v>
      </c>
      <c r="J128" s="36" t="s">
        <v>51</v>
      </c>
      <c r="K128" s="36" t="s">
        <v>201</v>
      </c>
      <c r="L128" s="36" t="s">
        <v>265</v>
      </c>
    </row>
    <row r="129" spans="1:12" s="31" customFormat="1" ht="18">
      <c r="A129" s="32">
        <v>45038</v>
      </c>
      <c r="B129" s="33">
        <v>13.25</v>
      </c>
      <c r="C129" s="34">
        <v>17.647110000000001</v>
      </c>
      <c r="D129" s="34">
        <v>97.83578</v>
      </c>
      <c r="E129" s="35">
        <v>376502.816001</v>
      </c>
      <c r="F129" s="35">
        <v>1951524.27278</v>
      </c>
      <c r="G129" s="36" t="s">
        <v>48</v>
      </c>
      <c r="H129" s="36" t="s">
        <v>200</v>
      </c>
      <c r="I129" s="36" t="s">
        <v>200</v>
      </c>
      <c r="J129" s="36" t="s">
        <v>51</v>
      </c>
      <c r="K129" s="36" t="s">
        <v>201</v>
      </c>
      <c r="L129" s="36" t="s">
        <v>265</v>
      </c>
    </row>
    <row r="130" spans="1:12" s="31" customFormat="1" ht="18">
      <c r="A130" s="32">
        <v>45038</v>
      </c>
      <c r="B130" s="33">
        <v>13.25</v>
      </c>
      <c r="C130" s="34">
        <v>17.430610000000001</v>
      </c>
      <c r="D130" s="34">
        <v>104.43492000000001</v>
      </c>
      <c r="E130" s="35">
        <v>1077889.2159299999</v>
      </c>
      <c r="F130" s="35">
        <v>1935420.1592900001</v>
      </c>
      <c r="G130" s="36" t="s">
        <v>48</v>
      </c>
      <c r="H130" s="36" t="s">
        <v>480</v>
      </c>
      <c r="I130" s="36" t="s">
        <v>481</v>
      </c>
      <c r="J130" s="36" t="s">
        <v>325</v>
      </c>
      <c r="K130" s="36" t="s">
        <v>482</v>
      </c>
      <c r="L130" s="36" t="s">
        <v>56</v>
      </c>
    </row>
    <row r="131" spans="1:12" s="31" customFormat="1" ht="18">
      <c r="A131" s="32">
        <v>45038</v>
      </c>
      <c r="B131" s="33">
        <v>13.25</v>
      </c>
      <c r="C131" s="34">
        <v>18.652819999999998</v>
      </c>
      <c r="D131" s="34">
        <v>100.55224</v>
      </c>
      <c r="E131" s="35">
        <v>663724.96756300004</v>
      </c>
      <c r="F131" s="35">
        <v>2063122.91353</v>
      </c>
      <c r="G131" s="36" t="s">
        <v>48</v>
      </c>
      <c r="H131" s="36" t="s">
        <v>355</v>
      </c>
      <c r="I131" s="36" t="s">
        <v>231</v>
      </c>
      <c r="J131" s="36" t="s">
        <v>232</v>
      </c>
      <c r="K131" s="36" t="s">
        <v>356</v>
      </c>
      <c r="L131" s="36" t="s">
        <v>265</v>
      </c>
    </row>
    <row r="132" spans="1:12" s="31" customFormat="1" ht="18">
      <c r="A132" s="32">
        <v>45038</v>
      </c>
      <c r="B132" s="33">
        <v>13.25</v>
      </c>
      <c r="C132" s="34">
        <v>18.654060000000001</v>
      </c>
      <c r="D132" s="34">
        <v>100.55981</v>
      </c>
      <c r="E132" s="35">
        <v>664522.38759900001</v>
      </c>
      <c r="F132" s="35">
        <v>2063267.0908900001</v>
      </c>
      <c r="G132" s="36" t="s">
        <v>48</v>
      </c>
      <c r="H132" s="36" t="s">
        <v>355</v>
      </c>
      <c r="I132" s="36" t="s">
        <v>231</v>
      </c>
      <c r="J132" s="36" t="s">
        <v>232</v>
      </c>
      <c r="K132" s="36" t="s">
        <v>356</v>
      </c>
      <c r="L132" s="36" t="s">
        <v>265</v>
      </c>
    </row>
    <row r="133" spans="1:12" s="31" customFormat="1" ht="18">
      <c r="A133" s="32">
        <v>45038</v>
      </c>
      <c r="B133" s="33">
        <v>13.25</v>
      </c>
      <c r="C133" s="34">
        <v>18.093070000000001</v>
      </c>
      <c r="D133" s="34">
        <v>100.52687</v>
      </c>
      <c r="E133" s="35">
        <v>661568.99280500005</v>
      </c>
      <c r="F133" s="35">
        <v>2001151.1900599999</v>
      </c>
      <c r="G133" s="36" t="s">
        <v>48</v>
      </c>
      <c r="H133" s="36" t="s">
        <v>447</v>
      </c>
      <c r="I133" s="36" t="s">
        <v>448</v>
      </c>
      <c r="J133" s="36" t="s">
        <v>232</v>
      </c>
      <c r="K133" s="36" t="s">
        <v>449</v>
      </c>
      <c r="L133" s="36" t="s">
        <v>56</v>
      </c>
    </row>
    <row r="134" spans="1:12" s="31" customFormat="1" ht="18">
      <c r="A134" s="32">
        <v>45038</v>
      </c>
      <c r="B134" s="33">
        <v>13.25</v>
      </c>
      <c r="C134" s="34">
        <v>18.33164</v>
      </c>
      <c r="D134" s="34">
        <v>100.49023</v>
      </c>
      <c r="E134" s="35">
        <v>657476.46154100006</v>
      </c>
      <c r="F134" s="35">
        <v>2027521.7474</v>
      </c>
      <c r="G134" s="36" t="s">
        <v>48</v>
      </c>
      <c r="H134" s="36" t="s">
        <v>450</v>
      </c>
      <c r="I134" s="36" t="s">
        <v>266</v>
      </c>
      <c r="J134" s="36" t="s">
        <v>232</v>
      </c>
      <c r="K134" s="36" t="s">
        <v>449</v>
      </c>
      <c r="L134" s="36" t="s">
        <v>265</v>
      </c>
    </row>
    <row r="135" spans="1:12" s="31" customFormat="1" ht="18">
      <c r="A135" s="32">
        <v>45038</v>
      </c>
      <c r="B135" s="33">
        <v>13.25</v>
      </c>
      <c r="C135" s="34">
        <v>18.410399999999999</v>
      </c>
      <c r="D135" s="34">
        <v>100.63029</v>
      </c>
      <c r="E135" s="35">
        <v>672201.85936200002</v>
      </c>
      <c r="F135" s="35">
        <v>2036365.4528300001</v>
      </c>
      <c r="G135" s="36" t="s">
        <v>48</v>
      </c>
      <c r="H135" s="36" t="s">
        <v>451</v>
      </c>
      <c r="I135" s="36" t="s">
        <v>266</v>
      </c>
      <c r="J135" s="36" t="s">
        <v>232</v>
      </c>
      <c r="K135" s="36" t="s">
        <v>449</v>
      </c>
      <c r="L135" s="36" t="s">
        <v>265</v>
      </c>
    </row>
    <row r="136" spans="1:12" s="31" customFormat="1" ht="18">
      <c r="A136" s="32">
        <v>45038</v>
      </c>
      <c r="B136" s="33">
        <v>13.25</v>
      </c>
      <c r="C136" s="34">
        <v>18.54729</v>
      </c>
      <c r="D136" s="34">
        <v>100.43976000000001</v>
      </c>
      <c r="E136" s="35">
        <v>651952.51185100002</v>
      </c>
      <c r="F136" s="35">
        <v>2051344.67955</v>
      </c>
      <c r="G136" s="36" t="s">
        <v>48</v>
      </c>
      <c r="H136" s="36" t="s">
        <v>456</v>
      </c>
      <c r="I136" s="36" t="s">
        <v>231</v>
      </c>
      <c r="J136" s="36" t="s">
        <v>232</v>
      </c>
      <c r="K136" s="36" t="s">
        <v>457</v>
      </c>
      <c r="L136" s="36" t="s">
        <v>265</v>
      </c>
    </row>
    <row r="137" spans="1:12" s="31" customFormat="1" ht="18">
      <c r="A137" s="32">
        <v>45038</v>
      </c>
      <c r="B137" s="33">
        <v>13.25</v>
      </c>
      <c r="C137" s="34">
        <v>18.554739999999999</v>
      </c>
      <c r="D137" s="34">
        <v>100.44237</v>
      </c>
      <c r="E137" s="35">
        <v>652221.41347999999</v>
      </c>
      <c r="F137" s="35">
        <v>2052171.38044</v>
      </c>
      <c r="G137" s="36" t="s">
        <v>48</v>
      </c>
      <c r="H137" s="36" t="s">
        <v>456</v>
      </c>
      <c r="I137" s="36" t="s">
        <v>231</v>
      </c>
      <c r="J137" s="36" t="s">
        <v>232</v>
      </c>
      <c r="K137" s="36" t="s">
        <v>457</v>
      </c>
      <c r="L137" s="36" t="s">
        <v>56</v>
      </c>
    </row>
    <row r="138" spans="1:12" s="31" customFormat="1" ht="18">
      <c r="A138" s="32">
        <v>45038</v>
      </c>
      <c r="B138" s="33">
        <v>13.25</v>
      </c>
      <c r="C138" s="34">
        <v>18.498290000000001</v>
      </c>
      <c r="D138" s="34">
        <v>100.46086</v>
      </c>
      <c r="E138" s="35">
        <v>654223.72851499997</v>
      </c>
      <c r="F138" s="35">
        <v>2045939.7348499999</v>
      </c>
      <c r="G138" s="36" t="s">
        <v>48</v>
      </c>
      <c r="H138" s="36" t="s">
        <v>456</v>
      </c>
      <c r="I138" s="36" t="s">
        <v>231</v>
      </c>
      <c r="J138" s="36" t="s">
        <v>232</v>
      </c>
      <c r="K138" s="36" t="s">
        <v>458</v>
      </c>
      <c r="L138" s="36" t="s">
        <v>265</v>
      </c>
    </row>
    <row r="139" spans="1:12" s="31" customFormat="1" ht="18">
      <c r="A139" s="32">
        <v>45038</v>
      </c>
      <c r="B139" s="33">
        <v>13.25</v>
      </c>
      <c r="C139" s="34">
        <v>18.5017</v>
      </c>
      <c r="D139" s="34">
        <v>100.46024</v>
      </c>
      <c r="E139" s="35">
        <v>654155.21086500003</v>
      </c>
      <c r="F139" s="35">
        <v>2046316.5926399999</v>
      </c>
      <c r="G139" s="36" t="s">
        <v>48</v>
      </c>
      <c r="H139" s="36" t="s">
        <v>456</v>
      </c>
      <c r="I139" s="36" t="s">
        <v>231</v>
      </c>
      <c r="J139" s="36" t="s">
        <v>232</v>
      </c>
      <c r="K139" s="36" t="s">
        <v>458</v>
      </c>
      <c r="L139" s="36" t="s">
        <v>265</v>
      </c>
    </row>
    <row r="140" spans="1:12" s="31" customFormat="1" ht="18">
      <c r="A140" s="32">
        <v>45038</v>
      </c>
      <c r="B140" s="33">
        <v>13.25</v>
      </c>
      <c r="C140" s="34">
        <v>18.502330000000001</v>
      </c>
      <c r="D140" s="34">
        <v>100.46415</v>
      </c>
      <c r="E140" s="35">
        <v>654567.48996300006</v>
      </c>
      <c r="F140" s="35">
        <v>2046389.65946</v>
      </c>
      <c r="G140" s="36" t="s">
        <v>48</v>
      </c>
      <c r="H140" s="36" t="s">
        <v>456</v>
      </c>
      <c r="I140" s="36" t="s">
        <v>231</v>
      </c>
      <c r="J140" s="36" t="s">
        <v>232</v>
      </c>
      <c r="K140" s="36" t="s">
        <v>458</v>
      </c>
      <c r="L140" s="36" t="s">
        <v>56</v>
      </c>
    </row>
    <row r="141" spans="1:12" s="31" customFormat="1" ht="18">
      <c r="A141" s="32">
        <v>45038</v>
      </c>
      <c r="B141" s="33">
        <v>13.25</v>
      </c>
      <c r="C141" s="34">
        <v>18.54196</v>
      </c>
      <c r="D141" s="34">
        <v>100.92846</v>
      </c>
      <c r="E141" s="35">
        <v>703549.97199400002</v>
      </c>
      <c r="F141" s="35">
        <v>2051237.19145</v>
      </c>
      <c r="G141" s="36" t="s">
        <v>48</v>
      </c>
      <c r="H141" s="36" t="s">
        <v>459</v>
      </c>
      <c r="I141" s="36" t="s">
        <v>231</v>
      </c>
      <c r="J141" s="36" t="s">
        <v>232</v>
      </c>
      <c r="K141" s="36" t="s">
        <v>460</v>
      </c>
      <c r="L141" s="36" t="s">
        <v>56</v>
      </c>
    </row>
    <row r="142" spans="1:12" s="31" customFormat="1" ht="18">
      <c r="A142" s="32">
        <v>45038</v>
      </c>
      <c r="B142" s="33">
        <v>13.25</v>
      </c>
      <c r="C142" s="34">
        <v>11.32321</v>
      </c>
      <c r="D142" s="34">
        <v>99.514930000000007</v>
      </c>
      <c r="E142" s="35">
        <v>556191.46076599997</v>
      </c>
      <c r="F142" s="35">
        <v>1251766.87521</v>
      </c>
      <c r="G142" s="36" t="s">
        <v>48</v>
      </c>
      <c r="H142" s="36" t="s">
        <v>491</v>
      </c>
      <c r="I142" s="36" t="s">
        <v>208</v>
      </c>
      <c r="J142" s="36" t="s">
        <v>209</v>
      </c>
      <c r="K142" s="36" t="s">
        <v>210</v>
      </c>
      <c r="L142" s="36" t="s">
        <v>56</v>
      </c>
    </row>
    <row r="143" spans="1:12" s="31" customFormat="1" ht="18">
      <c r="A143" s="32">
        <v>45038</v>
      </c>
      <c r="B143" s="33">
        <v>13.25</v>
      </c>
      <c r="C143" s="34">
        <v>19.32704</v>
      </c>
      <c r="D143" s="34">
        <v>100.30931</v>
      </c>
      <c r="E143" s="35">
        <v>637542.69513699994</v>
      </c>
      <c r="F143" s="35">
        <v>2137534.5308599998</v>
      </c>
      <c r="G143" s="36" t="s">
        <v>48</v>
      </c>
      <c r="H143" s="36" t="s">
        <v>396</v>
      </c>
      <c r="I143" s="36" t="s">
        <v>397</v>
      </c>
      <c r="J143" s="36" t="s">
        <v>398</v>
      </c>
      <c r="K143" s="36" t="s">
        <v>399</v>
      </c>
      <c r="L143" s="36" t="s">
        <v>56</v>
      </c>
    </row>
    <row r="144" spans="1:12" s="31" customFormat="1" ht="18">
      <c r="A144" s="32">
        <v>45038</v>
      </c>
      <c r="B144" s="33">
        <v>13.25</v>
      </c>
      <c r="C144" s="34">
        <v>19.181049999999999</v>
      </c>
      <c r="D144" s="34">
        <v>99.809849999999997</v>
      </c>
      <c r="E144" s="35">
        <v>585146.253624</v>
      </c>
      <c r="F144" s="35">
        <v>2121058.1486200001</v>
      </c>
      <c r="G144" s="36" t="s">
        <v>48</v>
      </c>
      <c r="H144" s="36" t="s">
        <v>415</v>
      </c>
      <c r="I144" s="36" t="s">
        <v>416</v>
      </c>
      <c r="J144" s="36" t="s">
        <v>398</v>
      </c>
      <c r="K144" s="36" t="s">
        <v>417</v>
      </c>
      <c r="L144" s="36" t="s">
        <v>265</v>
      </c>
    </row>
    <row r="145" spans="1:12" s="31" customFormat="1" ht="18">
      <c r="A145" s="32">
        <v>45038</v>
      </c>
      <c r="B145" s="33">
        <v>13.25</v>
      </c>
      <c r="C145" s="34">
        <v>19.196380000000001</v>
      </c>
      <c r="D145" s="34">
        <v>99.794579999999996</v>
      </c>
      <c r="E145" s="35">
        <v>583532.97678899998</v>
      </c>
      <c r="F145" s="35">
        <v>2122747.1564699998</v>
      </c>
      <c r="G145" s="36" t="s">
        <v>48</v>
      </c>
      <c r="H145" s="36" t="s">
        <v>418</v>
      </c>
      <c r="I145" s="36" t="s">
        <v>416</v>
      </c>
      <c r="J145" s="36" t="s">
        <v>398</v>
      </c>
      <c r="K145" s="36" t="s">
        <v>417</v>
      </c>
      <c r="L145" s="36" t="s">
        <v>265</v>
      </c>
    </row>
    <row r="146" spans="1:12" s="31" customFormat="1" ht="18">
      <c r="A146" s="32">
        <v>45038</v>
      </c>
      <c r="B146" s="33">
        <v>13.25</v>
      </c>
      <c r="C146" s="34">
        <v>19.199860000000001</v>
      </c>
      <c r="D146" s="34">
        <v>99.793930000000003</v>
      </c>
      <c r="E146" s="35">
        <v>583462.88501900004</v>
      </c>
      <c r="F146" s="35">
        <v>2123131.9367300002</v>
      </c>
      <c r="G146" s="36" t="s">
        <v>48</v>
      </c>
      <c r="H146" s="36" t="s">
        <v>418</v>
      </c>
      <c r="I146" s="36" t="s">
        <v>416</v>
      </c>
      <c r="J146" s="36" t="s">
        <v>398</v>
      </c>
      <c r="K146" s="36" t="s">
        <v>417</v>
      </c>
      <c r="L146" s="36" t="s">
        <v>56</v>
      </c>
    </row>
    <row r="147" spans="1:12" s="31" customFormat="1" ht="18">
      <c r="A147" s="32">
        <v>45038</v>
      </c>
      <c r="B147" s="33">
        <v>13.25</v>
      </c>
      <c r="C147" s="34">
        <v>16.87472</v>
      </c>
      <c r="D147" s="34">
        <v>100.52067</v>
      </c>
      <c r="E147" s="35">
        <v>661988.11468100001</v>
      </c>
      <c r="F147" s="35">
        <v>1866320.1243199999</v>
      </c>
      <c r="G147" s="36" t="s">
        <v>48</v>
      </c>
      <c r="H147" s="36" t="s">
        <v>153</v>
      </c>
      <c r="I147" s="36" t="s">
        <v>154</v>
      </c>
      <c r="J147" s="36" t="s">
        <v>92</v>
      </c>
      <c r="K147" s="36" t="s">
        <v>373</v>
      </c>
      <c r="L147" s="36" t="s">
        <v>265</v>
      </c>
    </row>
    <row r="148" spans="1:12" s="31" customFormat="1" ht="18">
      <c r="A148" s="32">
        <v>45038</v>
      </c>
      <c r="B148" s="33">
        <v>13.25</v>
      </c>
      <c r="C148" s="34">
        <v>17.05097</v>
      </c>
      <c r="D148" s="34">
        <v>100.76721999999999</v>
      </c>
      <c r="E148" s="35">
        <v>688082.55676099996</v>
      </c>
      <c r="F148" s="35">
        <v>1886044.3169100001</v>
      </c>
      <c r="G148" s="36" t="s">
        <v>48</v>
      </c>
      <c r="H148" s="36" t="s">
        <v>492</v>
      </c>
      <c r="I148" s="36" t="s">
        <v>97</v>
      </c>
      <c r="J148" s="36" t="s">
        <v>92</v>
      </c>
      <c r="K148" s="36" t="s">
        <v>493</v>
      </c>
      <c r="L148" s="36" t="s">
        <v>265</v>
      </c>
    </row>
    <row r="149" spans="1:12" s="31" customFormat="1" ht="18">
      <c r="A149" s="32">
        <v>45038</v>
      </c>
      <c r="B149" s="33">
        <v>13.25</v>
      </c>
      <c r="C149" s="34">
        <v>16.207149999999999</v>
      </c>
      <c r="D149" s="34">
        <v>101.00072</v>
      </c>
      <c r="E149" s="35">
        <v>713875.18295000005</v>
      </c>
      <c r="F149" s="35">
        <v>1792891.9288000001</v>
      </c>
      <c r="G149" s="36" t="s">
        <v>48</v>
      </c>
      <c r="H149" s="36" t="s">
        <v>360</v>
      </c>
      <c r="I149" s="36" t="s">
        <v>71</v>
      </c>
      <c r="J149" s="36" t="s">
        <v>72</v>
      </c>
      <c r="K149" s="36" t="s">
        <v>361</v>
      </c>
      <c r="L149" s="36" t="s">
        <v>56</v>
      </c>
    </row>
    <row r="150" spans="1:12" s="31" customFormat="1" ht="18">
      <c r="A150" s="32">
        <v>45038</v>
      </c>
      <c r="B150" s="33">
        <v>13.25</v>
      </c>
      <c r="C150" s="34">
        <v>16.15502</v>
      </c>
      <c r="D150" s="34">
        <v>101.26418</v>
      </c>
      <c r="E150" s="35">
        <v>742114.13938399998</v>
      </c>
      <c r="F150" s="35">
        <v>1787414.4956499999</v>
      </c>
      <c r="G150" s="36" t="s">
        <v>48</v>
      </c>
      <c r="H150" s="36" t="s">
        <v>158</v>
      </c>
      <c r="I150" s="36" t="s">
        <v>159</v>
      </c>
      <c r="J150" s="36" t="s">
        <v>72</v>
      </c>
      <c r="K150" s="36" t="s">
        <v>160</v>
      </c>
      <c r="L150" s="36" t="s">
        <v>56</v>
      </c>
    </row>
    <row r="151" spans="1:12" s="31" customFormat="1" ht="18">
      <c r="A151" s="32">
        <v>45038</v>
      </c>
      <c r="B151" s="33">
        <v>13.25</v>
      </c>
      <c r="C151" s="34">
        <v>16.15842</v>
      </c>
      <c r="D151" s="34">
        <v>101.26362</v>
      </c>
      <c r="E151" s="35">
        <v>742050.09115700005</v>
      </c>
      <c r="F151" s="35">
        <v>1787790.18108</v>
      </c>
      <c r="G151" s="36" t="s">
        <v>48</v>
      </c>
      <c r="H151" s="36" t="s">
        <v>158</v>
      </c>
      <c r="I151" s="36" t="s">
        <v>159</v>
      </c>
      <c r="J151" s="36" t="s">
        <v>72</v>
      </c>
      <c r="K151" s="36" t="s">
        <v>160</v>
      </c>
      <c r="L151" s="36" t="s">
        <v>56</v>
      </c>
    </row>
    <row r="152" spans="1:12" s="31" customFormat="1" ht="18">
      <c r="A152" s="32">
        <v>45038</v>
      </c>
      <c r="B152" s="33">
        <v>13.25</v>
      </c>
      <c r="C152" s="34">
        <v>16.257359999999998</v>
      </c>
      <c r="D152" s="34">
        <v>101.25018</v>
      </c>
      <c r="E152" s="35">
        <v>740492.199746</v>
      </c>
      <c r="F152" s="35">
        <v>1798725.99226</v>
      </c>
      <c r="G152" s="36" t="s">
        <v>48</v>
      </c>
      <c r="H152" s="36" t="s">
        <v>138</v>
      </c>
      <c r="I152" s="36" t="s">
        <v>71</v>
      </c>
      <c r="J152" s="36" t="s">
        <v>72</v>
      </c>
      <c r="K152" s="36" t="s">
        <v>160</v>
      </c>
      <c r="L152" s="36" t="s">
        <v>56</v>
      </c>
    </row>
    <row r="153" spans="1:12" s="31" customFormat="1" ht="18">
      <c r="A153" s="32">
        <v>45038</v>
      </c>
      <c r="B153" s="33">
        <v>13.25</v>
      </c>
      <c r="C153" s="34">
        <v>17.00769</v>
      </c>
      <c r="D153" s="34">
        <v>101.5254</v>
      </c>
      <c r="E153" s="35">
        <v>768873.44071400003</v>
      </c>
      <c r="F153" s="35">
        <v>1882139.75841</v>
      </c>
      <c r="G153" s="36" t="s">
        <v>48</v>
      </c>
      <c r="H153" s="36" t="s">
        <v>330</v>
      </c>
      <c r="I153" s="36" t="s">
        <v>101</v>
      </c>
      <c r="J153" s="36" t="s">
        <v>72</v>
      </c>
      <c r="K153" s="36" t="s">
        <v>374</v>
      </c>
      <c r="L153" s="36" t="s">
        <v>265</v>
      </c>
    </row>
    <row r="154" spans="1:12" s="31" customFormat="1" ht="18">
      <c r="A154" s="32">
        <v>45038</v>
      </c>
      <c r="B154" s="33">
        <v>13.25</v>
      </c>
      <c r="C154" s="34">
        <v>15.740780000000001</v>
      </c>
      <c r="D154" s="34">
        <v>101.23262</v>
      </c>
      <c r="E154" s="35">
        <v>739229.04280599998</v>
      </c>
      <c r="F154" s="35">
        <v>1741527.1647699999</v>
      </c>
      <c r="G154" s="36" t="s">
        <v>48</v>
      </c>
      <c r="H154" s="36" t="s">
        <v>444</v>
      </c>
      <c r="I154" s="36" t="s">
        <v>445</v>
      </c>
      <c r="J154" s="36" t="s">
        <v>72</v>
      </c>
      <c r="K154" s="36" t="s">
        <v>446</v>
      </c>
      <c r="L154" s="36" t="s">
        <v>265</v>
      </c>
    </row>
    <row r="155" spans="1:12" s="31" customFormat="1" ht="18">
      <c r="A155" s="32">
        <v>45038</v>
      </c>
      <c r="B155" s="33">
        <v>13.25</v>
      </c>
      <c r="C155" s="34">
        <v>16.521350000000002</v>
      </c>
      <c r="D155" s="34">
        <v>101.3248</v>
      </c>
      <c r="E155" s="35">
        <v>748136.25715299998</v>
      </c>
      <c r="F155" s="35">
        <v>1828037.7471400001</v>
      </c>
      <c r="G155" s="36" t="s">
        <v>48</v>
      </c>
      <c r="H155" s="36" t="s">
        <v>134</v>
      </c>
      <c r="I155" s="36" t="s">
        <v>71</v>
      </c>
      <c r="J155" s="36" t="s">
        <v>72</v>
      </c>
      <c r="K155" s="36" t="s">
        <v>204</v>
      </c>
      <c r="L155" s="36" t="s">
        <v>265</v>
      </c>
    </row>
    <row r="156" spans="1:12" s="31" customFormat="1" ht="18">
      <c r="A156" s="32">
        <v>45038</v>
      </c>
      <c r="B156" s="33">
        <v>13.25</v>
      </c>
      <c r="C156" s="34">
        <v>16.67239</v>
      </c>
      <c r="D156" s="34">
        <v>101.11304</v>
      </c>
      <c r="E156" s="35">
        <v>725348.89766899997</v>
      </c>
      <c r="F156" s="35">
        <v>1844506.32393</v>
      </c>
      <c r="G156" s="36" t="s">
        <v>48</v>
      </c>
      <c r="H156" s="36" t="s">
        <v>488</v>
      </c>
      <c r="I156" s="36" t="s">
        <v>96</v>
      </c>
      <c r="J156" s="36" t="s">
        <v>72</v>
      </c>
      <c r="K156" s="36" t="s">
        <v>489</v>
      </c>
      <c r="L156" s="36" t="s">
        <v>56</v>
      </c>
    </row>
    <row r="157" spans="1:12" s="31" customFormat="1" ht="18">
      <c r="A157" s="32">
        <v>45038</v>
      </c>
      <c r="B157" s="33">
        <v>13.25</v>
      </c>
      <c r="C157" s="34">
        <v>16.37866</v>
      </c>
      <c r="D157" s="34">
        <v>101.02612000000001</v>
      </c>
      <c r="E157" s="35">
        <v>716402.97813599999</v>
      </c>
      <c r="F157" s="35">
        <v>1811900.64815</v>
      </c>
      <c r="G157" s="36" t="s">
        <v>48</v>
      </c>
      <c r="H157" s="36" t="s">
        <v>70</v>
      </c>
      <c r="I157" s="36" t="s">
        <v>71</v>
      </c>
      <c r="J157" s="36" t="s">
        <v>72</v>
      </c>
      <c r="K157" s="36" t="s">
        <v>490</v>
      </c>
      <c r="L157" s="36" t="s">
        <v>265</v>
      </c>
    </row>
    <row r="158" spans="1:12" s="31" customFormat="1" ht="18">
      <c r="A158" s="32">
        <v>45038</v>
      </c>
      <c r="B158" s="33">
        <v>13.25</v>
      </c>
      <c r="C158" s="34">
        <v>16.382069999999999</v>
      </c>
      <c r="D158" s="34">
        <v>101.02552</v>
      </c>
      <c r="E158" s="35">
        <v>716335.10731999995</v>
      </c>
      <c r="F158" s="35">
        <v>1812277.4170299999</v>
      </c>
      <c r="G158" s="36" t="s">
        <v>48</v>
      </c>
      <c r="H158" s="36" t="s">
        <v>70</v>
      </c>
      <c r="I158" s="36" t="s">
        <v>71</v>
      </c>
      <c r="J158" s="36" t="s">
        <v>72</v>
      </c>
      <c r="K158" s="36" t="s">
        <v>490</v>
      </c>
      <c r="L158" s="36" t="s">
        <v>56</v>
      </c>
    </row>
    <row r="159" spans="1:12" s="31" customFormat="1" ht="18">
      <c r="A159" s="32">
        <v>45038</v>
      </c>
      <c r="B159" s="33">
        <v>13.25</v>
      </c>
      <c r="C159" s="34">
        <v>18.4559</v>
      </c>
      <c r="D159" s="34">
        <v>100.41625999999999</v>
      </c>
      <c r="E159" s="35">
        <v>649551.25899799995</v>
      </c>
      <c r="F159" s="35">
        <v>2041210.9616400001</v>
      </c>
      <c r="G159" s="36" t="s">
        <v>48</v>
      </c>
      <c r="H159" s="36" t="s">
        <v>378</v>
      </c>
      <c r="I159" s="36" t="s">
        <v>379</v>
      </c>
      <c r="J159" s="36" t="s">
        <v>68</v>
      </c>
      <c r="K159" s="36" t="s">
        <v>380</v>
      </c>
      <c r="L159" s="36" t="s">
        <v>265</v>
      </c>
    </row>
    <row r="160" spans="1:12" s="31" customFormat="1" ht="18">
      <c r="A160" s="32">
        <v>45038</v>
      </c>
      <c r="B160" s="33">
        <v>13.25</v>
      </c>
      <c r="C160" s="34">
        <v>18.491060000000001</v>
      </c>
      <c r="D160" s="34">
        <v>100.32872</v>
      </c>
      <c r="E160" s="35">
        <v>640277.41784100002</v>
      </c>
      <c r="F160" s="35">
        <v>2045031.8374999999</v>
      </c>
      <c r="G160" s="36" t="s">
        <v>48</v>
      </c>
      <c r="H160" s="36" t="s">
        <v>378</v>
      </c>
      <c r="I160" s="36" t="s">
        <v>379</v>
      </c>
      <c r="J160" s="36" t="s">
        <v>68</v>
      </c>
      <c r="K160" s="36" t="s">
        <v>380</v>
      </c>
      <c r="L160" s="36" t="s">
        <v>56</v>
      </c>
    </row>
    <row r="161" spans="1:12" s="31" customFormat="1" ht="18">
      <c r="A161" s="32">
        <v>45038</v>
      </c>
      <c r="B161" s="33">
        <v>13.25</v>
      </c>
      <c r="C161" s="34">
        <v>18.002949999999998</v>
      </c>
      <c r="D161" s="34">
        <v>99.815119999999993</v>
      </c>
      <c r="E161" s="35">
        <v>586291.67526699998</v>
      </c>
      <c r="F161" s="35">
        <v>1990701.6372700001</v>
      </c>
      <c r="G161" s="36" t="s">
        <v>48</v>
      </c>
      <c r="H161" s="36" t="s">
        <v>381</v>
      </c>
      <c r="I161" s="36" t="s">
        <v>382</v>
      </c>
      <c r="J161" s="36" t="s">
        <v>68</v>
      </c>
      <c r="K161" s="36" t="s">
        <v>383</v>
      </c>
      <c r="L161" s="36" t="s">
        <v>56</v>
      </c>
    </row>
    <row r="162" spans="1:12" s="31" customFormat="1" ht="18">
      <c r="A162" s="32">
        <v>45038</v>
      </c>
      <c r="B162" s="33">
        <v>13.25</v>
      </c>
      <c r="C162" s="34">
        <v>18.152619999999999</v>
      </c>
      <c r="D162" s="34">
        <v>99.868780000000001</v>
      </c>
      <c r="E162" s="35">
        <v>591894.74149000004</v>
      </c>
      <c r="F162" s="35">
        <v>2007288.0285499999</v>
      </c>
      <c r="G162" s="36" t="s">
        <v>48</v>
      </c>
      <c r="H162" s="36" t="s">
        <v>384</v>
      </c>
      <c r="I162" s="36" t="s">
        <v>382</v>
      </c>
      <c r="J162" s="36" t="s">
        <v>68</v>
      </c>
      <c r="K162" s="36" t="s">
        <v>385</v>
      </c>
      <c r="L162" s="36" t="s">
        <v>265</v>
      </c>
    </row>
    <row r="163" spans="1:12" s="31" customFormat="1" ht="18">
      <c r="A163" s="32">
        <v>45038</v>
      </c>
      <c r="B163" s="33">
        <v>13.25</v>
      </c>
      <c r="C163" s="34">
        <v>17.811610000000002</v>
      </c>
      <c r="D163" s="34">
        <v>99.707449999999994</v>
      </c>
      <c r="E163" s="35">
        <v>574973.19304399996</v>
      </c>
      <c r="F163" s="35">
        <v>1969484.5942800001</v>
      </c>
      <c r="G163" s="36" t="s">
        <v>48</v>
      </c>
      <c r="H163" s="36" t="s">
        <v>67</v>
      </c>
      <c r="I163" s="36" t="s">
        <v>67</v>
      </c>
      <c r="J163" s="36" t="s">
        <v>68</v>
      </c>
      <c r="K163" s="36" t="s">
        <v>395</v>
      </c>
      <c r="L163" s="36" t="s">
        <v>265</v>
      </c>
    </row>
    <row r="164" spans="1:12" s="31" customFormat="1" ht="18">
      <c r="A164" s="32">
        <v>45038</v>
      </c>
      <c r="B164" s="33">
        <v>13.25</v>
      </c>
      <c r="C164" s="34">
        <v>17.815850000000001</v>
      </c>
      <c r="D164" s="34">
        <v>99.710999999999999</v>
      </c>
      <c r="E164" s="35">
        <v>575347.64497599995</v>
      </c>
      <c r="F164" s="35">
        <v>1969955.1366399999</v>
      </c>
      <c r="G164" s="36" t="s">
        <v>48</v>
      </c>
      <c r="H164" s="36" t="s">
        <v>67</v>
      </c>
      <c r="I164" s="36" t="s">
        <v>67</v>
      </c>
      <c r="J164" s="36" t="s">
        <v>68</v>
      </c>
      <c r="K164" s="36" t="s">
        <v>395</v>
      </c>
      <c r="L164" s="36" t="s">
        <v>56</v>
      </c>
    </row>
    <row r="165" spans="1:12" s="31" customFormat="1" ht="18">
      <c r="A165" s="32">
        <v>45038</v>
      </c>
      <c r="B165" s="33">
        <v>13.25</v>
      </c>
      <c r="C165" s="34">
        <v>17.819400000000002</v>
      </c>
      <c r="D165" s="34">
        <v>99.710449999999994</v>
      </c>
      <c r="E165" s="35">
        <v>575287.86639900005</v>
      </c>
      <c r="F165" s="35">
        <v>1970347.69098</v>
      </c>
      <c r="G165" s="36" t="s">
        <v>48</v>
      </c>
      <c r="H165" s="36" t="s">
        <v>67</v>
      </c>
      <c r="I165" s="36" t="s">
        <v>67</v>
      </c>
      <c r="J165" s="36" t="s">
        <v>68</v>
      </c>
      <c r="K165" s="36" t="s">
        <v>395</v>
      </c>
      <c r="L165" s="36" t="s">
        <v>56</v>
      </c>
    </row>
    <row r="166" spans="1:12" s="31" customFormat="1" ht="18">
      <c r="A166" s="32">
        <v>45038</v>
      </c>
      <c r="B166" s="33">
        <v>13.25</v>
      </c>
      <c r="C166" s="34">
        <v>17.861560000000001</v>
      </c>
      <c r="D166" s="34">
        <v>100.09608</v>
      </c>
      <c r="E166" s="35">
        <v>616129.89787300001</v>
      </c>
      <c r="F166" s="35">
        <v>1975209.91757</v>
      </c>
      <c r="G166" s="36" t="s">
        <v>48</v>
      </c>
      <c r="H166" s="36" t="s">
        <v>178</v>
      </c>
      <c r="I166" s="36" t="s">
        <v>179</v>
      </c>
      <c r="J166" s="36" t="s">
        <v>68</v>
      </c>
      <c r="K166" s="36" t="s">
        <v>180</v>
      </c>
      <c r="L166" s="36" t="s">
        <v>56</v>
      </c>
    </row>
    <row r="167" spans="1:12" s="31" customFormat="1" ht="18">
      <c r="A167" s="32">
        <v>45038</v>
      </c>
      <c r="B167" s="33">
        <v>13.25</v>
      </c>
      <c r="C167" s="34">
        <v>17.86224</v>
      </c>
      <c r="D167" s="34">
        <v>100.10017000000001</v>
      </c>
      <c r="E167" s="35">
        <v>616562.83444999997</v>
      </c>
      <c r="F167" s="35">
        <v>1975287.70835</v>
      </c>
      <c r="G167" s="36" t="s">
        <v>48</v>
      </c>
      <c r="H167" s="36" t="s">
        <v>178</v>
      </c>
      <c r="I167" s="36" t="s">
        <v>179</v>
      </c>
      <c r="J167" s="36" t="s">
        <v>68</v>
      </c>
      <c r="K167" s="36" t="s">
        <v>180</v>
      </c>
      <c r="L167" s="36" t="s">
        <v>265</v>
      </c>
    </row>
    <row r="168" spans="1:12" s="31" customFormat="1" ht="18">
      <c r="A168" s="32">
        <v>45038</v>
      </c>
      <c r="B168" s="33">
        <v>13.25</v>
      </c>
      <c r="C168" s="34">
        <v>17.895150000000001</v>
      </c>
      <c r="D168" s="34">
        <v>100.06046000000001</v>
      </c>
      <c r="E168" s="35">
        <v>612334.47227999999</v>
      </c>
      <c r="F168" s="35">
        <v>1978904.8695700001</v>
      </c>
      <c r="G168" s="36" t="s">
        <v>48</v>
      </c>
      <c r="H168" s="36" t="s">
        <v>178</v>
      </c>
      <c r="I168" s="36" t="s">
        <v>179</v>
      </c>
      <c r="J168" s="36" t="s">
        <v>68</v>
      </c>
      <c r="K168" s="36" t="s">
        <v>180</v>
      </c>
      <c r="L168" s="36" t="s">
        <v>265</v>
      </c>
    </row>
    <row r="169" spans="1:12" s="31" customFormat="1" ht="18">
      <c r="A169" s="32">
        <v>45038</v>
      </c>
      <c r="B169" s="33">
        <v>13.25</v>
      </c>
      <c r="C169" s="34">
        <v>18.15502</v>
      </c>
      <c r="D169" s="34">
        <v>100.36901</v>
      </c>
      <c r="E169" s="35">
        <v>644811.00344</v>
      </c>
      <c r="F169" s="35">
        <v>2007875.62399</v>
      </c>
      <c r="G169" s="36" t="s">
        <v>48</v>
      </c>
      <c r="H169" s="36" t="s">
        <v>413</v>
      </c>
      <c r="I169" s="36" t="s">
        <v>191</v>
      </c>
      <c r="J169" s="36" t="s">
        <v>68</v>
      </c>
      <c r="K169" s="36" t="s">
        <v>414</v>
      </c>
      <c r="L169" s="36" t="s">
        <v>265</v>
      </c>
    </row>
    <row r="170" spans="1:12" s="31" customFormat="1" ht="18">
      <c r="A170" s="32">
        <v>45038</v>
      </c>
      <c r="B170" s="33">
        <v>13.25</v>
      </c>
      <c r="C170" s="34">
        <v>18.20026</v>
      </c>
      <c r="D170" s="34">
        <v>100.35165000000001</v>
      </c>
      <c r="E170" s="35">
        <v>642937.56953500002</v>
      </c>
      <c r="F170" s="35">
        <v>2012868.43413</v>
      </c>
      <c r="G170" s="36" t="s">
        <v>48</v>
      </c>
      <c r="H170" s="36" t="s">
        <v>233</v>
      </c>
      <c r="I170" s="36" t="s">
        <v>234</v>
      </c>
      <c r="J170" s="36" t="s">
        <v>68</v>
      </c>
      <c r="K170" s="36" t="s">
        <v>414</v>
      </c>
      <c r="L170" s="36" t="s">
        <v>265</v>
      </c>
    </row>
    <row r="171" spans="1:12" s="31" customFormat="1" ht="18">
      <c r="A171" s="32">
        <v>45038</v>
      </c>
      <c r="B171" s="33">
        <v>13.25</v>
      </c>
      <c r="C171" s="34">
        <v>18.21369</v>
      </c>
      <c r="D171" s="34">
        <v>100.30414</v>
      </c>
      <c r="E171" s="35">
        <v>637902.07917100005</v>
      </c>
      <c r="F171" s="35">
        <v>2014318.2398399999</v>
      </c>
      <c r="G171" s="36" t="s">
        <v>48</v>
      </c>
      <c r="H171" s="36" t="s">
        <v>233</v>
      </c>
      <c r="I171" s="36" t="s">
        <v>234</v>
      </c>
      <c r="J171" s="36" t="s">
        <v>68</v>
      </c>
      <c r="K171" s="36" t="s">
        <v>414</v>
      </c>
      <c r="L171" s="36" t="s">
        <v>56</v>
      </c>
    </row>
    <row r="172" spans="1:12" s="31" customFormat="1" ht="18">
      <c r="A172" s="32">
        <v>45038</v>
      </c>
      <c r="B172" s="33">
        <v>13.25</v>
      </c>
      <c r="C172" s="34">
        <v>18.08013</v>
      </c>
      <c r="D172" s="34">
        <v>99.932019999999994</v>
      </c>
      <c r="E172" s="35">
        <v>598624.95607099996</v>
      </c>
      <c r="F172" s="35">
        <v>1999299.81326</v>
      </c>
      <c r="G172" s="36" t="s">
        <v>48</v>
      </c>
      <c r="H172" s="36" t="s">
        <v>384</v>
      </c>
      <c r="I172" s="36" t="s">
        <v>382</v>
      </c>
      <c r="J172" s="36" t="s">
        <v>68</v>
      </c>
      <c r="K172" s="36" t="s">
        <v>421</v>
      </c>
      <c r="L172" s="36" t="s">
        <v>265</v>
      </c>
    </row>
    <row r="173" spans="1:12" s="31" customFormat="1" ht="18">
      <c r="A173" s="32">
        <v>45038</v>
      </c>
      <c r="B173" s="33">
        <v>13.25</v>
      </c>
      <c r="C173" s="34">
        <v>18.09074</v>
      </c>
      <c r="D173" s="34">
        <v>99.908919999999995</v>
      </c>
      <c r="E173" s="35">
        <v>596174.59806800005</v>
      </c>
      <c r="F173" s="35">
        <v>2000461.60366</v>
      </c>
      <c r="G173" s="36" t="s">
        <v>48</v>
      </c>
      <c r="H173" s="36" t="s">
        <v>384</v>
      </c>
      <c r="I173" s="36" t="s">
        <v>382</v>
      </c>
      <c r="J173" s="36" t="s">
        <v>68</v>
      </c>
      <c r="K173" s="36" t="s">
        <v>422</v>
      </c>
      <c r="L173" s="36" t="s">
        <v>56</v>
      </c>
    </row>
    <row r="174" spans="1:12" s="31" customFormat="1" ht="18">
      <c r="A174" s="32">
        <v>45038</v>
      </c>
      <c r="B174" s="33">
        <v>13.25</v>
      </c>
      <c r="C174" s="34">
        <v>18.09141</v>
      </c>
      <c r="D174" s="34">
        <v>99.913020000000003</v>
      </c>
      <c r="E174" s="35">
        <v>596608.08996699995</v>
      </c>
      <c r="F174" s="35">
        <v>2000537.8803999999</v>
      </c>
      <c r="G174" s="36" t="s">
        <v>48</v>
      </c>
      <c r="H174" s="36" t="s">
        <v>384</v>
      </c>
      <c r="I174" s="36" t="s">
        <v>382</v>
      </c>
      <c r="J174" s="36" t="s">
        <v>68</v>
      </c>
      <c r="K174" s="36" t="s">
        <v>422</v>
      </c>
      <c r="L174" s="36" t="s">
        <v>265</v>
      </c>
    </row>
    <row r="175" spans="1:12" s="31" customFormat="1" ht="18">
      <c r="A175" s="32">
        <v>45038</v>
      </c>
      <c r="B175" s="33">
        <v>13.25</v>
      </c>
      <c r="C175" s="34">
        <v>18.465900000000001</v>
      </c>
      <c r="D175" s="34">
        <v>100.43446</v>
      </c>
      <c r="E175" s="35">
        <v>651464.65016900003</v>
      </c>
      <c r="F175" s="35">
        <v>2042332.7963</v>
      </c>
      <c r="G175" s="36" t="s">
        <v>48</v>
      </c>
      <c r="H175" s="36" t="s">
        <v>429</v>
      </c>
      <c r="I175" s="36" t="s">
        <v>234</v>
      </c>
      <c r="J175" s="36" t="s">
        <v>68</v>
      </c>
      <c r="K175" s="36" t="s">
        <v>430</v>
      </c>
      <c r="L175" s="36" t="s">
        <v>265</v>
      </c>
    </row>
    <row r="176" spans="1:12" s="31" customFormat="1" ht="18">
      <c r="A176" s="32">
        <v>45038</v>
      </c>
      <c r="B176" s="33">
        <v>13.25</v>
      </c>
      <c r="C176" s="34">
        <v>18.492080000000001</v>
      </c>
      <c r="D176" s="34">
        <v>100.46594</v>
      </c>
      <c r="E176" s="35">
        <v>654765.69996700005</v>
      </c>
      <c r="F176" s="35">
        <v>2045256.81587</v>
      </c>
      <c r="G176" s="36" t="s">
        <v>48</v>
      </c>
      <c r="H176" s="36" t="s">
        <v>429</v>
      </c>
      <c r="I176" s="36" t="s">
        <v>234</v>
      </c>
      <c r="J176" s="36" t="s">
        <v>68</v>
      </c>
      <c r="K176" s="36" t="s">
        <v>430</v>
      </c>
      <c r="L176" s="36" t="s">
        <v>265</v>
      </c>
    </row>
    <row r="177" spans="1:12" s="31" customFormat="1" ht="18">
      <c r="A177" s="32">
        <v>45038</v>
      </c>
      <c r="B177" s="33">
        <v>13.25</v>
      </c>
      <c r="C177" s="34">
        <v>17.850000000000001</v>
      </c>
      <c r="D177" s="34">
        <v>99.807460000000006</v>
      </c>
      <c r="E177" s="35">
        <v>585554.12722499995</v>
      </c>
      <c r="F177" s="35">
        <v>1973775.05063</v>
      </c>
      <c r="G177" s="36" t="s">
        <v>48</v>
      </c>
      <c r="H177" s="36" t="s">
        <v>197</v>
      </c>
      <c r="I177" s="36" t="s">
        <v>67</v>
      </c>
      <c r="J177" s="36" t="s">
        <v>68</v>
      </c>
      <c r="K177" s="36" t="s">
        <v>198</v>
      </c>
      <c r="L177" s="36" t="s">
        <v>265</v>
      </c>
    </row>
    <row r="178" spans="1:12" s="31" customFormat="1" ht="18">
      <c r="A178" s="32">
        <v>45038</v>
      </c>
      <c r="B178" s="33">
        <v>13.25</v>
      </c>
      <c r="C178" s="34">
        <v>17.852180000000001</v>
      </c>
      <c r="D178" s="34">
        <v>99.798680000000004</v>
      </c>
      <c r="E178" s="35">
        <v>584622.76526799996</v>
      </c>
      <c r="F178" s="35">
        <v>1974012.25556</v>
      </c>
      <c r="G178" s="36" t="s">
        <v>48</v>
      </c>
      <c r="H178" s="36" t="s">
        <v>197</v>
      </c>
      <c r="I178" s="36" t="s">
        <v>67</v>
      </c>
      <c r="J178" s="36" t="s">
        <v>68</v>
      </c>
      <c r="K178" s="36" t="s">
        <v>198</v>
      </c>
      <c r="L178" s="36" t="s">
        <v>265</v>
      </c>
    </row>
    <row r="179" spans="1:12" s="31" customFormat="1" ht="18">
      <c r="A179" s="32">
        <v>45038</v>
      </c>
      <c r="B179" s="33">
        <v>13.25</v>
      </c>
      <c r="C179" s="34">
        <v>17.855709999999998</v>
      </c>
      <c r="D179" s="34">
        <v>99.798069999999996</v>
      </c>
      <c r="E179" s="35">
        <v>584556.46230799996</v>
      </c>
      <c r="F179" s="35">
        <v>1974402.5500399999</v>
      </c>
      <c r="G179" s="36" t="s">
        <v>48</v>
      </c>
      <c r="H179" s="36" t="s">
        <v>197</v>
      </c>
      <c r="I179" s="36" t="s">
        <v>67</v>
      </c>
      <c r="J179" s="36" t="s">
        <v>68</v>
      </c>
      <c r="K179" s="36" t="s">
        <v>198</v>
      </c>
      <c r="L179" s="36" t="s">
        <v>265</v>
      </c>
    </row>
    <row r="180" spans="1:12" s="31" customFormat="1" ht="18">
      <c r="A180" s="32">
        <v>45038</v>
      </c>
      <c r="B180" s="33">
        <v>13.25</v>
      </c>
      <c r="C180" s="34">
        <v>17.865459999999999</v>
      </c>
      <c r="D180" s="34">
        <v>99.813289999999995</v>
      </c>
      <c r="E180" s="35">
        <v>586164.43028099998</v>
      </c>
      <c r="F180" s="35">
        <v>1975488.2792400001</v>
      </c>
      <c r="G180" s="36" t="s">
        <v>48</v>
      </c>
      <c r="H180" s="36" t="s">
        <v>197</v>
      </c>
      <c r="I180" s="36" t="s">
        <v>67</v>
      </c>
      <c r="J180" s="36" t="s">
        <v>68</v>
      </c>
      <c r="K180" s="36" t="s">
        <v>198</v>
      </c>
      <c r="L180" s="36" t="s">
        <v>265</v>
      </c>
    </row>
    <row r="181" spans="1:12" s="31" customFormat="1" ht="18">
      <c r="A181" s="32">
        <v>45038</v>
      </c>
      <c r="B181" s="33">
        <v>13.25</v>
      </c>
      <c r="C181" s="34">
        <v>17.900970000000001</v>
      </c>
      <c r="D181" s="34">
        <v>99.811930000000004</v>
      </c>
      <c r="E181" s="35">
        <v>586003.23822399997</v>
      </c>
      <c r="F181" s="35">
        <v>1979416.6158499999</v>
      </c>
      <c r="G181" s="36" t="s">
        <v>48</v>
      </c>
      <c r="H181" s="36" t="s">
        <v>197</v>
      </c>
      <c r="I181" s="36" t="s">
        <v>67</v>
      </c>
      <c r="J181" s="36" t="s">
        <v>68</v>
      </c>
      <c r="K181" s="36" t="s">
        <v>198</v>
      </c>
      <c r="L181" s="36" t="s">
        <v>56</v>
      </c>
    </row>
    <row r="182" spans="1:12" s="31" customFormat="1" ht="18">
      <c r="A182" s="32">
        <v>45038</v>
      </c>
      <c r="B182" s="33">
        <v>13.25</v>
      </c>
      <c r="C182" s="34">
        <v>17.904499999999999</v>
      </c>
      <c r="D182" s="34">
        <v>99.811359999999993</v>
      </c>
      <c r="E182" s="35">
        <v>585941.15767400002</v>
      </c>
      <c r="F182" s="35">
        <v>1979806.9264799999</v>
      </c>
      <c r="G182" s="36" t="s">
        <v>48</v>
      </c>
      <c r="H182" s="36" t="s">
        <v>197</v>
      </c>
      <c r="I182" s="36" t="s">
        <v>67</v>
      </c>
      <c r="J182" s="36" t="s">
        <v>68</v>
      </c>
      <c r="K182" s="36" t="s">
        <v>198</v>
      </c>
      <c r="L182" s="36" t="s">
        <v>265</v>
      </c>
    </row>
    <row r="183" spans="1:12" s="31" customFormat="1" ht="18">
      <c r="A183" s="32">
        <v>45038</v>
      </c>
      <c r="B183" s="33">
        <v>13.25</v>
      </c>
      <c r="C183" s="34">
        <v>18.25835</v>
      </c>
      <c r="D183" s="34">
        <v>98.043090000000007</v>
      </c>
      <c r="E183" s="35">
        <v>398843.73444199999</v>
      </c>
      <c r="F183" s="35">
        <v>2019033.4341500001</v>
      </c>
      <c r="G183" s="36" t="s">
        <v>48</v>
      </c>
      <c r="H183" s="36" t="s">
        <v>389</v>
      </c>
      <c r="I183" s="36" t="s">
        <v>176</v>
      </c>
      <c r="J183" s="36" t="s">
        <v>77</v>
      </c>
      <c r="K183" s="36" t="s">
        <v>390</v>
      </c>
      <c r="L183" s="36" t="s">
        <v>56</v>
      </c>
    </row>
    <row r="184" spans="1:12" s="31" customFormat="1" ht="18">
      <c r="A184" s="32">
        <v>45038</v>
      </c>
      <c r="B184" s="33">
        <v>13.25</v>
      </c>
      <c r="C184" s="34">
        <v>18.362020000000001</v>
      </c>
      <c r="D184" s="34">
        <v>97.924109999999999</v>
      </c>
      <c r="E184" s="35">
        <v>386332.74807199999</v>
      </c>
      <c r="F184" s="35">
        <v>2030575.0017200001</v>
      </c>
      <c r="G184" s="36" t="s">
        <v>48</v>
      </c>
      <c r="H184" s="36" t="s">
        <v>174</v>
      </c>
      <c r="I184" s="36" t="s">
        <v>174</v>
      </c>
      <c r="J184" s="36" t="s">
        <v>77</v>
      </c>
      <c r="K184" s="36" t="s">
        <v>390</v>
      </c>
      <c r="L184" s="36" t="s">
        <v>265</v>
      </c>
    </row>
    <row r="185" spans="1:12" s="31" customFormat="1" ht="18">
      <c r="A185" s="32">
        <v>45038</v>
      </c>
      <c r="B185" s="33">
        <v>13.25</v>
      </c>
      <c r="C185" s="34">
        <v>18.486329999999999</v>
      </c>
      <c r="D185" s="34">
        <v>97.924469999999999</v>
      </c>
      <c r="E185" s="35">
        <v>386452.40434299997</v>
      </c>
      <c r="F185" s="35">
        <v>2044330.5123999999</v>
      </c>
      <c r="G185" s="36" t="s">
        <v>48</v>
      </c>
      <c r="H185" s="36" t="s">
        <v>391</v>
      </c>
      <c r="I185" s="36" t="s">
        <v>174</v>
      </c>
      <c r="J185" s="36" t="s">
        <v>77</v>
      </c>
      <c r="K185" s="36" t="s">
        <v>175</v>
      </c>
      <c r="L185" s="36" t="s">
        <v>56</v>
      </c>
    </row>
    <row r="186" spans="1:12" s="31" customFormat="1" ht="18">
      <c r="A186" s="32">
        <v>45038</v>
      </c>
      <c r="B186" s="33">
        <v>13.25</v>
      </c>
      <c r="C186" s="34">
        <v>18.777200000000001</v>
      </c>
      <c r="D186" s="34">
        <v>98.016229999999993</v>
      </c>
      <c r="E186" s="35">
        <v>396317.22054100002</v>
      </c>
      <c r="F186" s="35">
        <v>2076461.95805</v>
      </c>
      <c r="G186" s="36" t="s">
        <v>48</v>
      </c>
      <c r="H186" s="36" t="s">
        <v>392</v>
      </c>
      <c r="I186" s="36" t="s">
        <v>105</v>
      </c>
      <c r="J186" s="36" t="s">
        <v>77</v>
      </c>
      <c r="K186" s="36" t="s">
        <v>175</v>
      </c>
      <c r="L186" s="36" t="s">
        <v>265</v>
      </c>
    </row>
    <row r="187" spans="1:12" s="31" customFormat="1" ht="18">
      <c r="A187" s="32">
        <v>45038</v>
      </c>
      <c r="B187" s="33">
        <v>13.25</v>
      </c>
      <c r="C187" s="34">
        <v>18.778120000000001</v>
      </c>
      <c r="D187" s="34">
        <v>98.021370000000005</v>
      </c>
      <c r="E187" s="35">
        <v>396859.54412099998</v>
      </c>
      <c r="F187" s="35">
        <v>2076560.77672</v>
      </c>
      <c r="G187" s="36" t="s">
        <v>48</v>
      </c>
      <c r="H187" s="36" t="s">
        <v>392</v>
      </c>
      <c r="I187" s="36" t="s">
        <v>105</v>
      </c>
      <c r="J187" s="36" t="s">
        <v>77</v>
      </c>
      <c r="K187" s="36" t="s">
        <v>175</v>
      </c>
      <c r="L187" s="36" t="s">
        <v>265</v>
      </c>
    </row>
    <row r="188" spans="1:12" s="31" customFormat="1" ht="18">
      <c r="A188" s="32">
        <v>45038</v>
      </c>
      <c r="B188" s="33">
        <v>13.25</v>
      </c>
      <c r="C188" s="34">
        <v>17.785799999999998</v>
      </c>
      <c r="D188" s="34">
        <v>97.782619999999994</v>
      </c>
      <c r="E188" s="35">
        <v>370962.31154000002</v>
      </c>
      <c r="F188" s="35">
        <v>1966906.3307099999</v>
      </c>
      <c r="G188" s="36" t="s">
        <v>48</v>
      </c>
      <c r="H188" s="36" t="s">
        <v>393</v>
      </c>
      <c r="I188" s="36" t="s">
        <v>394</v>
      </c>
      <c r="J188" s="36" t="s">
        <v>77</v>
      </c>
      <c r="K188" s="36" t="s">
        <v>177</v>
      </c>
      <c r="L188" s="36" t="s">
        <v>56</v>
      </c>
    </row>
    <row r="189" spans="1:12" s="31" customFormat="1" ht="18">
      <c r="A189" s="32">
        <v>45038</v>
      </c>
      <c r="B189" s="33">
        <v>13.25</v>
      </c>
      <c r="C189" s="34">
        <v>19.07227</v>
      </c>
      <c r="D189" s="34">
        <v>97.946770000000001</v>
      </c>
      <c r="E189" s="35">
        <v>389190.65917100001</v>
      </c>
      <c r="F189" s="35">
        <v>2109156.8203500002</v>
      </c>
      <c r="G189" s="36" t="s">
        <v>48</v>
      </c>
      <c r="H189" s="36" t="s">
        <v>406</v>
      </c>
      <c r="I189" s="36" t="s">
        <v>109</v>
      </c>
      <c r="J189" s="36" t="s">
        <v>77</v>
      </c>
      <c r="K189" s="36" t="s">
        <v>186</v>
      </c>
      <c r="L189" s="36" t="s">
        <v>265</v>
      </c>
    </row>
    <row r="190" spans="1:12" s="31" customFormat="1" ht="18">
      <c r="A190" s="32">
        <v>45038</v>
      </c>
      <c r="B190" s="33">
        <v>13.25</v>
      </c>
      <c r="C190" s="34">
        <v>19.074809999999999</v>
      </c>
      <c r="D190" s="34">
        <v>97.948390000000003</v>
      </c>
      <c r="E190" s="35">
        <v>389362.79909400002</v>
      </c>
      <c r="F190" s="35">
        <v>2109436.8822900001</v>
      </c>
      <c r="G190" s="36" t="s">
        <v>48</v>
      </c>
      <c r="H190" s="36" t="s">
        <v>406</v>
      </c>
      <c r="I190" s="36" t="s">
        <v>109</v>
      </c>
      <c r="J190" s="36" t="s">
        <v>77</v>
      </c>
      <c r="K190" s="36" t="s">
        <v>186</v>
      </c>
      <c r="L190" s="36" t="s">
        <v>56</v>
      </c>
    </row>
    <row r="191" spans="1:12" s="31" customFormat="1" ht="18">
      <c r="A191" s="32">
        <v>45038</v>
      </c>
      <c r="B191" s="33">
        <v>13.25</v>
      </c>
      <c r="C191" s="34">
        <v>19.155290000000001</v>
      </c>
      <c r="D191" s="34">
        <v>97.892229999999998</v>
      </c>
      <c r="E191" s="35">
        <v>383510.17686200002</v>
      </c>
      <c r="F191" s="35">
        <v>2118379.63809</v>
      </c>
      <c r="G191" s="36" t="s">
        <v>48</v>
      </c>
      <c r="H191" s="36" t="s">
        <v>108</v>
      </c>
      <c r="I191" s="36" t="s">
        <v>109</v>
      </c>
      <c r="J191" s="36" t="s">
        <v>77</v>
      </c>
      <c r="K191" s="36" t="s">
        <v>186</v>
      </c>
      <c r="L191" s="36" t="s">
        <v>56</v>
      </c>
    </row>
    <row r="192" spans="1:12" s="31" customFormat="1" ht="18">
      <c r="A192" s="32">
        <v>45038</v>
      </c>
      <c r="B192" s="33">
        <v>13.25</v>
      </c>
      <c r="C192" s="34">
        <v>19.199960000000001</v>
      </c>
      <c r="D192" s="34">
        <v>98.149050000000003</v>
      </c>
      <c r="E192" s="35">
        <v>410542.53403400001</v>
      </c>
      <c r="F192" s="35">
        <v>2123171.3030400001</v>
      </c>
      <c r="G192" s="36" t="s">
        <v>48</v>
      </c>
      <c r="H192" s="36" t="s">
        <v>185</v>
      </c>
      <c r="I192" s="36" t="s">
        <v>109</v>
      </c>
      <c r="J192" s="36" t="s">
        <v>77</v>
      </c>
      <c r="K192" s="36" t="s">
        <v>186</v>
      </c>
      <c r="L192" s="36" t="s">
        <v>56</v>
      </c>
    </row>
    <row r="193" spans="1:12" s="31" customFormat="1" ht="18">
      <c r="A193" s="32">
        <v>45038</v>
      </c>
      <c r="B193" s="33">
        <v>13.25</v>
      </c>
      <c r="C193" s="34">
        <v>19.22681</v>
      </c>
      <c r="D193" s="34">
        <v>97.925169999999994</v>
      </c>
      <c r="E193" s="35">
        <v>387023.18874000001</v>
      </c>
      <c r="F193" s="35">
        <v>2126272.77807</v>
      </c>
      <c r="G193" s="36" t="s">
        <v>48</v>
      </c>
      <c r="H193" s="36" t="s">
        <v>108</v>
      </c>
      <c r="I193" s="36" t="s">
        <v>109</v>
      </c>
      <c r="J193" s="36" t="s">
        <v>77</v>
      </c>
      <c r="K193" s="36" t="s">
        <v>186</v>
      </c>
      <c r="L193" s="36" t="s">
        <v>265</v>
      </c>
    </row>
    <row r="194" spans="1:12" s="31" customFormat="1" ht="18">
      <c r="A194" s="32">
        <v>45038</v>
      </c>
      <c r="B194" s="33">
        <v>13.25</v>
      </c>
      <c r="C194" s="34">
        <v>19.230599999999999</v>
      </c>
      <c r="D194" s="34">
        <v>97.924390000000002</v>
      </c>
      <c r="E194" s="35">
        <v>386943.78778100002</v>
      </c>
      <c r="F194" s="35">
        <v>2126692.70866</v>
      </c>
      <c r="G194" s="36" t="s">
        <v>48</v>
      </c>
      <c r="H194" s="36" t="s">
        <v>108</v>
      </c>
      <c r="I194" s="36" t="s">
        <v>109</v>
      </c>
      <c r="J194" s="36" t="s">
        <v>77</v>
      </c>
      <c r="K194" s="36" t="s">
        <v>186</v>
      </c>
      <c r="L194" s="36" t="s">
        <v>56</v>
      </c>
    </row>
    <row r="195" spans="1:12" s="31" customFormat="1" ht="18">
      <c r="A195" s="32">
        <v>45038</v>
      </c>
      <c r="B195" s="33">
        <v>13.25</v>
      </c>
      <c r="C195" s="34">
        <v>19.62087</v>
      </c>
      <c r="D195" s="34">
        <v>98.312089999999998</v>
      </c>
      <c r="E195" s="35">
        <v>427868.95570699999</v>
      </c>
      <c r="F195" s="35">
        <v>2169673.0798200001</v>
      </c>
      <c r="G195" s="36" t="s">
        <v>48</v>
      </c>
      <c r="H195" s="36" t="s">
        <v>263</v>
      </c>
      <c r="I195" s="36" t="s">
        <v>76</v>
      </c>
      <c r="J195" s="36" t="s">
        <v>77</v>
      </c>
      <c r="K195" s="36" t="s">
        <v>407</v>
      </c>
      <c r="L195" s="36" t="s">
        <v>265</v>
      </c>
    </row>
    <row r="196" spans="1:12" s="31" customFormat="1" ht="18">
      <c r="A196" s="32">
        <v>45038</v>
      </c>
      <c r="B196" s="33">
        <v>13.25</v>
      </c>
      <c r="C196" s="34">
        <v>19.661940000000001</v>
      </c>
      <c r="D196" s="34">
        <v>98.100530000000006</v>
      </c>
      <c r="E196" s="35">
        <v>405708.48931999999</v>
      </c>
      <c r="F196" s="35">
        <v>2174321.3404399999</v>
      </c>
      <c r="G196" s="36" t="s">
        <v>48</v>
      </c>
      <c r="H196" s="36" t="s">
        <v>408</v>
      </c>
      <c r="I196" s="36" t="s">
        <v>76</v>
      </c>
      <c r="J196" s="36" t="s">
        <v>77</v>
      </c>
      <c r="K196" s="36" t="s">
        <v>407</v>
      </c>
      <c r="L196" s="36" t="s">
        <v>265</v>
      </c>
    </row>
    <row r="197" spans="1:12" s="31" customFormat="1" ht="18">
      <c r="A197" s="32">
        <v>45038</v>
      </c>
      <c r="B197" s="33">
        <v>13.25</v>
      </c>
      <c r="C197" s="34">
        <v>16.110990000000001</v>
      </c>
      <c r="D197" s="34">
        <v>104.17522</v>
      </c>
      <c r="E197" s="35">
        <v>1054040.07531</v>
      </c>
      <c r="F197" s="35">
        <v>1788169.6997700001</v>
      </c>
      <c r="G197" s="36" t="s">
        <v>48</v>
      </c>
      <c r="H197" s="36" t="s">
        <v>466</v>
      </c>
      <c r="I197" s="36" t="s">
        <v>467</v>
      </c>
      <c r="J197" s="36" t="s">
        <v>300</v>
      </c>
      <c r="K197" s="36" t="s">
        <v>468</v>
      </c>
      <c r="L197" s="36" t="s">
        <v>56</v>
      </c>
    </row>
    <row r="198" spans="1:12" s="31" customFormat="1" ht="18">
      <c r="A198" s="32">
        <v>45038</v>
      </c>
      <c r="B198" s="33">
        <v>13.25</v>
      </c>
      <c r="C198" s="34">
        <v>18.324439999999999</v>
      </c>
      <c r="D198" s="34">
        <v>99.268730000000005</v>
      </c>
      <c r="E198" s="35">
        <v>528396.06782400003</v>
      </c>
      <c r="F198" s="35">
        <v>2026101.8635100001</v>
      </c>
      <c r="G198" s="36" t="s">
        <v>48</v>
      </c>
      <c r="H198" s="36" t="s">
        <v>171</v>
      </c>
      <c r="I198" s="36" t="s">
        <v>169</v>
      </c>
      <c r="J198" s="36" t="s">
        <v>125</v>
      </c>
      <c r="K198" s="36" t="s">
        <v>170</v>
      </c>
      <c r="L198" s="36" t="s">
        <v>56</v>
      </c>
    </row>
    <row r="199" spans="1:12" s="31" customFormat="1" ht="18">
      <c r="A199" s="32">
        <v>45038</v>
      </c>
      <c r="B199" s="33">
        <v>13.25</v>
      </c>
      <c r="C199" s="34">
        <v>18.326049999999999</v>
      </c>
      <c r="D199" s="34">
        <v>99.269450000000006</v>
      </c>
      <c r="E199" s="35">
        <v>528471.88559600001</v>
      </c>
      <c r="F199" s="35">
        <v>2026280.1076</v>
      </c>
      <c r="G199" s="36" t="s">
        <v>48</v>
      </c>
      <c r="H199" s="36" t="s">
        <v>171</v>
      </c>
      <c r="I199" s="36" t="s">
        <v>169</v>
      </c>
      <c r="J199" s="36" t="s">
        <v>125</v>
      </c>
      <c r="K199" s="36" t="s">
        <v>170</v>
      </c>
      <c r="L199" s="36" t="s">
        <v>56</v>
      </c>
    </row>
    <row r="200" spans="1:12" s="31" customFormat="1" ht="18">
      <c r="A200" s="32">
        <v>45038</v>
      </c>
      <c r="B200" s="33">
        <v>13.25</v>
      </c>
      <c r="C200" s="34">
        <v>18.328029999999998</v>
      </c>
      <c r="D200" s="34">
        <v>99.268079999999998</v>
      </c>
      <c r="E200" s="35">
        <v>528326.79909300001</v>
      </c>
      <c r="F200" s="35">
        <v>2026498.9629800001</v>
      </c>
      <c r="G200" s="36" t="s">
        <v>48</v>
      </c>
      <c r="H200" s="36" t="s">
        <v>171</v>
      </c>
      <c r="I200" s="36" t="s">
        <v>169</v>
      </c>
      <c r="J200" s="36" t="s">
        <v>125</v>
      </c>
      <c r="K200" s="36" t="s">
        <v>170</v>
      </c>
      <c r="L200" s="36" t="s">
        <v>56</v>
      </c>
    </row>
    <row r="201" spans="1:12" s="31" customFormat="1" ht="18">
      <c r="A201" s="32">
        <v>45038</v>
      </c>
      <c r="B201" s="33">
        <v>13.25</v>
      </c>
      <c r="C201" s="34">
        <v>18.33484</v>
      </c>
      <c r="D201" s="34">
        <v>99.595190000000002</v>
      </c>
      <c r="E201" s="35">
        <v>562889.29725499998</v>
      </c>
      <c r="F201" s="35">
        <v>2027334.33821</v>
      </c>
      <c r="G201" s="36" t="s">
        <v>48</v>
      </c>
      <c r="H201" s="36" t="s">
        <v>388</v>
      </c>
      <c r="I201" s="36" t="s">
        <v>172</v>
      </c>
      <c r="J201" s="36" t="s">
        <v>125</v>
      </c>
      <c r="K201" s="36" t="s">
        <v>173</v>
      </c>
      <c r="L201" s="36" t="s">
        <v>56</v>
      </c>
    </row>
    <row r="202" spans="1:12" s="31" customFormat="1" ht="18">
      <c r="A202" s="32">
        <v>45038</v>
      </c>
      <c r="B202" s="33">
        <v>13.25</v>
      </c>
      <c r="C202" s="34">
        <v>17.49982</v>
      </c>
      <c r="D202" s="34">
        <v>99.011210000000005</v>
      </c>
      <c r="E202" s="35">
        <v>501190.020625</v>
      </c>
      <c r="F202" s="35">
        <v>1934849.0194699999</v>
      </c>
      <c r="G202" s="36" t="s">
        <v>48</v>
      </c>
      <c r="H202" s="36" t="s">
        <v>401</v>
      </c>
      <c r="I202" s="36" t="s">
        <v>401</v>
      </c>
      <c r="J202" s="36" t="s">
        <v>125</v>
      </c>
      <c r="K202" s="36" t="s">
        <v>402</v>
      </c>
      <c r="L202" s="36" t="s">
        <v>56</v>
      </c>
    </row>
    <row r="203" spans="1:12" s="31" customFormat="1" ht="18">
      <c r="A203" s="32">
        <v>45038</v>
      </c>
      <c r="B203" s="33">
        <v>13.25</v>
      </c>
      <c r="C203" s="34">
        <v>18.733709999999999</v>
      </c>
      <c r="D203" s="34">
        <v>99.950490000000002</v>
      </c>
      <c r="E203" s="35">
        <v>600200.70039000001</v>
      </c>
      <c r="F203" s="35">
        <v>2071630.4223199999</v>
      </c>
      <c r="G203" s="36" t="s">
        <v>48</v>
      </c>
      <c r="H203" s="36" t="s">
        <v>181</v>
      </c>
      <c r="I203" s="36" t="s">
        <v>124</v>
      </c>
      <c r="J203" s="36" t="s">
        <v>125</v>
      </c>
      <c r="K203" s="36" t="s">
        <v>182</v>
      </c>
      <c r="L203" s="36" t="s">
        <v>265</v>
      </c>
    </row>
    <row r="204" spans="1:12" s="31" customFormat="1" ht="18">
      <c r="A204" s="32">
        <v>45038</v>
      </c>
      <c r="B204" s="33">
        <v>13.25</v>
      </c>
      <c r="C204" s="34">
        <v>18.61591</v>
      </c>
      <c r="D204" s="34">
        <v>99.696010000000001</v>
      </c>
      <c r="E204" s="35">
        <v>573422.86205400003</v>
      </c>
      <c r="F204" s="35">
        <v>2058471.9818500001</v>
      </c>
      <c r="G204" s="36" t="s">
        <v>48</v>
      </c>
      <c r="H204" s="36" t="s">
        <v>419</v>
      </c>
      <c r="I204" s="36" t="s">
        <v>130</v>
      </c>
      <c r="J204" s="36" t="s">
        <v>125</v>
      </c>
      <c r="K204" s="36" t="s">
        <v>420</v>
      </c>
      <c r="L204" s="36" t="s">
        <v>56</v>
      </c>
    </row>
    <row r="205" spans="1:12" s="31" customFormat="1" ht="18">
      <c r="A205" s="32">
        <v>45038</v>
      </c>
      <c r="B205" s="33">
        <v>13.25</v>
      </c>
      <c r="C205" s="34">
        <v>18.616620000000001</v>
      </c>
      <c r="D205" s="34">
        <v>99.700199999999995</v>
      </c>
      <c r="E205" s="35">
        <v>573864.58085799997</v>
      </c>
      <c r="F205" s="35">
        <v>2058552.2625899999</v>
      </c>
      <c r="G205" s="36" t="s">
        <v>48</v>
      </c>
      <c r="H205" s="36" t="s">
        <v>419</v>
      </c>
      <c r="I205" s="36" t="s">
        <v>130</v>
      </c>
      <c r="J205" s="36" t="s">
        <v>125</v>
      </c>
      <c r="K205" s="36" t="s">
        <v>420</v>
      </c>
      <c r="L205" s="36" t="s">
        <v>265</v>
      </c>
    </row>
    <row r="206" spans="1:12" s="31" customFormat="1" ht="18">
      <c r="A206" s="32">
        <v>45038</v>
      </c>
      <c r="B206" s="33">
        <v>13.25</v>
      </c>
      <c r="C206" s="34">
        <v>18.617599999999999</v>
      </c>
      <c r="D206" s="34">
        <v>99.68647</v>
      </c>
      <c r="E206" s="35">
        <v>572415.72279899998</v>
      </c>
      <c r="F206" s="35">
        <v>2058655.10354</v>
      </c>
      <c r="G206" s="36" t="s">
        <v>48</v>
      </c>
      <c r="H206" s="36" t="s">
        <v>419</v>
      </c>
      <c r="I206" s="36" t="s">
        <v>130</v>
      </c>
      <c r="J206" s="36" t="s">
        <v>125</v>
      </c>
      <c r="K206" s="36" t="s">
        <v>420</v>
      </c>
      <c r="L206" s="36" t="s">
        <v>265</v>
      </c>
    </row>
    <row r="207" spans="1:12" s="31" customFormat="1" ht="18">
      <c r="A207" s="32">
        <v>45038</v>
      </c>
      <c r="B207" s="33">
        <v>13.25</v>
      </c>
      <c r="C207" s="34">
        <v>18.618010000000002</v>
      </c>
      <c r="D207" s="34">
        <v>99.687070000000006</v>
      </c>
      <c r="E207" s="35">
        <v>572478.84554400004</v>
      </c>
      <c r="F207" s="35">
        <v>2058700.71212</v>
      </c>
      <c r="G207" s="36" t="s">
        <v>48</v>
      </c>
      <c r="H207" s="36" t="s">
        <v>419</v>
      </c>
      <c r="I207" s="36" t="s">
        <v>130</v>
      </c>
      <c r="J207" s="36" t="s">
        <v>125</v>
      </c>
      <c r="K207" s="36" t="s">
        <v>420</v>
      </c>
      <c r="L207" s="36" t="s">
        <v>265</v>
      </c>
    </row>
    <row r="208" spans="1:12" s="31" customFormat="1" ht="18">
      <c r="A208" s="32">
        <v>45038</v>
      </c>
      <c r="B208" s="33">
        <v>13.25</v>
      </c>
      <c r="C208" s="34">
        <v>18.538319999999999</v>
      </c>
      <c r="D208" s="34">
        <v>99.972750000000005</v>
      </c>
      <c r="E208" s="35">
        <v>602664.84137899999</v>
      </c>
      <c r="F208" s="35">
        <v>2050021.94744</v>
      </c>
      <c r="G208" s="36" t="s">
        <v>48</v>
      </c>
      <c r="H208" s="36" t="s">
        <v>426</v>
      </c>
      <c r="I208" s="36" t="s">
        <v>427</v>
      </c>
      <c r="J208" s="36" t="s">
        <v>125</v>
      </c>
      <c r="K208" s="36" t="s">
        <v>428</v>
      </c>
      <c r="L208" s="36" t="s">
        <v>56</v>
      </c>
    </row>
    <row r="209" spans="1:12" s="31" customFormat="1" ht="18">
      <c r="A209" s="32">
        <v>45038</v>
      </c>
      <c r="B209" s="33">
        <v>13.25</v>
      </c>
      <c r="C209" s="34">
        <v>18.44699</v>
      </c>
      <c r="D209" s="34">
        <v>99.104889999999997</v>
      </c>
      <c r="E209" s="35">
        <v>511075.62284899998</v>
      </c>
      <c r="F209" s="35">
        <v>2039643.1351699999</v>
      </c>
      <c r="G209" s="36" t="s">
        <v>48</v>
      </c>
      <c r="H209" s="36" t="s">
        <v>411</v>
      </c>
      <c r="I209" s="36" t="s">
        <v>215</v>
      </c>
      <c r="J209" s="36" t="s">
        <v>213</v>
      </c>
      <c r="K209" s="36" t="s">
        <v>412</v>
      </c>
      <c r="L209" s="36" t="s">
        <v>56</v>
      </c>
    </row>
    <row r="210" spans="1:12" s="31" customFormat="1" ht="18">
      <c r="A210" s="32">
        <v>45038</v>
      </c>
      <c r="B210" s="33">
        <v>13.25</v>
      </c>
      <c r="C210" s="34">
        <v>17.827069999999999</v>
      </c>
      <c r="D210" s="34">
        <v>99.155169999999998</v>
      </c>
      <c r="E210" s="35">
        <v>516442.65637400001</v>
      </c>
      <c r="F210" s="35">
        <v>1971060.2249400001</v>
      </c>
      <c r="G210" s="36" t="s">
        <v>48</v>
      </c>
      <c r="H210" s="36" t="s">
        <v>211</v>
      </c>
      <c r="I210" s="36" t="s">
        <v>212</v>
      </c>
      <c r="J210" s="36" t="s">
        <v>213</v>
      </c>
      <c r="K210" s="36" t="s">
        <v>214</v>
      </c>
      <c r="L210" s="36" t="s">
        <v>265</v>
      </c>
    </row>
    <row r="211" spans="1:12" s="31" customFormat="1" ht="18">
      <c r="A211" s="32">
        <v>45038</v>
      </c>
      <c r="B211" s="33">
        <v>13.25</v>
      </c>
      <c r="C211" s="34">
        <v>17.084330000000001</v>
      </c>
      <c r="D211" s="34">
        <v>101.94887</v>
      </c>
      <c r="E211" s="35">
        <v>813861.98432000005</v>
      </c>
      <c r="F211" s="35">
        <v>1891258.38907</v>
      </c>
      <c r="G211" s="36" t="s">
        <v>48</v>
      </c>
      <c r="H211" s="36" t="s">
        <v>439</v>
      </c>
      <c r="I211" s="36" t="s">
        <v>440</v>
      </c>
      <c r="J211" s="36" t="s">
        <v>205</v>
      </c>
      <c r="K211" s="36" t="s">
        <v>441</v>
      </c>
      <c r="L211" s="36" t="s">
        <v>265</v>
      </c>
    </row>
    <row r="212" spans="1:12" s="31" customFormat="1" ht="18">
      <c r="A212" s="32">
        <v>45038</v>
      </c>
      <c r="B212" s="33">
        <v>13.25</v>
      </c>
      <c r="C212" s="34">
        <v>17.348510000000001</v>
      </c>
      <c r="D212" s="34">
        <v>101.05162</v>
      </c>
      <c r="E212" s="35">
        <v>718011.99373700004</v>
      </c>
      <c r="F212" s="35">
        <v>1919273.8481600001</v>
      </c>
      <c r="G212" s="36" t="s">
        <v>48</v>
      </c>
      <c r="H212" s="36" t="s">
        <v>442</v>
      </c>
      <c r="I212" s="36" t="s">
        <v>295</v>
      </c>
      <c r="J212" s="36" t="s">
        <v>205</v>
      </c>
      <c r="K212" s="36" t="s">
        <v>443</v>
      </c>
      <c r="L212" s="36" t="s">
        <v>56</v>
      </c>
    </row>
    <row r="213" spans="1:12" s="31" customFormat="1" ht="18">
      <c r="A213" s="32">
        <v>45038</v>
      </c>
      <c r="B213" s="33">
        <v>13.25</v>
      </c>
      <c r="C213" s="34">
        <v>17.615010000000002</v>
      </c>
      <c r="D213" s="34">
        <v>101.49299999999999</v>
      </c>
      <c r="E213" s="35">
        <v>764550.93163999997</v>
      </c>
      <c r="F213" s="35">
        <v>1949335.0793600001</v>
      </c>
      <c r="G213" s="36" t="s">
        <v>48</v>
      </c>
      <c r="H213" s="36" t="s">
        <v>486</v>
      </c>
      <c r="I213" s="36" t="s">
        <v>306</v>
      </c>
      <c r="J213" s="36" t="s">
        <v>205</v>
      </c>
      <c r="K213" s="36" t="s">
        <v>487</v>
      </c>
      <c r="L213" s="36" t="s">
        <v>265</v>
      </c>
    </row>
    <row r="214" spans="1:12" s="31" customFormat="1" ht="18">
      <c r="A214" s="32">
        <v>45038</v>
      </c>
      <c r="B214" s="33">
        <v>13.25</v>
      </c>
      <c r="C214" s="34">
        <v>16.972809999999999</v>
      </c>
      <c r="D214" s="34">
        <v>104.11033999999999</v>
      </c>
      <c r="E214" s="35">
        <v>1044642.77885</v>
      </c>
      <c r="F214" s="35">
        <v>1883651.0478999999</v>
      </c>
      <c r="G214" s="36" t="s">
        <v>48</v>
      </c>
      <c r="H214" s="36" t="s">
        <v>436</v>
      </c>
      <c r="I214" s="36" t="s">
        <v>437</v>
      </c>
      <c r="J214" s="36" t="s">
        <v>313</v>
      </c>
      <c r="K214" s="36" t="s">
        <v>438</v>
      </c>
      <c r="L214" s="36" t="s">
        <v>56</v>
      </c>
    </row>
    <row r="215" spans="1:12" s="31" customFormat="1" ht="18">
      <c r="A215" s="32">
        <v>45038</v>
      </c>
      <c r="B215" s="33">
        <v>13.25</v>
      </c>
      <c r="C215" s="34">
        <v>17.646049999999999</v>
      </c>
      <c r="D215" s="34">
        <v>103.58759000000001</v>
      </c>
      <c r="E215" s="35">
        <v>987041.69856599998</v>
      </c>
      <c r="F215" s="35">
        <v>1956946.28663</v>
      </c>
      <c r="G215" s="36" t="s">
        <v>48</v>
      </c>
      <c r="H215" s="36" t="s">
        <v>477</v>
      </c>
      <c r="I215" s="36" t="s">
        <v>478</v>
      </c>
      <c r="J215" s="36" t="s">
        <v>313</v>
      </c>
      <c r="K215" s="36" t="s">
        <v>479</v>
      </c>
      <c r="L215" s="36" t="s">
        <v>265</v>
      </c>
    </row>
    <row r="216" spans="1:12" s="31" customFormat="1" ht="18">
      <c r="A216" s="32">
        <v>45038</v>
      </c>
      <c r="B216" s="33">
        <v>13.25</v>
      </c>
      <c r="C216" s="34">
        <v>17.62886</v>
      </c>
      <c r="D216" s="34">
        <v>99.716710000000006</v>
      </c>
      <c r="E216" s="35">
        <v>576031.56509599998</v>
      </c>
      <c r="F216" s="35">
        <v>1949268.8564899999</v>
      </c>
      <c r="G216" s="36" t="s">
        <v>48</v>
      </c>
      <c r="H216" s="36" t="s">
        <v>363</v>
      </c>
      <c r="I216" s="36" t="s">
        <v>166</v>
      </c>
      <c r="J216" s="36" t="s">
        <v>167</v>
      </c>
      <c r="K216" s="36" t="s">
        <v>364</v>
      </c>
      <c r="L216" s="36" t="s">
        <v>56</v>
      </c>
    </row>
    <row r="217" spans="1:12" s="31" customFormat="1" ht="18">
      <c r="A217" s="32">
        <v>45038</v>
      </c>
      <c r="B217" s="33">
        <v>13.25</v>
      </c>
      <c r="C217" s="34">
        <v>17.793569999999999</v>
      </c>
      <c r="D217" s="34">
        <v>99.533360000000002</v>
      </c>
      <c r="E217" s="35">
        <v>556528.88844899996</v>
      </c>
      <c r="F217" s="35">
        <v>1967427.5759699999</v>
      </c>
      <c r="G217" s="36" t="s">
        <v>48</v>
      </c>
      <c r="H217" s="36" t="s">
        <v>165</v>
      </c>
      <c r="I217" s="36" t="s">
        <v>166</v>
      </c>
      <c r="J217" s="36" t="s">
        <v>167</v>
      </c>
      <c r="K217" s="36" t="s">
        <v>168</v>
      </c>
      <c r="L217" s="36" t="s">
        <v>265</v>
      </c>
    </row>
    <row r="218" spans="1:12" s="31" customFormat="1" ht="18">
      <c r="A218" s="32">
        <v>45038</v>
      </c>
      <c r="B218" s="33">
        <v>13.25</v>
      </c>
      <c r="C218" s="34">
        <v>17.373550000000002</v>
      </c>
      <c r="D218" s="34">
        <v>99.486050000000006</v>
      </c>
      <c r="E218" s="35">
        <v>551633.66003599996</v>
      </c>
      <c r="F218" s="35">
        <v>1920945.1592699999</v>
      </c>
      <c r="G218" s="36" t="s">
        <v>48</v>
      </c>
      <c r="H218" s="36" t="s">
        <v>242</v>
      </c>
      <c r="I218" s="36" t="s">
        <v>243</v>
      </c>
      <c r="J218" s="36" t="s">
        <v>167</v>
      </c>
      <c r="K218" s="36" t="s">
        <v>400</v>
      </c>
      <c r="L218" s="36" t="s">
        <v>265</v>
      </c>
    </row>
    <row r="219" spans="1:12" s="31" customFormat="1" ht="18">
      <c r="A219" s="32">
        <v>45038</v>
      </c>
      <c r="B219" s="33">
        <v>13.25</v>
      </c>
      <c r="C219" s="34">
        <v>17.389790000000001</v>
      </c>
      <c r="D219" s="34">
        <v>99.628200000000007</v>
      </c>
      <c r="E219" s="35">
        <v>566728.97962</v>
      </c>
      <c r="F219" s="35">
        <v>1922785.71395</v>
      </c>
      <c r="G219" s="36" t="s">
        <v>48</v>
      </c>
      <c r="H219" s="36" t="s">
        <v>409</v>
      </c>
      <c r="I219" s="36" t="s">
        <v>166</v>
      </c>
      <c r="J219" s="36" t="s">
        <v>167</v>
      </c>
      <c r="K219" s="36" t="s">
        <v>410</v>
      </c>
      <c r="L219" s="36" t="s">
        <v>265</v>
      </c>
    </row>
    <row r="220" spans="1:12" s="31" customFormat="1" ht="18">
      <c r="A220" s="32">
        <v>45038</v>
      </c>
      <c r="B220" s="33">
        <v>13.25</v>
      </c>
      <c r="C220" s="34">
        <v>16.089279999999999</v>
      </c>
      <c r="D220" s="34">
        <v>104.72631</v>
      </c>
      <c r="E220" s="35">
        <v>1113264.40912</v>
      </c>
      <c r="F220" s="35">
        <v>1787324.54733</v>
      </c>
      <c r="G220" s="36" t="s">
        <v>48</v>
      </c>
      <c r="H220" s="36" t="s">
        <v>469</v>
      </c>
      <c r="I220" s="36" t="s">
        <v>469</v>
      </c>
      <c r="J220" s="36" t="s">
        <v>470</v>
      </c>
      <c r="K220" s="36" t="s">
        <v>471</v>
      </c>
      <c r="L220" s="36" t="s">
        <v>56</v>
      </c>
    </row>
    <row r="221" spans="1:12" s="31" customFormat="1" ht="18">
      <c r="A221" s="32">
        <v>45038</v>
      </c>
      <c r="B221" s="33">
        <v>13.25</v>
      </c>
      <c r="C221" s="34">
        <v>15.98273</v>
      </c>
      <c r="D221" s="34">
        <v>104.83199</v>
      </c>
      <c r="E221" s="35">
        <v>1124949.4254600001</v>
      </c>
      <c r="F221" s="35">
        <v>1775804.6874500001</v>
      </c>
      <c r="G221" s="36" t="s">
        <v>48</v>
      </c>
      <c r="H221" s="36" t="s">
        <v>483</v>
      </c>
      <c r="I221" s="36" t="s">
        <v>484</v>
      </c>
      <c r="J221" s="36" t="s">
        <v>470</v>
      </c>
      <c r="K221" s="36" t="s">
        <v>485</v>
      </c>
      <c r="L221" s="36" t="s">
        <v>56</v>
      </c>
    </row>
    <row r="222" spans="1:12" s="31" customFormat="1" ht="18">
      <c r="A222" s="32">
        <v>45038</v>
      </c>
      <c r="B222" s="33">
        <v>13.25</v>
      </c>
      <c r="C222" s="34">
        <v>17.194279999999999</v>
      </c>
      <c r="D222" s="34">
        <v>102.6199</v>
      </c>
      <c r="E222" s="35">
        <v>885127.563188</v>
      </c>
      <c r="F222" s="35">
        <v>1904647.3252399999</v>
      </c>
      <c r="G222" s="36" t="s">
        <v>48</v>
      </c>
      <c r="H222" s="36" t="s">
        <v>365</v>
      </c>
      <c r="I222" s="36" t="s">
        <v>366</v>
      </c>
      <c r="J222" s="36" t="s">
        <v>250</v>
      </c>
      <c r="K222" s="36" t="s">
        <v>367</v>
      </c>
      <c r="L222" s="36" t="s">
        <v>265</v>
      </c>
    </row>
    <row r="223" spans="1:12" s="31" customFormat="1" ht="18">
      <c r="A223" s="32">
        <v>45038</v>
      </c>
      <c r="B223" s="33">
        <v>13.25</v>
      </c>
      <c r="C223" s="34">
        <v>17.209779999999999</v>
      </c>
      <c r="D223" s="34">
        <v>103.42310000000001</v>
      </c>
      <c r="E223" s="35">
        <v>970670.48196600005</v>
      </c>
      <c r="F223" s="35">
        <v>1908145.03394</v>
      </c>
      <c r="G223" s="36" t="s">
        <v>48</v>
      </c>
      <c r="H223" s="36" t="s">
        <v>453</v>
      </c>
      <c r="I223" s="36" t="s">
        <v>454</v>
      </c>
      <c r="J223" s="36" t="s">
        <v>250</v>
      </c>
      <c r="K223" s="36" t="s">
        <v>455</v>
      </c>
      <c r="L223" s="36" t="s">
        <v>265</v>
      </c>
    </row>
    <row r="224" spans="1:12" s="31" customFormat="1" ht="18">
      <c r="A224" s="32">
        <v>45038</v>
      </c>
      <c r="B224" s="33">
        <v>13.25</v>
      </c>
      <c r="C224" s="34">
        <v>17.656759999999998</v>
      </c>
      <c r="D224" s="34">
        <v>100.4301</v>
      </c>
      <c r="E224" s="35">
        <v>651697.26873699995</v>
      </c>
      <c r="F224" s="35">
        <v>1952785.7822700001</v>
      </c>
      <c r="G224" s="36" t="s">
        <v>48</v>
      </c>
      <c r="H224" s="36" t="s">
        <v>206</v>
      </c>
      <c r="I224" s="36" t="s">
        <v>79</v>
      </c>
      <c r="J224" s="36" t="s">
        <v>80</v>
      </c>
      <c r="K224" s="36" t="s">
        <v>452</v>
      </c>
      <c r="L224" s="36" t="s">
        <v>56</v>
      </c>
    </row>
    <row r="225" spans="1:12" s="31" customFormat="1" ht="18">
      <c r="A225" s="32">
        <v>45038</v>
      </c>
      <c r="B225" s="33">
        <v>13.25</v>
      </c>
      <c r="C225" s="34">
        <v>17.65953</v>
      </c>
      <c r="D225" s="34">
        <v>100.42545</v>
      </c>
      <c r="E225" s="35">
        <v>651201.62439200003</v>
      </c>
      <c r="F225" s="35">
        <v>1953088.58195</v>
      </c>
      <c r="G225" s="36" t="s">
        <v>48</v>
      </c>
      <c r="H225" s="36" t="s">
        <v>206</v>
      </c>
      <c r="I225" s="36" t="s">
        <v>79</v>
      </c>
      <c r="J225" s="36" t="s">
        <v>80</v>
      </c>
      <c r="K225" s="36" t="s">
        <v>452</v>
      </c>
      <c r="L225" s="36" t="s">
        <v>56</v>
      </c>
    </row>
    <row r="226" spans="1:12" s="31" customFormat="1" ht="18">
      <c r="A226" s="32">
        <v>45038</v>
      </c>
      <c r="B226" s="33">
        <v>13.25</v>
      </c>
      <c r="C226" s="34">
        <v>18.343050000000002</v>
      </c>
      <c r="D226" s="34">
        <v>101.08353</v>
      </c>
      <c r="E226" s="35">
        <v>720176.69715200004</v>
      </c>
      <c r="F226" s="35">
        <v>2029400.19355</v>
      </c>
      <c r="G226" s="36" t="s">
        <v>48</v>
      </c>
      <c r="H226" s="36" t="s">
        <v>461</v>
      </c>
      <c r="I226" s="36" t="s">
        <v>292</v>
      </c>
      <c r="J226" s="36" t="s">
        <v>80</v>
      </c>
      <c r="K226" s="36" t="s">
        <v>259</v>
      </c>
      <c r="L226" s="36" t="s">
        <v>56</v>
      </c>
    </row>
    <row r="227" spans="1:12" s="31" customFormat="1" ht="18">
      <c r="A227" s="32">
        <v>45038</v>
      </c>
      <c r="B227" s="33">
        <v>13.25</v>
      </c>
      <c r="C227" s="34">
        <v>17.594529999999999</v>
      </c>
      <c r="D227" s="34">
        <v>100.71399</v>
      </c>
      <c r="E227" s="35">
        <v>681879.95680000004</v>
      </c>
      <c r="F227" s="35">
        <v>1946149.3566699999</v>
      </c>
      <c r="G227" s="36" t="s">
        <v>48</v>
      </c>
      <c r="H227" s="36" t="s">
        <v>339</v>
      </c>
      <c r="I227" s="36" t="s">
        <v>104</v>
      </c>
      <c r="J227" s="36" t="s">
        <v>80</v>
      </c>
      <c r="K227" s="36" t="s">
        <v>207</v>
      </c>
      <c r="L227" s="36" t="s">
        <v>56</v>
      </c>
    </row>
    <row r="228" spans="1:12" s="31" customFormat="1" ht="18">
      <c r="A228" s="32">
        <v>45038</v>
      </c>
      <c r="B228" s="33">
        <v>13.25</v>
      </c>
      <c r="C228" s="34">
        <v>17.632000000000001</v>
      </c>
      <c r="D228" s="34">
        <v>100.40178</v>
      </c>
      <c r="E228" s="35">
        <v>648713.06165100005</v>
      </c>
      <c r="F228" s="35">
        <v>1950023.33189</v>
      </c>
      <c r="G228" s="36" t="s">
        <v>48</v>
      </c>
      <c r="H228" s="36" t="s">
        <v>206</v>
      </c>
      <c r="I228" s="36" t="s">
        <v>79</v>
      </c>
      <c r="J228" s="36" t="s">
        <v>80</v>
      </c>
      <c r="K228" s="36" t="s">
        <v>207</v>
      </c>
      <c r="L228" s="36" t="s">
        <v>265</v>
      </c>
    </row>
    <row r="229" spans="1:12" s="31" customFormat="1" ht="18">
      <c r="A229" s="32">
        <v>45038</v>
      </c>
      <c r="B229" s="33">
        <v>13.25</v>
      </c>
      <c r="C229" s="34">
        <v>17.656099999999999</v>
      </c>
      <c r="D229" s="34">
        <v>100.42612</v>
      </c>
      <c r="E229" s="35">
        <v>651275.57163999998</v>
      </c>
      <c r="F229" s="35">
        <v>1952709.5534600001</v>
      </c>
      <c r="G229" s="36" t="s">
        <v>48</v>
      </c>
      <c r="H229" s="36" t="s">
        <v>206</v>
      </c>
      <c r="I229" s="36" t="s">
        <v>79</v>
      </c>
      <c r="J229" s="36" t="s">
        <v>80</v>
      </c>
      <c r="K229" s="36" t="s">
        <v>207</v>
      </c>
      <c r="L229" s="36" t="s">
        <v>265</v>
      </c>
    </row>
    <row r="230" spans="1:12" s="31" customFormat="1" ht="18">
      <c r="A230" s="32">
        <v>45038</v>
      </c>
      <c r="B230" s="33">
        <v>13.25</v>
      </c>
      <c r="C230" s="34">
        <v>15.36919</v>
      </c>
      <c r="D230" s="34">
        <v>99.488910000000004</v>
      </c>
      <c r="E230" s="35">
        <v>552470.75916899997</v>
      </c>
      <c r="F230" s="35">
        <v>1699220.0460000001</v>
      </c>
      <c r="G230" s="36" t="s">
        <v>48</v>
      </c>
      <c r="H230" s="36" t="s">
        <v>362</v>
      </c>
      <c r="I230" s="36" t="s">
        <v>60</v>
      </c>
      <c r="J230" s="36" t="s">
        <v>58</v>
      </c>
      <c r="K230" s="36" t="s">
        <v>161</v>
      </c>
      <c r="L230" s="36" t="s">
        <v>265</v>
      </c>
    </row>
    <row r="231" spans="1:12" s="31" customFormat="1" ht="18">
      <c r="A231" s="32">
        <v>45038</v>
      </c>
      <c r="B231" s="33">
        <v>13.25</v>
      </c>
      <c r="C231" s="34">
        <v>15.384690000000001</v>
      </c>
      <c r="D231" s="34">
        <v>99.468190000000007</v>
      </c>
      <c r="E231" s="35">
        <v>550243.29021400004</v>
      </c>
      <c r="F231" s="35">
        <v>1700929.59883</v>
      </c>
      <c r="G231" s="36" t="s">
        <v>48</v>
      </c>
      <c r="H231" s="36" t="s">
        <v>362</v>
      </c>
      <c r="I231" s="36" t="s">
        <v>60</v>
      </c>
      <c r="J231" s="36" t="s">
        <v>58</v>
      </c>
      <c r="K231" s="36" t="s">
        <v>161</v>
      </c>
      <c r="L231" s="36" t="s">
        <v>265</v>
      </c>
    </row>
    <row r="232" spans="1:12" ht="22.5" customHeight="1">
      <c r="L232" s="18"/>
    </row>
    <row r="233" spans="1:12" ht="22.5" customHeight="1">
      <c r="L233" s="18"/>
    </row>
    <row r="234" spans="1:12" ht="22.5" customHeight="1">
      <c r="L234" s="18"/>
    </row>
    <row r="235" spans="1:12" ht="22.5" customHeight="1">
      <c r="L235" s="18"/>
    </row>
    <row r="236" spans="1:12" ht="22.5" customHeight="1">
      <c r="L236" s="18"/>
    </row>
    <row r="237" spans="1:12" ht="22.5" customHeight="1">
      <c r="L237" s="18"/>
    </row>
    <row r="238" spans="1:12" ht="22.5" customHeight="1">
      <c r="L238" s="18"/>
    </row>
    <row r="239" spans="1:12" ht="22.5" customHeight="1">
      <c r="L239" s="18"/>
    </row>
    <row r="240" spans="1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</sheetData>
  <sortState xmlns:xlrd2="http://schemas.microsoft.com/office/spreadsheetml/2017/richdata2" ref="A99:L231">
    <sortCondition ref="J3:J231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86"/>
  <sheetViews>
    <sheetView tabSelected="1" zoomScaleNormal="100" workbookViewId="0">
      <selection activeCell="G11" sqref="G11"/>
    </sheetView>
  </sheetViews>
  <sheetFormatPr defaultColWidth="8.1796875" defaultRowHeight="14.5"/>
  <cols>
    <col min="1" max="1" width="8.08984375" style="28" bestFit="1" customWidth="1"/>
    <col min="2" max="2" width="4.90625" style="29" bestFit="1" customWidth="1"/>
    <col min="3" max="3" width="5.81640625" style="28" bestFit="1" customWidth="1"/>
    <col min="4" max="4" width="6.7265625" style="28" bestFit="1" customWidth="1"/>
    <col min="5" max="5" width="8" style="30" bestFit="1" customWidth="1"/>
    <col min="6" max="6" width="7.90625" style="30" bestFit="1" customWidth="1"/>
    <col min="7" max="7" width="9.26953125" style="30" bestFit="1" customWidth="1"/>
    <col min="8" max="8" width="11.90625" style="30" bestFit="1" customWidth="1"/>
    <col min="9" max="9" width="12.90625" style="30" bestFit="1" customWidth="1"/>
    <col min="10" max="10" width="13" style="30" bestFit="1" customWidth="1"/>
    <col min="11" max="11" width="11.54296875" style="29" bestFit="1" customWidth="1"/>
    <col min="12" max="16384" width="8.179687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">
      <c r="A4" s="32">
        <v>45038</v>
      </c>
      <c r="B4" s="33">
        <v>2.15</v>
      </c>
      <c r="C4" s="34">
        <v>8.4980200000000004</v>
      </c>
      <c r="D4" s="34">
        <v>98.775559999999999</v>
      </c>
      <c r="E4" s="35">
        <v>475297.77717399999</v>
      </c>
      <c r="F4" s="35">
        <v>939362.55823099997</v>
      </c>
      <c r="G4" s="36" t="s">
        <v>48</v>
      </c>
      <c r="H4" s="36" t="s">
        <v>877</v>
      </c>
      <c r="I4" s="36" t="s">
        <v>878</v>
      </c>
      <c r="J4" s="36" t="s">
        <v>879</v>
      </c>
      <c r="K4" s="36" t="s">
        <v>56</v>
      </c>
    </row>
    <row r="5" spans="1:11" s="31" customFormat="1" ht="18">
      <c r="A5" s="32">
        <v>45038</v>
      </c>
      <c r="B5" s="33">
        <v>2.15</v>
      </c>
      <c r="C5" s="34">
        <v>13.76824</v>
      </c>
      <c r="D5" s="34">
        <v>99.159030000000001</v>
      </c>
      <c r="E5" s="35">
        <v>517190.86434700002</v>
      </c>
      <c r="F5" s="35">
        <v>1522100.7224099999</v>
      </c>
      <c r="G5" s="36" t="s">
        <v>48</v>
      </c>
      <c r="H5" s="36" t="s">
        <v>880</v>
      </c>
      <c r="I5" s="36" t="s">
        <v>881</v>
      </c>
      <c r="J5" s="36" t="s">
        <v>113</v>
      </c>
      <c r="K5" s="36" t="s">
        <v>56</v>
      </c>
    </row>
    <row r="6" spans="1:11" s="31" customFormat="1" ht="18">
      <c r="A6" s="32">
        <v>45038</v>
      </c>
      <c r="B6" s="33">
        <v>2.15</v>
      </c>
      <c r="C6" s="34">
        <v>14.05818</v>
      </c>
      <c r="D6" s="34">
        <v>99.517269999999996</v>
      </c>
      <c r="E6" s="35">
        <v>555846.98157399998</v>
      </c>
      <c r="F6" s="35">
        <v>1554221.9782199999</v>
      </c>
      <c r="G6" s="36" t="s">
        <v>48</v>
      </c>
      <c r="H6" s="36" t="s">
        <v>882</v>
      </c>
      <c r="I6" s="36" t="s">
        <v>883</v>
      </c>
      <c r="J6" s="36" t="s">
        <v>113</v>
      </c>
      <c r="K6" s="36" t="s">
        <v>56</v>
      </c>
    </row>
    <row r="7" spans="1:11" s="31" customFormat="1" ht="18">
      <c r="A7" s="32">
        <v>45038</v>
      </c>
      <c r="B7" s="33">
        <v>2.15</v>
      </c>
      <c r="C7" s="34">
        <v>16.630960000000002</v>
      </c>
      <c r="D7" s="34">
        <v>103.917</v>
      </c>
      <c r="E7" s="35">
        <v>1024937.47306</v>
      </c>
      <c r="F7" s="35">
        <v>1845188.78006</v>
      </c>
      <c r="G7" s="36" t="s">
        <v>48</v>
      </c>
      <c r="H7" s="36" t="s">
        <v>884</v>
      </c>
      <c r="I7" s="36" t="s">
        <v>216</v>
      </c>
      <c r="J7" s="36" t="s">
        <v>217</v>
      </c>
      <c r="K7" s="36" t="s">
        <v>56</v>
      </c>
    </row>
    <row r="8" spans="1:11" s="31" customFormat="1" ht="18">
      <c r="A8" s="32">
        <v>45038</v>
      </c>
      <c r="B8" s="33">
        <v>2.15</v>
      </c>
      <c r="C8" s="34">
        <v>15.9262</v>
      </c>
      <c r="D8" s="34">
        <v>99.726740000000007</v>
      </c>
      <c r="E8" s="35">
        <v>577785.314855</v>
      </c>
      <c r="F8" s="35">
        <v>1760907.42964</v>
      </c>
      <c r="G8" s="36" t="s">
        <v>48</v>
      </c>
      <c r="H8" s="36" t="s">
        <v>885</v>
      </c>
      <c r="I8" s="36" t="s">
        <v>886</v>
      </c>
      <c r="J8" s="36" t="s">
        <v>143</v>
      </c>
      <c r="K8" s="36" t="s">
        <v>56</v>
      </c>
    </row>
    <row r="9" spans="1:11" s="31" customFormat="1" ht="18">
      <c r="A9" s="32">
        <v>45038</v>
      </c>
      <c r="B9" s="33">
        <v>2.15</v>
      </c>
      <c r="C9" s="34">
        <v>15.92689</v>
      </c>
      <c r="D9" s="34">
        <v>99.728549999999998</v>
      </c>
      <c r="E9" s="35">
        <v>577978.78754100006</v>
      </c>
      <c r="F9" s="35">
        <v>1760984.4335400001</v>
      </c>
      <c r="G9" s="36" t="s">
        <v>48</v>
      </c>
      <c r="H9" s="36" t="s">
        <v>885</v>
      </c>
      <c r="I9" s="36" t="s">
        <v>886</v>
      </c>
      <c r="J9" s="36" t="s">
        <v>143</v>
      </c>
      <c r="K9" s="36" t="s">
        <v>56</v>
      </c>
    </row>
    <row r="10" spans="1:11" s="31" customFormat="1" ht="18">
      <c r="A10" s="32">
        <v>45038</v>
      </c>
      <c r="B10" s="33">
        <v>2.15</v>
      </c>
      <c r="C10" s="34">
        <v>15.93004</v>
      </c>
      <c r="D10" s="34">
        <v>99.727490000000003</v>
      </c>
      <c r="E10" s="35">
        <v>577864.11321099999</v>
      </c>
      <c r="F10" s="35">
        <v>1761332.49505</v>
      </c>
      <c r="G10" s="36" t="s">
        <v>48</v>
      </c>
      <c r="H10" s="36" t="s">
        <v>885</v>
      </c>
      <c r="I10" s="36" t="s">
        <v>886</v>
      </c>
      <c r="J10" s="36" t="s">
        <v>143</v>
      </c>
      <c r="K10" s="36" t="s">
        <v>56</v>
      </c>
    </row>
    <row r="11" spans="1:11" s="31" customFormat="1" ht="18">
      <c r="A11" s="32">
        <v>45038</v>
      </c>
      <c r="B11" s="33">
        <v>2.15</v>
      </c>
      <c r="C11" s="34">
        <v>15.930730000000001</v>
      </c>
      <c r="D11" s="34">
        <v>99.729280000000003</v>
      </c>
      <c r="E11" s="35">
        <v>578055.44118800003</v>
      </c>
      <c r="F11" s="35">
        <v>1761409.49235</v>
      </c>
      <c r="G11" s="36" t="s">
        <v>48</v>
      </c>
      <c r="H11" s="36" t="s">
        <v>885</v>
      </c>
      <c r="I11" s="36" t="s">
        <v>886</v>
      </c>
      <c r="J11" s="36" t="s">
        <v>143</v>
      </c>
      <c r="K11" s="36" t="s">
        <v>56</v>
      </c>
    </row>
    <row r="12" spans="1:11" s="31" customFormat="1" ht="18">
      <c r="A12" s="32">
        <v>45038</v>
      </c>
      <c r="B12" s="33">
        <v>2.15</v>
      </c>
      <c r="C12" s="34">
        <v>16.15493</v>
      </c>
      <c r="D12" s="34">
        <v>99.414339999999996</v>
      </c>
      <c r="E12" s="35">
        <v>544296.894937</v>
      </c>
      <c r="F12" s="35">
        <v>1786117.55776</v>
      </c>
      <c r="G12" s="36" t="s">
        <v>48</v>
      </c>
      <c r="H12" s="36" t="s">
        <v>887</v>
      </c>
      <c r="I12" s="36" t="s">
        <v>142</v>
      </c>
      <c r="J12" s="36" t="s">
        <v>143</v>
      </c>
      <c r="K12" s="36" t="s">
        <v>56</v>
      </c>
    </row>
    <row r="13" spans="1:11" s="31" customFormat="1" ht="18">
      <c r="A13" s="32">
        <v>45038</v>
      </c>
      <c r="B13" s="33">
        <v>2.15</v>
      </c>
      <c r="C13" s="34">
        <v>16.427019999999999</v>
      </c>
      <c r="D13" s="34">
        <v>99.477249999999998</v>
      </c>
      <c r="E13" s="35">
        <v>550952.36740800005</v>
      </c>
      <c r="F13" s="35">
        <v>1816230.90389</v>
      </c>
      <c r="G13" s="36" t="s">
        <v>48</v>
      </c>
      <c r="H13" s="36" t="s">
        <v>888</v>
      </c>
      <c r="I13" s="36" t="s">
        <v>791</v>
      </c>
      <c r="J13" s="36" t="s">
        <v>143</v>
      </c>
      <c r="K13" s="36" t="s">
        <v>56</v>
      </c>
    </row>
    <row r="14" spans="1:11" s="31" customFormat="1" ht="18">
      <c r="A14" s="32">
        <v>45038</v>
      </c>
      <c r="B14" s="33">
        <v>2.15</v>
      </c>
      <c r="C14" s="34">
        <v>16.058229999999998</v>
      </c>
      <c r="D14" s="34">
        <v>102.46626000000001</v>
      </c>
      <c r="E14" s="35">
        <v>870945.98130700004</v>
      </c>
      <c r="F14" s="35">
        <v>1778483.00676</v>
      </c>
      <c r="G14" s="36" t="s">
        <v>48</v>
      </c>
      <c r="H14" s="36" t="s">
        <v>218</v>
      </c>
      <c r="I14" s="36" t="s">
        <v>219</v>
      </c>
      <c r="J14" s="36" t="s">
        <v>220</v>
      </c>
      <c r="K14" s="36" t="s">
        <v>56</v>
      </c>
    </row>
    <row r="15" spans="1:11" s="31" customFormat="1" ht="18">
      <c r="A15" s="32">
        <v>45038</v>
      </c>
      <c r="B15" s="33">
        <v>2.15</v>
      </c>
      <c r="C15" s="34">
        <v>16.095300000000002</v>
      </c>
      <c r="D15" s="34">
        <v>102.51588</v>
      </c>
      <c r="E15" s="35">
        <v>876191.89150200004</v>
      </c>
      <c r="F15" s="35">
        <v>1782679.8075300001</v>
      </c>
      <c r="G15" s="36" t="s">
        <v>48</v>
      </c>
      <c r="H15" s="36" t="s">
        <v>889</v>
      </c>
      <c r="I15" s="36" t="s">
        <v>221</v>
      </c>
      <c r="J15" s="36" t="s">
        <v>220</v>
      </c>
      <c r="K15" s="36" t="s">
        <v>56</v>
      </c>
    </row>
    <row r="16" spans="1:11" s="31" customFormat="1" ht="18">
      <c r="A16" s="32">
        <v>45038</v>
      </c>
      <c r="B16" s="33">
        <v>2.15</v>
      </c>
      <c r="C16" s="34">
        <v>13.115320000000001</v>
      </c>
      <c r="D16" s="34">
        <v>100.91002</v>
      </c>
      <c r="E16" s="35">
        <v>707063.75660399999</v>
      </c>
      <c r="F16" s="35">
        <v>1450671.9490700001</v>
      </c>
      <c r="G16" s="36" t="s">
        <v>48</v>
      </c>
      <c r="H16" s="36" t="s">
        <v>890</v>
      </c>
      <c r="I16" s="36" t="s">
        <v>891</v>
      </c>
      <c r="J16" s="36" t="s">
        <v>892</v>
      </c>
      <c r="K16" s="36" t="s">
        <v>56</v>
      </c>
    </row>
    <row r="17" spans="1:11" s="31" customFormat="1" ht="18">
      <c r="A17" s="32">
        <v>45038</v>
      </c>
      <c r="B17" s="33">
        <v>2.15</v>
      </c>
      <c r="C17" s="34">
        <v>15.819100000000001</v>
      </c>
      <c r="D17" s="34">
        <v>102.20946000000001</v>
      </c>
      <c r="E17" s="35">
        <v>843846.57196700003</v>
      </c>
      <c r="F17" s="35">
        <v>1751552.6361499999</v>
      </c>
      <c r="G17" s="36" t="s">
        <v>48</v>
      </c>
      <c r="H17" s="36" t="s">
        <v>893</v>
      </c>
      <c r="I17" s="36" t="s">
        <v>222</v>
      </c>
      <c r="J17" s="36" t="s">
        <v>136</v>
      </c>
      <c r="K17" s="36" t="s">
        <v>56</v>
      </c>
    </row>
    <row r="18" spans="1:11" s="31" customFormat="1" ht="18">
      <c r="A18" s="32">
        <v>45038</v>
      </c>
      <c r="B18" s="33">
        <v>2.15</v>
      </c>
      <c r="C18" s="34">
        <v>16.01586</v>
      </c>
      <c r="D18" s="34">
        <v>102.31818</v>
      </c>
      <c r="E18" s="35">
        <v>855158.74275900004</v>
      </c>
      <c r="F18" s="35">
        <v>1773529.4565300001</v>
      </c>
      <c r="G18" s="36" t="s">
        <v>48</v>
      </c>
      <c r="H18" s="36" t="s">
        <v>223</v>
      </c>
      <c r="I18" s="36" t="s">
        <v>224</v>
      </c>
      <c r="J18" s="36" t="s">
        <v>136</v>
      </c>
      <c r="K18" s="36" t="s">
        <v>56</v>
      </c>
    </row>
    <row r="19" spans="1:11" s="31" customFormat="1" ht="18">
      <c r="A19" s="32">
        <v>45038</v>
      </c>
      <c r="B19" s="33">
        <v>2.15</v>
      </c>
      <c r="C19" s="34">
        <v>19.163440000000001</v>
      </c>
      <c r="D19" s="34">
        <v>98.96293</v>
      </c>
      <c r="E19" s="35">
        <v>496102.21137199999</v>
      </c>
      <c r="F19" s="35">
        <v>2118912.3010399998</v>
      </c>
      <c r="G19" s="36" t="s">
        <v>48</v>
      </c>
      <c r="H19" s="36" t="s">
        <v>187</v>
      </c>
      <c r="I19" s="36" t="s">
        <v>62</v>
      </c>
      <c r="J19" s="36" t="s">
        <v>63</v>
      </c>
      <c r="K19" s="36" t="s">
        <v>56</v>
      </c>
    </row>
    <row r="20" spans="1:11" s="31" customFormat="1" ht="18">
      <c r="A20" s="32">
        <v>45038</v>
      </c>
      <c r="B20" s="33">
        <v>2.15</v>
      </c>
      <c r="C20" s="34">
        <v>19.184640000000002</v>
      </c>
      <c r="D20" s="34">
        <v>98.966980000000007</v>
      </c>
      <c r="E20" s="35">
        <v>496528.49961</v>
      </c>
      <c r="F20" s="35">
        <v>2121257.9933199999</v>
      </c>
      <c r="G20" s="36" t="s">
        <v>48</v>
      </c>
      <c r="H20" s="36" t="s">
        <v>187</v>
      </c>
      <c r="I20" s="36" t="s">
        <v>62</v>
      </c>
      <c r="J20" s="36" t="s">
        <v>63</v>
      </c>
      <c r="K20" s="36" t="s">
        <v>56</v>
      </c>
    </row>
    <row r="21" spans="1:11" s="31" customFormat="1" ht="18">
      <c r="A21" s="32">
        <v>45038</v>
      </c>
      <c r="B21" s="33">
        <v>2.15</v>
      </c>
      <c r="C21" s="34">
        <v>14.31709</v>
      </c>
      <c r="D21" s="34">
        <v>101.16319</v>
      </c>
      <c r="E21" s="35">
        <v>733329.69337300002</v>
      </c>
      <c r="F21" s="35">
        <v>1583884.9442400001</v>
      </c>
      <c r="G21" s="36" t="s">
        <v>48</v>
      </c>
      <c r="H21" s="36" t="s">
        <v>225</v>
      </c>
      <c r="I21" s="36" t="s">
        <v>226</v>
      </c>
      <c r="J21" s="36" t="s">
        <v>227</v>
      </c>
      <c r="K21" s="36" t="s">
        <v>56</v>
      </c>
    </row>
    <row r="22" spans="1:11" s="31" customFormat="1" ht="18">
      <c r="A22" s="32">
        <v>45038</v>
      </c>
      <c r="B22" s="33">
        <v>2.15</v>
      </c>
      <c r="C22" s="34">
        <v>14.3223</v>
      </c>
      <c r="D22" s="34">
        <v>101.15912</v>
      </c>
      <c r="E22" s="35">
        <v>732885.12770199997</v>
      </c>
      <c r="F22" s="35">
        <v>1584457.42285</v>
      </c>
      <c r="G22" s="36" t="s">
        <v>48</v>
      </c>
      <c r="H22" s="36" t="s">
        <v>225</v>
      </c>
      <c r="I22" s="36" t="s">
        <v>226</v>
      </c>
      <c r="J22" s="36" t="s">
        <v>227</v>
      </c>
      <c r="K22" s="36" t="s">
        <v>56</v>
      </c>
    </row>
    <row r="23" spans="1:11" s="31" customFormat="1" ht="18">
      <c r="A23" s="32">
        <v>45038</v>
      </c>
      <c r="B23" s="33">
        <v>2.15</v>
      </c>
      <c r="C23" s="34">
        <v>14.331950000000001</v>
      </c>
      <c r="D23" s="34">
        <v>101.15519999999999</v>
      </c>
      <c r="E23" s="35">
        <v>732452.190283</v>
      </c>
      <c r="F23" s="35">
        <v>1585521.4198799999</v>
      </c>
      <c r="G23" s="36" t="s">
        <v>48</v>
      </c>
      <c r="H23" s="36" t="s">
        <v>225</v>
      </c>
      <c r="I23" s="36" t="s">
        <v>226</v>
      </c>
      <c r="J23" s="36" t="s">
        <v>227</v>
      </c>
      <c r="K23" s="36" t="s">
        <v>56</v>
      </c>
    </row>
    <row r="24" spans="1:11" s="31" customFormat="1" ht="18">
      <c r="A24" s="32">
        <v>45038</v>
      </c>
      <c r="B24" s="33">
        <v>2.15</v>
      </c>
      <c r="C24" s="34">
        <v>14.33273</v>
      </c>
      <c r="D24" s="34">
        <v>101.15094999999999</v>
      </c>
      <c r="E24" s="35">
        <v>731992.80737599998</v>
      </c>
      <c r="F24" s="35">
        <v>1585603.4723199999</v>
      </c>
      <c r="G24" s="36" t="s">
        <v>48</v>
      </c>
      <c r="H24" s="36" t="s">
        <v>225</v>
      </c>
      <c r="I24" s="36" t="s">
        <v>226</v>
      </c>
      <c r="J24" s="36" t="s">
        <v>227</v>
      </c>
      <c r="K24" s="36" t="s">
        <v>56</v>
      </c>
    </row>
    <row r="25" spans="1:11" s="31" customFormat="1" ht="18">
      <c r="A25" s="32">
        <v>45038</v>
      </c>
      <c r="B25" s="33">
        <v>2.15</v>
      </c>
      <c r="C25" s="34">
        <v>14.336370000000001</v>
      </c>
      <c r="D25" s="34">
        <v>101.15546000000001</v>
      </c>
      <c r="E25" s="35">
        <v>732475.68661500001</v>
      </c>
      <c r="F25" s="35">
        <v>1586010.8306</v>
      </c>
      <c r="G25" s="36" t="s">
        <v>48</v>
      </c>
      <c r="H25" s="36" t="s">
        <v>225</v>
      </c>
      <c r="I25" s="36" t="s">
        <v>226</v>
      </c>
      <c r="J25" s="36" t="s">
        <v>227</v>
      </c>
      <c r="K25" s="36" t="s">
        <v>56</v>
      </c>
    </row>
    <row r="26" spans="1:11" s="31" customFormat="1" ht="18">
      <c r="A26" s="32">
        <v>45038</v>
      </c>
      <c r="B26" s="33">
        <v>2.15</v>
      </c>
      <c r="C26" s="34">
        <v>14.79283</v>
      </c>
      <c r="D26" s="34">
        <v>101.92618</v>
      </c>
      <c r="E26" s="35">
        <v>815006.94432300003</v>
      </c>
      <c r="F26" s="35">
        <v>1637467.3959999999</v>
      </c>
      <c r="G26" s="36" t="s">
        <v>48</v>
      </c>
      <c r="H26" s="36" t="s">
        <v>894</v>
      </c>
      <c r="I26" s="36" t="s">
        <v>895</v>
      </c>
      <c r="J26" s="36" t="s">
        <v>228</v>
      </c>
      <c r="K26" s="36" t="s">
        <v>56</v>
      </c>
    </row>
    <row r="27" spans="1:11" s="31" customFormat="1" ht="18">
      <c r="A27" s="32">
        <v>45038</v>
      </c>
      <c r="B27" s="33">
        <v>2.15</v>
      </c>
      <c r="C27" s="34">
        <v>14.797330000000001</v>
      </c>
      <c r="D27" s="34">
        <v>101.92708</v>
      </c>
      <c r="E27" s="35">
        <v>815097.39807300002</v>
      </c>
      <c r="F27" s="35">
        <v>1637966.94181</v>
      </c>
      <c r="G27" s="36" t="s">
        <v>48</v>
      </c>
      <c r="H27" s="36" t="s">
        <v>894</v>
      </c>
      <c r="I27" s="36" t="s">
        <v>895</v>
      </c>
      <c r="J27" s="36" t="s">
        <v>228</v>
      </c>
      <c r="K27" s="36" t="s">
        <v>56</v>
      </c>
    </row>
    <row r="28" spans="1:11" s="31" customFormat="1" ht="18">
      <c r="A28" s="32">
        <v>45038</v>
      </c>
      <c r="B28" s="33">
        <v>2.15</v>
      </c>
      <c r="C28" s="34">
        <v>15.39739</v>
      </c>
      <c r="D28" s="34">
        <v>102.51716999999999</v>
      </c>
      <c r="E28" s="35">
        <v>877619.81120899995</v>
      </c>
      <c r="F28" s="35">
        <v>1705360.0401099999</v>
      </c>
      <c r="G28" s="36" t="s">
        <v>48</v>
      </c>
      <c r="H28" s="36" t="s">
        <v>896</v>
      </c>
      <c r="I28" s="36" t="s">
        <v>897</v>
      </c>
      <c r="J28" s="36" t="s">
        <v>228</v>
      </c>
      <c r="K28" s="36" t="s">
        <v>56</v>
      </c>
    </row>
    <row r="29" spans="1:11" s="31" customFormat="1" ht="18">
      <c r="A29" s="32">
        <v>45038</v>
      </c>
      <c r="B29" s="33">
        <v>2.15</v>
      </c>
      <c r="C29" s="34">
        <v>15.54176</v>
      </c>
      <c r="D29" s="34">
        <v>102.50169</v>
      </c>
      <c r="E29" s="35">
        <v>875694.95102599997</v>
      </c>
      <c r="F29" s="35">
        <v>1721327.35898</v>
      </c>
      <c r="G29" s="36" t="s">
        <v>48</v>
      </c>
      <c r="H29" s="36" t="s">
        <v>898</v>
      </c>
      <c r="I29" s="36" t="s">
        <v>899</v>
      </c>
      <c r="J29" s="36" t="s">
        <v>228</v>
      </c>
      <c r="K29" s="36" t="s">
        <v>56</v>
      </c>
    </row>
    <row r="30" spans="1:11" s="31" customFormat="1" ht="18">
      <c r="A30" s="32">
        <v>45038</v>
      </c>
      <c r="B30" s="33">
        <v>2.15</v>
      </c>
      <c r="C30" s="34">
        <v>15.560420000000001</v>
      </c>
      <c r="D30" s="34">
        <v>100.70018</v>
      </c>
      <c r="E30" s="35">
        <v>682320.36395000003</v>
      </c>
      <c r="F30" s="35">
        <v>1721038.2713299999</v>
      </c>
      <c r="G30" s="36" t="s">
        <v>48</v>
      </c>
      <c r="H30" s="36" t="s">
        <v>900</v>
      </c>
      <c r="I30" s="36" t="s">
        <v>229</v>
      </c>
      <c r="J30" s="36" t="s">
        <v>230</v>
      </c>
      <c r="K30" s="36" t="s">
        <v>56</v>
      </c>
    </row>
    <row r="31" spans="1:11" s="31" customFormat="1" ht="18">
      <c r="A31" s="32">
        <v>45038</v>
      </c>
      <c r="B31" s="33">
        <v>2.15</v>
      </c>
      <c r="C31" s="34">
        <v>15.69355</v>
      </c>
      <c r="D31" s="34">
        <v>99.65831</v>
      </c>
      <c r="E31" s="35">
        <v>570541.30604000005</v>
      </c>
      <c r="F31" s="35">
        <v>1735147.68524</v>
      </c>
      <c r="G31" s="36" t="s">
        <v>48</v>
      </c>
      <c r="H31" s="36" t="s">
        <v>901</v>
      </c>
      <c r="I31" s="36" t="s">
        <v>902</v>
      </c>
      <c r="J31" s="36" t="s">
        <v>230</v>
      </c>
      <c r="K31" s="36" t="s">
        <v>56</v>
      </c>
    </row>
    <row r="32" spans="1:11" s="31" customFormat="1" ht="18">
      <c r="A32" s="32">
        <v>45038</v>
      </c>
      <c r="B32" s="33">
        <v>2.15</v>
      </c>
      <c r="C32" s="34">
        <v>15.94238</v>
      </c>
      <c r="D32" s="34">
        <v>99.819140000000004</v>
      </c>
      <c r="E32" s="35">
        <v>587668.701505</v>
      </c>
      <c r="F32" s="35">
        <v>1762733.9305199999</v>
      </c>
      <c r="G32" s="36" t="s">
        <v>48</v>
      </c>
      <c r="H32" s="36" t="s">
        <v>903</v>
      </c>
      <c r="I32" s="36" t="s">
        <v>904</v>
      </c>
      <c r="J32" s="36" t="s">
        <v>230</v>
      </c>
      <c r="K32" s="36" t="s">
        <v>56</v>
      </c>
    </row>
    <row r="33" spans="1:11" s="31" customFormat="1" ht="18">
      <c r="A33" s="32">
        <v>45038</v>
      </c>
      <c r="B33" s="33">
        <v>2.15</v>
      </c>
      <c r="C33" s="34">
        <v>15.94633</v>
      </c>
      <c r="D33" s="34">
        <v>100.60299000000001</v>
      </c>
      <c r="E33" s="35">
        <v>671571.25924100005</v>
      </c>
      <c r="F33" s="35">
        <v>1763658.2246399999</v>
      </c>
      <c r="G33" s="36" t="s">
        <v>48</v>
      </c>
      <c r="H33" s="36" t="s">
        <v>905</v>
      </c>
      <c r="I33" s="36" t="s">
        <v>906</v>
      </c>
      <c r="J33" s="36" t="s">
        <v>230</v>
      </c>
      <c r="K33" s="36" t="s">
        <v>56</v>
      </c>
    </row>
    <row r="34" spans="1:11" s="31" customFormat="1" ht="18">
      <c r="A34" s="32">
        <v>45038</v>
      </c>
      <c r="B34" s="33">
        <v>2.15</v>
      </c>
      <c r="C34" s="34">
        <v>18.460889999999999</v>
      </c>
      <c r="D34" s="34">
        <v>100.65122</v>
      </c>
      <c r="E34" s="35">
        <v>674362.16930099996</v>
      </c>
      <c r="F34" s="35">
        <v>2041973.5969400001</v>
      </c>
      <c r="G34" s="36" t="s">
        <v>48</v>
      </c>
      <c r="H34" s="36" t="s">
        <v>907</v>
      </c>
      <c r="I34" s="36" t="s">
        <v>231</v>
      </c>
      <c r="J34" s="36" t="s">
        <v>232</v>
      </c>
      <c r="K34" s="36" t="s">
        <v>56</v>
      </c>
    </row>
    <row r="35" spans="1:11" s="31" customFormat="1" ht="18">
      <c r="A35" s="32">
        <v>45038</v>
      </c>
      <c r="B35" s="33">
        <v>2.15</v>
      </c>
      <c r="C35" s="34">
        <v>14.21354</v>
      </c>
      <c r="D35" s="34">
        <v>100.85512</v>
      </c>
      <c r="E35" s="35">
        <v>700180.45098199998</v>
      </c>
      <c r="F35" s="35">
        <v>1572138.89646</v>
      </c>
      <c r="G35" s="36" t="s">
        <v>48</v>
      </c>
      <c r="H35" s="36" t="s">
        <v>908</v>
      </c>
      <c r="I35" s="36" t="s">
        <v>909</v>
      </c>
      <c r="J35" s="36" t="s">
        <v>910</v>
      </c>
      <c r="K35" s="36" t="s">
        <v>56</v>
      </c>
    </row>
    <row r="36" spans="1:11" s="31" customFormat="1" ht="18">
      <c r="A36" s="32">
        <v>45038</v>
      </c>
      <c r="B36" s="33">
        <v>2.15</v>
      </c>
      <c r="C36" s="34">
        <v>16.505459999999999</v>
      </c>
      <c r="D36" s="34">
        <v>100.74601</v>
      </c>
      <c r="E36" s="35">
        <v>686355.84102699999</v>
      </c>
      <c r="F36" s="35">
        <v>1825654.7605699999</v>
      </c>
      <c r="G36" s="36" t="s">
        <v>48</v>
      </c>
      <c r="H36" s="36" t="s">
        <v>116</v>
      </c>
      <c r="I36" s="36" t="s">
        <v>117</v>
      </c>
      <c r="J36" s="36" t="s">
        <v>92</v>
      </c>
      <c r="K36" s="36" t="s">
        <v>56</v>
      </c>
    </row>
    <row r="37" spans="1:11" s="31" customFormat="1" ht="18">
      <c r="A37" s="32">
        <v>45038</v>
      </c>
      <c r="B37" s="33">
        <v>2.15</v>
      </c>
      <c r="C37" s="34">
        <v>15.96622</v>
      </c>
      <c r="D37" s="34">
        <v>101.11051</v>
      </c>
      <c r="E37" s="35">
        <v>725888.32955499995</v>
      </c>
      <c r="F37" s="35">
        <v>1766343.5870300001</v>
      </c>
      <c r="G37" s="36" t="s">
        <v>48</v>
      </c>
      <c r="H37" s="36" t="s">
        <v>911</v>
      </c>
      <c r="I37" s="36" t="s">
        <v>159</v>
      </c>
      <c r="J37" s="36" t="s">
        <v>72</v>
      </c>
      <c r="K37" s="36" t="s">
        <v>56</v>
      </c>
    </row>
    <row r="38" spans="1:11" s="31" customFormat="1" ht="18">
      <c r="A38" s="32">
        <v>45038</v>
      </c>
      <c r="B38" s="33">
        <v>2.15</v>
      </c>
      <c r="C38" s="34">
        <v>15.9704</v>
      </c>
      <c r="D38" s="34">
        <v>101.11133</v>
      </c>
      <c r="E38" s="35">
        <v>725971.436124</v>
      </c>
      <c r="F38" s="35">
        <v>1766807.1124799999</v>
      </c>
      <c r="G38" s="36" t="s">
        <v>48</v>
      </c>
      <c r="H38" s="36" t="s">
        <v>911</v>
      </c>
      <c r="I38" s="36" t="s">
        <v>159</v>
      </c>
      <c r="J38" s="36" t="s">
        <v>72</v>
      </c>
      <c r="K38" s="36" t="s">
        <v>56</v>
      </c>
    </row>
    <row r="39" spans="1:11" s="31" customFormat="1" ht="18">
      <c r="A39" s="32">
        <v>45038</v>
      </c>
      <c r="B39" s="33">
        <v>2.15</v>
      </c>
      <c r="C39" s="34">
        <v>18.21763</v>
      </c>
      <c r="D39" s="34">
        <v>100.3026</v>
      </c>
      <c r="E39" s="35">
        <v>637736.11496300006</v>
      </c>
      <c r="F39" s="35">
        <v>2014753.08895</v>
      </c>
      <c r="G39" s="36" t="s">
        <v>48</v>
      </c>
      <c r="H39" s="36" t="s">
        <v>233</v>
      </c>
      <c r="I39" s="36" t="s">
        <v>234</v>
      </c>
      <c r="J39" s="36" t="s">
        <v>68</v>
      </c>
      <c r="K39" s="36" t="s">
        <v>56</v>
      </c>
    </row>
    <row r="40" spans="1:11" s="31" customFormat="1" ht="18">
      <c r="A40" s="32">
        <v>45038</v>
      </c>
      <c r="B40" s="33">
        <v>2.15</v>
      </c>
      <c r="C40" s="34">
        <v>18.21856</v>
      </c>
      <c r="D40" s="34">
        <v>100.30453</v>
      </c>
      <c r="E40" s="35">
        <v>637939.48781099997</v>
      </c>
      <c r="F40" s="35">
        <v>2014857.4564700001</v>
      </c>
      <c r="G40" s="36" t="s">
        <v>48</v>
      </c>
      <c r="H40" s="36" t="s">
        <v>233</v>
      </c>
      <c r="I40" s="36" t="s">
        <v>234</v>
      </c>
      <c r="J40" s="36" t="s">
        <v>68</v>
      </c>
      <c r="K40" s="36" t="s">
        <v>56</v>
      </c>
    </row>
    <row r="41" spans="1:11" s="31" customFormat="1" ht="18">
      <c r="A41" s="32">
        <v>45038</v>
      </c>
      <c r="B41" s="33">
        <v>2.15</v>
      </c>
      <c r="C41" s="34">
        <v>15.933809999999999</v>
      </c>
      <c r="D41" s="34">
        <v>102.94074000000001</v>
      </c>
      <c r="E41" s="35">
        <v>922049.05347599997</v>
      </c>
      <c r="F41" s="35">
        <v>1765602.8648399999</v>
      </c>
      <c r="G41" s="36" t="s">
        <v>48</v>
      </c>
      <c r="H41" s="36" t="s">
        <v>912</v>
      </c>
      <c r="I41" s="36" t="s">
        <v>913</v>
      </c>
      <c r="J41" s="36" t="s">
        <v>914</v>
      </c>
      <c r="K41" s="36" t="s">
        <v>56</v>
      </c>
    </row>
    <row r="42" spans="1:11" s="31" customFormat="1" ht="18">
      <c r="A42" s="32">
        <v>45038</v>
      </c>
      <c r="B42" s="33">
        <v>2.15</v>
      </c>
      <c r="C42" s="34">
        <v>16.359780000000001</v>
      </c>
      <c r="D42" s="34">
        <v>103.18445</v>
      </c>
      <c r="E42" s="35">
        <v>947227.78839999996</v>
      </c>
      <c r="F42" s="35">
        <v>1813338.74324</v>
      </c>
      <c r="G42" s="36" t="s">
        <v>48</v>
      </c>
      <c r="H42" s="36" t="s">
        <v>915</v>
      </c>
      <c r="I42" s="36" t="s">
        <v>916</v>
      </c>
      <c r="J42" s="36" t="s">
        <v>914</v>
      </c>
      <c r="K42" s="36" t="s">
        <v>56</v>
      </c>
    </row>
    <row r="43" spans="1:11" s="31" customFormat="1" ht="18">
      <c r="A43" s="32">
        <v>45038</v>
      </c>
      <c r="B43" s="33">
        <v>2.15</v>
      </c>
      <c r="C43" s="34">
        <v>15.668279999999999</v>
      </c>
      <c r="D43" s="34">
        <v>104.10326000000001</v>
      </c>
      <c r="E43" s="35">
        <v>1047520.2506499999</v>
      </c>
      <c r="F43" s="35">
        <v>1738840.7331399999</v>
      </c>
      <c r="G43" s="36" t="s">
        <v>48</v>
      </c>
      <c r="H43" s="36" t="s">
        <v>235</v>
      </c>
      <c r="I43" s="36" t="s">
        <v>235</v>
      </c>
      <c r="J43" s="36" t="s">
        <v>236</v>
      </c>
      <c r="K43" s="36" t="s">
        <v>56</v>
      </c>
    </row>
    <row r="44" spans="1:11" s="31" customFormat="1" ht="18">
      <c r="A44" s="32">
        <v>45038</v>
      </c>
      <c r="B44" s="33">
        <v>2.15</v>
      </c>
      <c r="C44" s="34">
        <v>13.54209</v>
      </c>
      <c r="D44" s="34">
        <v>99.669809999999998</v>
      </c>
      <c r="E44" s="35">
        <v>572475.708706</v>
      </c>
      <c r="F44" s="35">
        <v>1497183.8800600001</v>
      </c>
      <c r="G44" s="36" t="s">
        <v>48</v>
      </c>
      <c r="H44" s="36" t="s">
        <v>917</v>
      </c>
      <c r="I44" s="36" t="s">
        <v>918</v>
      </c>
      <c r="J44" s="36" t="s">
        <v>237</v>
      </c>
      <c r="K44" s="36" t="s">
        <v>56</v>
      </c>
    </row>
    <row r="45" spans="1:11" s="31" customFormat="1" ht="18">
      <c r="A45" s="32">
        <v>45038</v>
      </c>
      <c r="B45" s="33">
        <v>2.15</v>
      </c>
      <c r="C45" s="34">
        <v>13.95561</v>
      </c>
      <c r="D45" s="34">
        <v>99.879589999999993</v>
      </c>
      <c r="E45" s="35">
        <v>595009.13327899994</v>
      </c>
      <c r="F45" s="35">
        <v>1542992.8921399999</v>
      </c>
      <c r="G45" s="36" t="s">
        <v>48</v>
      </c>
      <c r="H45" s="36" t="s">
        <v>919</v>
      </c>
      <c r="I45" s="36" t="s">
        <v>920</v>
      </c>
      <c r="J45" s="36" t="s">
        <v>237</v>
      </c>
      <c r="K45" s="36" t="s">
        <v>56</v>
      </c>
    </row>
    <row r="46" spans="1:11" s="31" customFormat="1" ht="18">
      <c r="A46" s="32">
        <v>45038</v>
      </c>
      <c r="B46" s="33">
        <v>2.15</v>
      </c>
      <c r="C46" s="34">
        <v>17.2056</v>
      </c>
      <c r="D46" s="34">
        <v>101.94833</v>
      </c>
      <c r="E46" s="35">
        <v>813600.55293000001</v>
      </c>
      <c r="F46" s="35">
        <v>1904687.9882</v>
      </c>
      <c r="G46" s="36" t="s">
        <v>48</v>
      </c>
      <c r="H46" s="36" t="s">
        <v>870</v>
      </c>
      <c r="I46" s="36" t="s">
        <v>871</v>
      </c>
      <c r="J46" s="36" t="s">
        <v>205</v>
      </c>
      <c r="K46" s="36" t="s">
        <v>56</v>
      </c>
    </row>
    <row r="47" spans="1:11" s="31" customFormat="1" ht="18">
      <c r="A47" s="32">
        <v>45038</v>
      </c>
      <c r="B47" s="33">
        <v>2.15</v>
      </c>
      <c r="C47" s="34">
        <v>14.567780000000001</v>
      </c>
      <c r="D47" s="34">
        <v>104.60948999999999</v>
      </c>
      <c r="E47" s="35">
        <v>1105106.8009899999</v>
      </c>
      <c r="F47" s="35">
        <v>1617989.32253</v>
      </c>
      <c r="G47" s="36" t="s">
        <v>48</v>
      </c>
      <c r="H47" s="36" t="s">
        <v>921</v>
      </c>
      <c r="I47" s="36" t="s">
        <v>922</v>
      </c>
      <c r="J47" s="36" t="s">
        <v>238</v>
      </c>
      <c r="K47" s="36" t="s">
        <v>56</v>
      </c>
    </row>
    <row r="48" spans="1:11" s="31" customFormat="1" ht="18">
      <c r="A48" s="32">
        <v>45038</v>
      </c>
      <c r="B48" s="33">
        <v>2.15</v>
      </c>
      <c r="C48" s="34">
        <v>14.57227</v>
      </c>
      <c r="D48" s="34">
        <v>104.60957000000001</v>
      </c>
      <c r="E48" s="35">
        <v>1105103.1324</v>
      </c>
      <c r="F48" s="35">
        <v>1618488.2311100001</v>
      </c>
      <c r="G48" s="36" t="s">
        <v>48</v>
      </c>
      <c r="H48" s="36" t="s">
        <v>921</v>
      </c>
      <c r="I48" s="36" t="s">
        <v>922</v>
      </c>
      <c r="J48" s="36" t="s">
        <v>238</v>
      </c>
      <c r="K48" s="36" t="s">
        <v>56</v>
      </c>
    </row>
    <row r="49" spans="1:11" s="31" customFormat="1" ht="18">
      <c r="A49" s="32">
        <v>45038</v>
      </c>
      <c r="B49" s="33">
        <v>2.15</v>
      </c>
      <c r="C49" s="34">
        <v>14.57315</v>
      </c>
      <c r="D49" s="34">
        <v>104.61069999999999</v>
      </c>
      <c r="E49" s="35">
        <v>1105222.95255</v>
      </c>
      <c r="F49" s="35">
        <v>1618588.9922100001</v>
      </c>
      <c r="G49" s="36" t="s">
        <v>48</v>
      </c>
      <c r="H49" s="36" t="s">
        <v>921</v>
      </c>
      <c r="I49" s="36" t="s">
        <v>922</v>
      </c>
      <c r="J49" s="36" t="s">
        <v>238</v>
      </c>
      <c r="K49" s="36" t="s">
        <v>56</v>
      </c>
    </row>
    <row r="50" spans="1:11" s="31" customFormat="1" ht="18">
      <c r="A50" s="32">
        <v>45038</v>
      </c>
      <c r="B50" s="33">
        <v>2.15</v>
      </c>
      <c r="C50" s="34">
        <v>15.19825</v>
      </c>
      <c r="D50" s="34">
        <v>104.41408</v>
      </c>
      <c r="E50" s="35">
        <v>1082267.05073</v>
      </c>
      <c r="F50" s="35">
        <v>1687481.21587</v>
      </c>
      <c r="G50" s="36" t="s">
        <v>48</v>
      </c>
      <c r="H50" s="36" t="s">
        <v>923</v>
      </c>
      <c r="I50" s="36" t="s">
        <v>239</v>
      </c>
      <c r="J50" s="36" t="s">
        <v>238</v>
      </c>
      <c r="K50" s="36" t="s">
        <v>56</v>
      </c>
    </row>
    <row r="51" spans="1:11" s="31" customFormat="1" ht="18">
      <c r="A51" s="32">
        <v>45038</v>
      </c>
      <c r="B51" s="33">
        <v>2.15</v>
      </c>
      <c r="C51" s="34">
        <v>14.573090000000001</v>
      </c>
      <c r="D51" s="34">
        <v>100.75816</v>
      </c>
      <c r="E51" s="35">
        <v>689411.25322199997</v>
      </c>
      <c r="F51" s="35">
        <v>1611840.11629</v>
      </c>
      <c r="G51" s="36" t="s">
        <v>48</v>
      </c>
      <c r="H51" s="36" t="s">
        <v>924</v>
      </c>
      <c r="I51" s="36" t="s">
        <v>925</v>
      </c>
      <c r="J51" s="36" t="s">
        <v>149</v>
      </c>
      <c r="K51" s="36" t="s">
        <v>56</v>
      </c>
    </row>
    <row r="52" spans="1:11" s="31" customFormat="1" ht="18">
      <c r="A52" s="32">
        <v>45038</v>
      </c>
      <c r="B52" s="33">
        <v>2.15</v>
      </c>
      <c r="C52" s="34">
        <v>14.59436</v>
      </c>
      <c r="D52" s="34">
        <v>101.14697</v>
      </c>
      <c r="E52" s="35">
        <v>731292.25108800002</v>
      </c>
      <c r="F52" s="35">
        <v>1614553.49239</v>
      </c>
      <c r="G52" s="36" t="s">
        <v>48</v>
      </c>
      <c r="H52" s="36" t="s">
        <v>926</v>
      </c>
      <c r="I52" s="36" t="s">
        <v>927</v>
      </c>
      <c r="J52" s="36" t="s">
        <v>149</v>
      </c>
      <c r="K52" s="36" t="s">
        <v>56</v>
      </c>
    </row>
    <row r="53" spans="1:11" s="31" customFormat="1" ht="18">
      <c r="A53" s="32">
        <v>45038</v>
      </c>
      <c r="B53" s="33">
        <v>2.15</v>
      </c>
      <c r="C53" s="34">
        <v>14.595190000000001</v>
      </c>
      <c r="D53" s="34">
        <v>101.14959</v>
      </c>
      <c r="E53" s="35">
        <v>731573.75025599997</v>
      </c>
      <c r="F53" s="35">
        <v>1614648.0166499999</v>
      </c>
      <c r="G53" s="36" t="s">
        <v>48</v>
      </c>
      <c r="H53" s="36" t="s">
        <v>926</v>
      </c>
      <c r="I53" s="36" t="s">
        <v>927</v>
      </c>
      <c r="J53" s="36" t="s">
        <v>149</v>
      </c>
      <c r="K53" s="36" t="s">
        <v>56</v>
      </c>
    </row>
    <row r="54" spans="1:11" s="31" customFormat="1" ht="18">
      <c r="A54" s="32">
        <v>45038</v>
      </c>
      <c r="B54" s="33">
        <v>2.15</v>
      </c>
      <c r="C54" s="34">
        <v>14.596</v>
      </c>
      <c r="D54" s="34">
        <v>101.14525</v>
      </c>
      <c r="E54" s="35">
        <v>731105.16678099998</v>
      </c>
      <c r="F54" s="35">
        <v>1614733.23872</v>
      </c>
      <c r="G54" s="36" t="s">
        <v>48</v>
      </c>
      <c r="H54" s="36" t="s">
        <v>926</v>
      </c>
      <c r="I54" s="36" t="s">
        <v>927</v>
      </c>
      <c r="J54" s="36" t="s">
        <v>149</v>
      </c>
      <c r="K54" s="36" t="s">
        <v>56</v>
      </c>
    </row>
    <row r="55" spans="1:11" s="31" customFormat="1" ht="18">
      <c r="A55" s="32">
        <v>45038</v>
      </c>
      <c r="B55" s="33">
        <v>2.15</v>
      </c>
      <c r="C55" s="34">
        <v>14.646929999999999</v>
      </c>
      <c r="D55" s="34">
        <v>101.03811</v>
      </c>
      <c r="E55" s="35">
        <v>719508.08257600002</v>
      </c>
      <c r="F55" s="35">
        <v>1620262.99716</v>
      </c>
      <c r="G55" s="36" t="s">
        <v>48</v>
      </c>
      <c r="H55" s="36" t="s">
        <v>928</v>
      </c>
      <c r="I55" s="36" t="s">
        <v>148</v>
      </c>
      <c r="J55" s="36" t="s">
        <v>149</v>
      </c>
      <c r="K55" s="36" t="s">
        <v>56</v>
      </c>
    </row>
    <row r="56" spans="1:11" s="31" customFormat="1" ht="18">
      <c r="A56" s="32">
        <v>45038</v>
      </c>
      <c r="B56" s="33">
        <v>2.15</v>
      </c>
      <c r="C56" s="34">
        <v>14.677160000000001</v>
      </c>
      <c r="D56" s="34">
        <v>100.85046</v>
      </c>
      <c r="E56" s="35">
        <v>699264.00401100004</v>
      </c>
      <c r="F56" s="35">
        <v>1623434.4613999999</v>
      </c>
      <c r="G56" s="36" t="s">
        <v>48</v>
      </c>
      <c r="H56" s="36" t="s">
        <v>240</v>
      </c>
      <c r="I56" s="36" t="s">
        <v>241</v>
      </c>
      <c r="J56" s="36" t="s">
        <v>149</v>
      </c>
      <c r="K56" s="36" t="s">
        <v>56</v>
      </c>
    </row>
    <row r="57" spans="1:11" s="31" customFormat="1" ht="18">
      <c r="A57" s="32">
        <v>45038</v>
      </c>
      <c r="B57" s="33">
        <v>2.15</v>
      </c>
      <c r="C57" s="34">
        <v>16.855409999999999</v>
      </c>
      <c r="D57" s="34">
        <v>99.731160000000003</v>
      </c>
      <c r="E57" s="35">
        <v>577888.23876199999</v>
      </c>
      <c r="F57" s="35">
        <v>1863703.9878700001</v>
      </c>
      <c r="G57" s="36" t="s">
        <v>48</v>
      </c>
      <c r="H57" s="36" t="s">
        <v>929</v>
      </c>
      <c r="I57" s="36" t="s">
        <v>930</v>
      </c>
      <c r="J57" s="36" t="s">
        <v>167</v>
      </c>
      <c r="K57" s="36" t="s">
        <v>56</v>
      </c>
    </row>
    <row r="58" spans="1:11" s="31" customFormat="1" ht="18">
      <c r="A58" s="32">
        <v>45038</v>
      </c>
      <c r="B58" s="33">
        <v>2.15</v>
      </c>
      <c r="C58" s="34">
        <v>17.307690000000001</v>
      </c>
      <c r="D58" s="34">
        <v>99.897379999999998</v>
      </c>
      <c r="E58" s="35">
        <v>595366.02404000005</v>
      </c>
      <c r="F58" s="35">
        <v>1913815.9498000001</v>
      </c>
      <c r="G58" s="36" t="s">
        <v>48</v>
      </c>
      <c r="H58" s="36" t="s">
        <v>931</v>
      </c>
      <c r="I58" s="36" t="s">
        <v>932</v>
      </c>
      <c r="J58" s="36" t="s">
        <v>167</v>
      </c>
      <c r="K58" s="36" t="s">
        <v>56</v>
      </c>
    </row>
    <row r="59" spans="1:11" s="31" customFormat="1" ht="18">
      <c r="A59" s="32">
        <v>45038</v>
      </c>
      <c r="B59" s="33">
        <v>2.15</v>
      </c>
      <c r="C59" s="34">
        <v>17.360669999999999</v>
      </c>
      <c r="D59" s="34">
        <v>99.528530000000003</v>
      </c>
      <c r="E59" s="35">
        <v>556150.38544400001</v>
      </c>
      <c r="F59" s="35">
        <v>1919532.1385999999</v>
      </c>
      <c r="G59" s="36" t="s">
        <v>48</v>
      </c>
      <c r="H59" s="36" t="s">
        <v>242</v>
      </c>
      <c r="I59" s="36" t="s">
        <v>243</v>
      </c>
      <c r="J59" s="36" t="s">
        <v>167</v>
      </c>
      <c r="K59" s="36" t="s">
        <v>56</v>
      </c>
    </row>
    <row r="60" spans="1:11" s="31" customFormat="1" ht="18">
      <c r="A60" s="32">
        <v>45038</v>
      </c>
      <c r="B60" s="33">
        <v>2.15</v>
      </c>
      <c r="C60" s="34">
        <v>15.369899999999999</v>
      </c>
      <c r="D60" s="34">
        <v>103.73652</v>
      </c>
      <c r="E60" s="35">
        <v>1008826.9943500001</v>
      </c>
      <c r="F60" s="35">
        <v>1704822.9471400001</v>
      </c>
      <c r="G60" s="36" t="s">
        <v>48</v>
      </c>
      <c r="H60" s="36" t="s">
        <v>933</v>
      </c>
      <c r="I60" s="36" t="s">
        <v>934</v>
      </c>
      <c r="J60" s="36" t="s">
        <v>244</v>
      </c>
      <c r="K60" s="36" t="s">
        <v>56</v>
      </c>
    </row>
    <row r="61" spans="1:11" s="31" customFormat="1" ht="18">
      <c r="A61" s="32">
        <v>45038</v>
      </c>
      <c r="B61" s="33">
        <v>2.15</v>
      </c>
      <c r="C61" s="34">
        <v>15.430540000000001</v>
      </c>
      <c r="D61" s="34">
        <v>103.45113000000001</v>
      </c>
      <c r="E61" s="35">
        <v>977974.41214699997</v>
      </c>
      <c r="F61" s="35">
        <v>1710893.6514099999</v>
      </c>
      <c r="G61" s="36" t="s">
        <v>48</v>
      </c>
      <c r="H61" s="36" t="s">
        <v>245</v>
      </c>
      <c r="I61" s="36" t="s">
        <v>245</v>
      </c>
      <c r="J61" s="36" t="s">
        <v>244</v>
      </c>
      <c r="K61" s="36" t="s">
        <v>56</v>
      </c>
    </row>
    <row r="62" spans="1:11" s="31" customFormat="1" ht="18">
      <c r="A62" s="32">
        <v>45038</v>
      </c>
      <c r="B62" s="33">
        <v>2.15</v>
      </c>
      <c r="C62" s="34">
        <v>17.957319999999999</v>
      </c>
      <c r="D62" s="34">
        <v>103.37336999999999</v>
      </c>
      <c r="E62" s="35">
        <v>963454.66957899998</v>
      </c>
      <c r="F62" s="35">
        <v>1990924.42028</v>
      </c>
      <c r="G62" s="36" t="s">
        <v>48</v>
      </c>
      <c r="H62" s="36" t="s">
        <v>935</v>
      </c>
      <c r="I62" s="36" t="s">
        <v>936</v>
      </c>
      <c r="J62" s="36" t="s">
        <v>196</v>
      </c>
      <c r="K62" s="36" t="s">
        <v>56</v>
      </c>
    </row>
    <row r="63" spans="1:11" s="31" customFormat="1" ht="18">
      <c r="A63" s="32">
        <v>45038</v>
      </c>
      <c r="B63" s="33">
        <v>2.15</v>
      </c>
      <c r="C63" s="34">
        <v>18.018229999999999</v>
      </c>
      <c r="D63" s="34">
        <v>103.11799999999999</v>
      </c>
      <c r="E63" s="35">
        <v>936203.244863</v>
      </c>
      <c r="F63" s="35">
        <v>1997057.1457100001</v>
      </c>
      <c r="G63" s="36" t="s">
        <v>48</v>
      </c>
      <c r="H63" s="36" t="s">
        <v>246</v>
      </c>
      <c r="I63" s="36" t="s">
        <v>247</v>
      </c>
      <c r="J63" s="36" t="s">
        <v>196</v>
      </c>
      <c r="K63" s="36" t="s">
        <v>56</v>
      </c>
    </row>
    <row r="64" spans="1:11" s="31" customFormat="1" ht="18">
      <c r="A64" s="32">
        <v>45038</v>
      </c>
      <c r="B64" s="33">
        <v>2.15</v>
      </c>
      <c r="C64" s="34">
        <v>17.01144</v>
      </c>
      <c r="D64" s="34">
        <v>102.22723000000001</v>
      </c>
      <c r="E64" s="35">
        <v>843647.59942700004</v>
      </c>
      <c r="F64" s="35">
        <v>1883654.1894100001</v>
      </c>
      <c r="G64" s="36" t="s">
        <v>48</v>
      </c>
      <c r="H64" s="36" t="s">
        <v>937</v>
      </c>
      <c r="I64" s="36" t="s">
        <v>938</v>
      </c>
      <c r="J64" s="36" t="s">
        <v>248</v>
      </c>
      <c r="K64" s="36" t="s">
        <v>56</v>
      </c>
    </row>
    <row r="65" spans="1:11" s="31" customFormat="1" ht="18">
      <c r="A65" s="32">
        <v>45038</v>
      </c>
      <c r="B65" s="33">
        <v>2.15</v>
      </c>
      <c r="C65" s="34">
        <v>17.049910000000001</v>
      </c>
      <c r="D65" s="34">
        <v>102.51936000000001</v>
      </c>
      <c r="E65" s="35">
        <v>874709.23416400002</v>
      </c>
      <c r="F65" s="35">
        <v>1888453.6307099999</v>
      </c>
      <c r="G65" s="36" t="s">
        <v>48</v>
      </c>
      <c r="H65" s="36" t="s">
        <v>939</v>
      </c>
      <c r="I65" s="36" t="s">
        <v>249</v>
      </c>
      <c r="J65" s="36" t="s">
        <v>248</v>
      </c>
      <c r="K65" s="36" t="s">
        <v>56</v>
      </c>
    </row>
    <row r="66" spans="1:11" s="31" customFormat="1" ht="18">
      <c r="A66" s="32">
        <v>45038</v>
      </c>
      <c r="B66" s="33">
        <v>2.15</v>
      </c>
      <c r="C66" s="34">
        <v>17.052219999999998</v>
      </c>
      <c r="D66" s="34">
        <v>102.52258</v>
      </c>
      <c r="E66" s="35">
        <v>875047.81046399998</v>
      </c>
      <c r="F66" s="35">
        <v>1888715.7704700001</v>
      </c>
      <c r="G66" s="36" t="s">
        <v>48</v>
      </c>
      <c r="H66" s="36" t="s">
        <v>939</v>
      </c>
      <c r="I66" s="36" t="s">
        <v>249</v>
      </c>
      <c r="J66" s="36" t="s">
        <v>248</v>
      </c>
      <c r="K66" s="36" t="s">
        <v>56</v>
      </c>
    </row>
    <row r="67" spans="1:11" s="31" customFormat="1" ht="18">
      <c r="A67" s="32">
        <v>45038</v>
      </c>
      <c r="B67" s="33">
        <v>2.15</v>
      </c>
      <c r="C67" s="34">
        <v>17.779910000000001</v>
      </c>
      <c r="D67" s="34">
        <v>102.91213999999999</v>
      </c>
      <c r="E67" s="35">
        <v>914924.21776300005</v>
      </c>
      <c r="F67" s="35">
        <v>1970166.29892</v>
      </c>
      <c r="G67" s="36" t="s">
        <v>48</v>
      </c>
      <c r="H67" s="36" t="s">
        <v>940</v>
      </c>
      <c r="I67" s="36" t="s">
        <v>941</v>
      </c>
      <c r="J67" s="36" t="s">
        <v>250</v>
      </c>
      <c r="K67" s="36" t="s">
        <v>56</v>
      </c>
    </row>
    <row r="68" spans="1:11" s="31" customFormat="1" ht="18">
      <c r="A68" s="32">
        <v>45038</v>
      </c>
      <c r="B68" s="33">
        <v>2.15</v>
      </c>
      <c r="C68" s="34">
        <v>15.4869</v>
      </c>
      <c r="D68" s="34">
        <v>99.487579999999994</v>
      </c>
      <c r="E68" s="35">
        <v>552298.54144499998</v>
      </c>
      <c r="F68" s="35">
        <v>1712239.87423</v>
      </c>
      <c r="G68" s="36" t="s">
        <v>48</v>
      </c>
      <c r="H68" s="36" t="s">
        <v>826</v>
      </c>
      <c r="I68" s="36" t="s">
        <v>60</v>
      </c>
      <c r="J68" s="36" t="s">
        <v>58</v>
      </c>
      <c r="K68" s="36" t="s">
        <v>56</v>
      </c>
    </row>
    <row r="69" spans="1:11" s="31" customFormat="1" ht="18">
      <c r="A69" s="32">
        <v>45038</v>
      </c>
      <c r="B69" s="33">
        <v>2.15</v>
      </c>
      <c r="C69" s="34">
        <v>14.52421</v>
      </c>
      <c r="D69" s="34">
        <v>105.0463</v>
      </c>
      <c r="E69" s="35">
        <v>1152503.83495</v>
      </c>
      <c r="F69" s="35">
        <v>1614360.3760200001</v>
      </c>
      <c r="G69" s="36" t="s">
        <v>48</v>
      </c>
      <c r="H69" s="36" t="s">
        <v>942</v>
      </c>
      <c r="I69" s="36" t="s">
        <v>943</v>
      </c>
      <c r="J69" s="36" t="s">
        <v>251</v>
      </c>
      <c r="K69" s="36" t="s">
        <v>56</v>
      </c>
    </row>
    <row r="70" spans="1:11" s="31" customFormat="1" ht="18">
      <c r="A70" s="32">
        <v>45038</v>
      </c>
      <c r="B70" s="33">
        <v>2.15</v>
      </c>
      <c r="C70" s="34">
        <v>14.528980000000001</v>
      </c>
      <c r="D70" s="34">
        <v>105.05128999999999</v>
      </c>
      <c r="E70" s="35">
        <v>1153030.0133100001</v>
      </c>
      <c r="F70" s="35">
        <v>1614904.8951900001</v>
      </c>
      <c r="G70" s="36" t="s">
        <v>48</v>
      </c>
      <c r="H70" s="36" t="s">
        <v>942</v>
      </c>
      <c r="I70" s="36" t="s">
        <v>943</v>
      </c>
      <c r="J70" s="36" t="s">
        <v>251</v>
      </c>
      <c r="K70" s="36" t="s">
        <v>56</v>
      </c>
    </row>
    <row r="71" spans="1:11" s="31" customFormat="1" ht="18">
      <c r="A71" s="32">
        <v>45038</v>
      </c>
      <c r="B71" s="33">
        <v>2.15</v>
      </c>
      <c r="C71" s="34">
        <v>14.52975</v>
      </c>
      <c r="D71" s="34">
        <v>105.04747</v>
      </c>
      <c r="E71" s="35">
        <v>1152614.14885</v>
      </c>
      <c r="F71" s="35">
        <v>1614979.47964</v>
      </c>
      <c r="G71" s="36" t="s">
        <v>48</v>
      </c>
      <c r="H71" s="36" t="s">
        <v>942</v>
      </c>
      <c r="I71" s="36" t="s">
        <v>943</v>
      </c>
      <c r="J71" s="36" t="s">
        <v>251</v>
      </c>
      <c r="K71" s="36" t="s">
        <v>56</v>
      </c>
    </row>
    <row r="72" spans="1:11" s="31" customFormat="1" ht="18">
      <c r="A72" s="32">
        <v>45038</v>
      </c>
      <c r="B72" s="33">
        <v>2.15</v>
      </c>
      <c r="C72" s="34">
        <v>15.23771</v>
      </c>
      <c r="D72" s="34">
        <v>105.45738</v>
      </c>
      <c r="E72" s="35">
        <v>1194720.5035900001</v>
      </c>
      <c r="F72" s="35">
        <v>1694938.93998</v>
      </c>
      <c r="G72" s="36" t="s">
        <v>48</v>
      </c>
      <c r="H72" s="36" t="s">
        <v>252</v>
      </c>
      <c r="I72" s="36" t="s">
        <v>944</v>
      </c>
      <c r="J72" s="36" t="s">
        <v>251</v>
      </c>
      <c r="K72" s="36" t="s">
        <v>56</v>
      </c>
    </row>
    <row r="73" spans="1:11" s="31" customFormat="1" ht="18">
      <c r="A73" s="32">
        <v>45038</v>
      </c>
      <c r="B73" s="33">
        <v>2.15</v>
      </c>
      <c r="C73" s="34">
        <v>15.2385</v>
      </c>
      <c r="D73" s="34">
        <v>105.45352</v>
      </c>
      <c r="E73" s="35">
        <v>1194301.08253</v>
      </c>
      <c r="F73" s="35">
        <v>1695014.4061499999</v>
      </c>
      <c r="G73" s="36" t="s">
        <v>48</v>
      </c>
      <c r="H73" s="36" t="s">
        <v>252</v>
      </c>
      <c r="I73" s="36" t="s">
        <v>944</v>
      </c>
      <c r="J73" s="36" t="s">
        <v>251</v>
      </c>
      <c r="K73" s="36" t="s">
        <v>56</v>
      </c>
    </row>
    <row r="74" spans="1:11" s="31" customFormat="1" ht="18">
      <c r="A74" s="32">
        <v>45038</v>
      </c>
      <c r="B74" s="33">
        <v>2.15</v>
      </c>
      <c r="C74" s="34">
        <v>15.425789999999999</v>
      </c>
      <c r="D74" s="34">
        <v>104.49749</v>
      </c>
      <c r="E74" s="35">
        <v>1090619.05363</v>
      </c>
      <c r="F74" s="35">
        <v>1712974.71737</v>
      </c>
      <c r="G74" s="36" t="s">
        <v>48</v>
      </c>
      <c r="H74" s="36" t="s">
        <v>253</v>
      </c>
      <c r="I74" s="36" t="s">
        <v>254</v>
      </c>
      <c r="J74" s="36" t="s">
        <v>251</v>
      </c>
      <c r="K74" s="36" t="s">
        <v>56</v>
      </c>
    </row>
    <row r="75" spans="1:11" s="31" customFormat="1" ht="18">
      <c r="A75" s="32">
        <v>45038</v>
      </c>
      <c r="B75" s="33">
        <v>2.15</v>
      </c>
      <c r="C75" s="34">
        <v>15.99616</v>
      </c>
      <c r="D75" s="34">
        <v>105.33869</v>
      </c>
      <c r="E75" s="35">
        <v>1179383.2350900001</v>
      </c>
      <c r="F75" s="35">
        <v>1778897.39591</v>
      </c>
      <c r="G75" s="36" t="s">
        <v>48</v>
      </c>
      <c r="H75" s="36" t="s">
        <v>945</v>
      </c>
      <c r="I75" s="36" t="s">
        <v>946</v>
      </c>
      <c r="J75" s="36" t="s">
        <v>251</v>
      </c>
      <c r="K75" s="36" t="s">
        <v>56</v>
      </c>
    </row>
    <row r="76" spans="1:11" s="31" customFormat="1" ht="18">
      <c r="A76" s="32">
        <v>45038</v>
      </c>
      <c r="B76" s="33">
        <v>13.25</v>
      </c>
      <c r="C76" s="34">
        <v>13.84004</v>
      </c>
      <c r="D76" s="34">
        <v>100.61166</v>
      </c>
      <c r="E76" s="35">
        <v>674184.607586</v>
      </c>
      <c r="F76" s="35">
        <v>1530621.7756099999</v>
      </c>
      <c r="G76" s="36" t="s">
        <v>48</v>
      </c>
      <c r="H76" s="36" t="s">
        <v>494</v>
      </c>
      <c r="I76" s="36" t="s">
        <v>495</v>
      </c>
      <c r="J76" s="36" t="s">
        <v>496</v>
      </c>
      <c r="K76" s="36" t="s">
        <v>56</v>
      </c>
    </row>
    <row r="77" spans="1:11" s="31" customFormat="1" ht="18">
      <c r="A77" s="32">
        <v>45038</v>
      </c>
      <c r="B77" s="33">
        <v>13.25</v>
      </c>
      <c r="C77" s="34">
        <v>14.1785</v>
      </c>
      <c r="D77" s="34">
        <v>99.157510000000002</v>
      </c>
      <c r="E77" s="35">
        <v>516996.43527100002</v>
      </c>
      <c r="F77" s="35">
        <v>1567473.38864</v>
      </c>
      <c r="G77" s="36" t="s">
        <v>48</v>
      </c>
      <c r="H77" s="36" t="s">
        <v>497</v>
      </c>
      <c r="I77" s="36" t="s">
        <v>332</v>
      </c>
      <c r="J77" s="36" t="s">
        <v>113</v>
      </c>
      <c r="K77" s="36" t="s">
        <v>56</v>
      </c>
    </row>
    <row r="78" spans="1:11" s="31" customFormat="1" ht="18">
      <c r="A78" s="32">
        <v>45038</v>
      </c>
      <c r="B78" s="33">
        <v>13.25</v>
      </c>
      <c r="C78" s="34">
        <v>14.67812</v>
      </c>
      <c r="D78" s="34">
        <v>98.691810000000004</v>
      </c>
      <c r="E78" s="35">
        <v>466818.090264</v>
      </c>
      <c r="F78" s="35">
        <v>1622747.74948</v>
      </c>
      <c r="G78" s="36" t="s">
        <v>48</v>
      </c>
      <c r="H78" s="36" t="s">
        <v>498</v>
      </c>
      <c r="I78" s="36" t="s">
        <v>122</v>
      </c>
      <c r="J78" s="36" t="s">
        <v>113</v>
      </c>
      <c r="K78" s="36" t="s">
        <v>265</v>
      </c>
    </row>
    <row r="79" spans="1:11" s="31" customFormat="1" ht="18">
      <c r="A79" s="32">
        <v>45038</v>
      </c>
      <c r="B79" s="33">
        <v>13.25</v>
      </c>
      <c r="C79" s="34">
        <v>14.67902</v>
      </c>
      <c r="D79" s="34">
        <v>98.696929999999995</v>
      </c>
      <c r="E79" s="35">
        <v>467369.48356000002</v>
      </c>
      <c r="F79" s="35">
        <v>1622846.54681</v>
      </c>
      <c r="G79" s="36" t="s">
        <v>48</v>
      </c>
      <c r="H79" s="36" t="s">
        <v>499</v>
      </c>
      <c r="I79" s="36" t="s">
        <v>122</v>
      </c>
      <c r="J79" s="36" t="s">
        <v>113</v>
      </c>
      <c r="K79" s="36" t="s">
        <v>56</v>
      </c>
    </row>
    <row r="80" spans="1:11" s="31" customFormat="1" ht="18">
      <c r="A80" s="32">
        <v>45038</v>
      </c>
      <c r="B80" s="33">
        <v>13.25</v>
      </c>
      <c r="C80" s="34">
        <v>14.682029999999999</v>
      </c>
      <c r="D80" s="34">
        <v>98.691149999999993</v>
      </c>
      <c r="E80" s="35">
        <v>466747.62017100002</v>
      </c>
      <c r="F80" s="35">
        <v>1623180.30329</v>
      </c>
      <c r="G80" s="36" t="s">
        <v>48</v>
      </c>
      <c r="H80" s="36" t="s">
        <v>498</v>
      </c>
      <c r="I80" s="36" t="s">
        <v>122</v>
      </c>
      <c r="J80" s="36" t="s">
        <v>113</v>
      </c>
      <c r="K80" s="36" t="s">
        <v>56</v>
      </c>
    </row>
    <row r="81" spans="1:11" s="31" customFormat="1" ht="18">
      <c r="A81" s="32">
        <v>45038</v>
      </c>
      <c r="B81" s="33">
        <v>13.25</v>
      </c>
      <c r="C81" s="34">
        <v>14.682919999999999</v>
      </c>
      <c r="D81" s="34">
        <v>98.696280000000002</v>
      </c>
      <c r="E81" s="35">
        <v>467300.07919700001</v>
      </c>
      <c r="F81" s="35">
        <v>1623277.9913900001</v>
      </c>
      <c r="G81" s="36" t="s">
        <v>48</v>
      </c>
      <c r="H81" s="36" t="s">
        <v>499</v>
      </c>
      <c r="I81" s="36" t="s">
        <v>122</v>
      </c>
      <c r="J81" s="36" t="s">
        <v>113</v>
      </c>
      <c r="K81" s="36" t="s">
        <v>56</v>
      </c>
    </row>
    <row r="82" spans="1:11" s="31" customFormat="1" ht="18">
      <c r="A82" s="32">
        <v>45038</v>
      </c>
      <c r="B82" s="33">
        <v>13.25</v>
      </c>
      <c r="C82" s="34">
        <v>14.71392</v>
      </c>
      <c r="D82" s="34">
        <v>98.759469999999993</v>
      </c>
      <c r="E82" s="35">
        <v>474107.10302899999</v>
      </c>
      <c r="F82" s="35">
        <v>1626698.4753099999</v>
      </c>
      <c r="G82" s="36" t="s">
        <v>48</v>
      </c>
      <c r="H82" s="36" t="s">
        <v>499</v>
      </c>
      <c r="I82" s="36" t="s">
        <v>122</v>
      </c>
      <c r="J82" s="36" t="s">
        <v>113</v>
      </c>
      <c r="K82" s="36" t="s">
        <v>56</v>
      </c>
    </row>
    <row r="83" spans="1:11" s="31" customFormat="1" ht="18">
      <c r="A83" s="32">
        <v>45038</v>
      </c>
      <c r="B83" s="33">
        <v>13.25</v>
      </c>
      <c r="C83" s="34">
        <v>15.524369999999999</v>
      </c>
      <c r="D83" s="34">
        <v>98.592640000000003</v>
      </c>
      <c r="E83" s="35">
        <v>456313.987884</v>
      </c>
      <c r="F83" s="35">
        <v>1716366.5551700001</v>
      </c>
      <c r="G83" s="36" t="s">
        <v>48</v>
      </c>
      <c r="H83" s="36" t="s">
        <v>111</v>
      </c>
      <c r="I83" s="36" t="s">
        <v>112</v>
      </c>
      <c r="J83" s="36" t="s">
        <v>113</v>
      </c>
      <c r="K83" s="36" t="s">
        <v>265</v>
      </c>
    </row>
    <row r="84" spans="1:11" s="31" customFormat="1" ht="18">
      <c r="A84" s="32">
        <v>45038</v>
      </c>
      <c r="B84" s="33">
        <v>13.25</v>
      </c>
      <c r="C84" s="34">
        <v>16.187950000000001</v>
      </c>
      <c r="D84" s="34">
        <v>103.46046</v>
      </c>
      <c r="E84" s="35">
        <v>977192.88908200001</v>
      </c>
      <c r="F84" s="35">
        <v>1794911.5136299999</v>
      </c>
      <c r="G84" s="36" t="s">
        <v>48</v>
      </c>
      <c r="H84" s="36" t="s">
        <v>500</v>
      </c>
      <c r="I84" s="36" t="s">
        <v>501</v>
      </c>
      <c r="J84" s="36" t="s">
        <v>217</v>
      </c>
      <c r="K84" s="36" t="s">
        <v>56</v>
      </c>
    </row>
    <row r="85" spans="1:11" s="31" customFormat="1" ht="18">
      <c r="A85" s="32">
        <v>45038</v>
      </c>
      <c r="B85" s="33">
        <v>13.25</v>
      </c>
      <c r="C85" s="34">
        <v>16.356110000000001</v>
      </c>
      <c r="D85" s="34">
        <v>103.59166999999999</v>
      </c>
      <c r="E85" s="35">
        <v>990835.58517199999</v>
      </c>
      <c r="F85" s="35">
        <v>1813874.05293</v>
      </c>
      <c r="G85" s="36" t="s">
        <v>48</v>
      </c>
      <c r="H85" s="36" t="s">
        <v>502</v>
      </c>
      <c r="I85" s="36" t="s">
        <v>503</v>
      </c>
      <c r="J85" s="36" t="s">
        <v>217</v>
      </c>
      <c r="K85" s="36" t="s">
        <v>56</v>
      </c>
    </row>
    <row r="86" spans="1:11" s="31" customFormat="1" ht="18">
      <c r="A86" s="32">
        <v>45038</v>
      </c>
      <c r="B86" s="33">
        <v>13.25</v>
      </c>
      <c r="C86" s="34">
        <v>16.380839999999999</v>
      </c>
      <c r="D86" s="34">
        <v>103.16749</v>
      </c>
      <c r="E86" s="35">
        <v>945364.46136299998</v>
      </c>
      <c r="F86" s="35">
        <v>1815636.2552799999</v>
      </c>
      <c r="G86" s="36" t="s">
        <v>48</v>
      </c>
      <c r="H86" s="36" t="s">
        <v>504</v>
      </c>
      <c r="I86" s="36" t="s">
        <v>505</v>
      </c>
      <c r="J86" s="36" t="s">
        <v>217</v>
      </c>
      <c r="K86" s="36" t="s">
        <v>56</v>
      </c>
    </row>
    <row r="87" spans="1:11" s="31" customFormat="1" ht="18">
      <c r="A87" s="32">
        <v>45038</v>
      </c>
      <c r="B87" s="33">
        <v>13.25</v>
      </c>
      <c r="C87" s="34">
        <v>16.419360000000001</v>
      </c>
      <c r="D87" s="34">
        <v>103.19803</v>
      </c>
      <c r="E87" s="35">
        <v>948544.58185399999</v>
      </c>
      <c r="F87" s="35">
        <v>1819974.3950700001</v>
      </c>
      <c r="G87" s="36" t="s">
        <v>48</v>
      </c>
      <c r="H87" s="36" t="s">
        <v>504</v>
      </c>
      <c r="I87" s="36" t="s">
        <v>505</v>
      </c>
      <c r="J87" s="36" t="s">
        <v>217</v>
      </c>
      <c r="K87" s="36" t="s">
        <v>56</v>
      </c>
    </row>
    <row r="88" spans="1:11" s="31" customFormat="1" ht="18">
      <c r="A88" s="32">
        <v>45038</v>
      </c>
      <c r="B88" s="33">
        <v>13.25</v>
      </c>
      <c r="C88" s="34">
        <v>16.44961</v>
      </c>
      <c r="D88" s="34">
        <v>103.69862000000001</v>
      </c>
      <c r="E88" s="35">
        <v>1002048.95981</v>
      </c>
      <c r="F88" s="35">
        <v>1824508.4712199999</v>
      </c>
      <c r="G88" s="36" t="s">
        <v>48</v>
      </c>
      <c r="H88" s="36" t="s">
        <v>506</v>
      </c>
      <c r="I88" s="36" t="s">
        <v>506</v>
      </c>
      <c r="J88" s="36" t="s">
        <v>217</v>
      </c>
      <c r="K88" s="36" t="s">
        <v>56</v>
      </c>
    </row>
    <row r="89" spans="1:11" s="31" customFormat="1" ht="18">
      <c r="A89" s="32">
        <v>45038</v>
      </c>
      <c r="B89" s="33">
        <v>13.25</v>
      </c>
      <c r="C89" s="34">
        <v>16.479050000000001</v>
      </c>
      <c r="D89" s="34">
        <v>103.96980000000001</v>
      </c>
      <c r="E89" s="35">
        <v>1031003.9492499999</v>
      </c>
      <c r="F89" s="35">
        <v>1828470.87678</v>
      </c>
      <c r="G89" s="36" t="s">
        <v>48</v>
      </c>
      <c r="H89" s="36" t="s">
        <v>507</v>
      </c>
      <c r="I89" s="36" t="s">
        <v>508</v>
      </c>
      <c r="J89" s="36" t="s">
        <v>217</v>
      </c>
      <c r="K89" s="36" t="s">
        <v>56</v>
      </c>
    </row>
    <row r="90" spans="1:11" s="31" customFormat="1" ht="18">
      <c r="A90" s="32">
        <v>45038</v>
      </c>
      <c r="B90" s="33">
        <v>13.25</v>
      </c>
      <c r="C90" s="34">
        <v>16.623989999999999</v>
      </c>
      <c r="D90" s="34">
        <v>103.50758999999999</v>
      </c>
      <c r="E90" s="35">
        <v>981166.95506399998</v>
      </c>
      <c r="F90" s="35">
        <v>1843382.6340999999</v>
      </c>
      <c r="G90" s="36" t="s">
        <v>48</v>
      </c>
      <c r="H90" s="36" t="s">
        <v>509</v>
      </c>
      <c r="I90" s="36" t="s">
        <v>510</v>
      </c>
      <c r="J90" s="36" t="s">
        <v>217</v>
      </c>
      <c r="K90" s="36" t="s">
        <v>265</v>
      </c>
    </row>
    <row r="91" spans="1:11" s="31" customFormat="1" ht="18">
      <c r="A91" s="32">
        <v>45038</v>
      </c>
      <c r="B91" s="33">
        <v>13.25</v>
      </c>
      <c r="C91" s="34">
        <v>16.682089999999999</v>
      </c>
      <c r="D91" s="34">
        <v>103.62433</v>
      </c>
      <c r="E91" s="35">
        <v>993501.60856299999</v>
      </c>
      <c r="F91" s="35">
        <v>1850112.6117700001</v>
      </c>
      <c r="G91" s="36" t="s">
        <v>48</v>
      </c>
      <c r="H91" s="36" t="s">
        <v>511</v>
      </c>
      <c r="I91" s="36" t="s">
        <v>512</v>
      </c>
      <c r="J91" s="36" t="s">
        <v>217</v>
      </c>
      <c r="K91" s="36" t="s">
        <v>56</v>
      </c>
    </row>
    <row r="92" spans="1:11" s="31" customFormat="1" ht="18">
      <c r="A92" s="32">
        <v>45038</v>
      </c>
      <c r="B92" s="33">
        <v>13.25</v>
      </c>
      <c r="C92" s="34">
        <v>16.70035</v>
      </c>
      <c r="D92" s="34">
        <v>104.08945</v>
      </c>
      <c r="E92" s="35">
        <v>1043191.60246</v>
      </c>
      <c r="F92" s="35">
        <v>1853352.6561400001</v>
      </c>
      <c r="G92" s="36" t="s">
        <v>48</v>
      </c>
      <c r="H92" s="36" t="s">
        <v>513</v>
      </c>
      <c r="I92" s="36" t="s">
        <v>240</v>
      </c>
      <c r="J92" s="36" t="s">
        <v>217</v>
      </c>
      <c r="K92" s="36" t="s">
        <v>265</v>
      </c>
    </row>
    <row r="93" spans="1:11" s="31" customFormat="1" ht="18">
      <c r="A93" s="32">
        <v>45038</v>
      </c>
      <c r="B93" s="33">
        <v>13.25</v>
      </c>
      <c r="C93" s="34">
        <v>16.955480000000001</v>
      </c>
      <c r="D93" s="34">
        <v>103.68798</v>
      </c>
      <c r="E93" s="35">
        <v>999587.28013900004</v>
      </c>
      <c r="F93" s="35">
        <v>1880599.9720000001</v>
      </c>
      <c r="G93" s="36" t="s">
        <v>48</v>
      </c>
      <c r="H93" s="36" t="s">
        <v>514</v>
      </c>
      <c r="I93" s="36" t="s">
        <v>515</v>
      </c>
      <c r="J93" s="36" t="s">
        <v>217</v>
      </c>
      <c r="K93" s="36" t="s">
        <v>56</v>
      </c>
    </row>
    <row r="94" spans="1:11" s="31" customFormat="1" ht="18">
      <c r="A94" s="32">
        <v>45038</v>
      </c>
      <c r="B94" s="33">
        <v>13.25</v>
      </c>
      <c r="C94" s="34">
        <v>16.966889999999999</v>
      </c>
      <c r="D94" s="34">
        <v>103.61169</v>
      </c>
      <c r="E94" s="35">
        <v>991412.63589899999</v>
      </c>
      <c r="F94" s="35">
        <v>1881672.4236300001</v>
      </c>
      <c r="G94" s="36" t="s">
        <v>48</v>
      </c>
      <c r="H94" s="36" t="s">
        <v>516</v>
      </c>
      <c r="I94" s="36" t="s">
        <v>515</v>
      </c>
      <c r="J94" s="36" t="s">
        <v>217</v>
      </c>
      <c r="K94" s="36" t="s">
        <v>56</v>
      </c>
    </row>
    <row r="95" spans="1:11" s="31" customFormat="1" ht="18">
      <c r="A95" s="32">
        <v>45038</v>
      </c>
      <c r="B95" s="33">
        <v>13.25</v>
      </c>
      <c r="C95" s="34">
        <v>16.967420000000001</v>
      </c>
      <c r="D95" s="34">
        <v>103.61532</v>
      </c>
      <c r="E95" s="35">
        <v>991798.75602099998</v>
      </c>
      <c r="F95" s="35">
        <v>1881740.33935</v>
      </c>
      <c r="G95" s="36" t="s">
        <v>48</v>
      </c>
      <c r="H95" s="36" t="s">
        <v>516</v>
      </c>
      <c r="I95" s="36" t="s">
        <v>515</v>
      </c>
      <c r="J95" s="36" t="s">
        <v>217</v>
      </c>
      <c r="K95" s="36" t="s">
        <v>265</v>
      </c>
    </row>
    <row r="96" spans="1:11" s="31" customFormat="1" ht="18">
      <c r="A96" s="32">
        <v>45038</v>
      </c>
      <c r="B96" s="33">
        <v>13.25</v>
      </c>
      <c r="C96" s="34">
        <v>16.31251</v>
      </c>
      <c r="D96" s="34">
        <v>99.807239999999993</v>
      </c>
      <c r="E96" s="35">
        <v>586234.77371500002</v>
      </c>
      <c r="F96" s="35">
        <v>1803674.62983</v>
      </c>
      <c r="G96" s="36" t="s">
        <v>48</v>
      </c>
      <c r="H96" s="36" t="s">
        <v>517</v>
      </c>
      <c r="I96" s="36" t="s">
        <v>518</v>
      </c>
      <c r="J96" s="36" t="s">
        <v>143</v>
      </c>
      <c r="K96" s="36" t="s">
        <v>265</v>
      </c>
    </row>
    <row r="97" spans="1:11" s="31" customFormat="1" ht="18">
      <c r="A97" s="32">
        <v>45038</v>
      </c>
      <c r="B97" s="33">
        <v>13.25</v>
      </c>
      <c r="C97" s="34">
        <v>16.022459999999999</v>
      </c>
      <c r="D97" s="34">
        <v>102.52221</v>
      </c>
      <c r="E97" s="35">
        <v>877007.32745400001</v>
      </c>
      <c r="F97" s="35">
        <v>1774621.1719899999</v>
      </c>
      <c r="G97" s="36" t="s">
        <v>48</v>
      </c>
      <c r="H97" s="36" t="s">
        <v>218</v>
      </c>
      <c r="I97" s="36" t="s">
        <v>219</v>
      </c>
      <c r="J97" s="36" t="s">
        <v>220</v>
      </c>
      <c r="K97" s="36" t="s">
        <v>265</v>
      </c>
    </row>
    <row r="98" spans="1:11" s="31" customFormat="1" ht="18">
      <c r="A98" s="32">
        <v>45038</v>
      </c>
      <c r="B98" s="33">
        <v>13.25</v>
      </c>
      <c r="C98" s="34">
        <v>16.026330000000002</v>
      </c>
      <c r="D98" s="34">
        <v>102.52526</v>
      </c>
      <c r="E98" s="35">
        <v>877326.85066500003</v>
      </c>
      <c r="F98" s="35">
        <v>1775055.4978499999</v>
      </c>
      <c r="G98" s="36" t="s">
        <v>48</v>
      </c>
      <c r="H98" s="36" t="s">
        <v>218</v>
      </c>
      <c r="I98" s="36" t="s">
        <v>219</v>
      </c>
      <c r="J98" s="36" t="s">
        <v>220</v>
      </c>
      <c r="K98" s="36" t="s">
        <v>265</v>
      </c>
    </row>
    <row r="99" spans="1:11" s="31" customFormat="1" ht="18">
      <c r="A99" s="32">
        <v>45038</v>
      </c>
      <c r="B99" s="33">
        <v>13.25</v>
      </c>
      <c r="C99" s="34">
        <v>16.17868</v>
      </c>
      <c r="D99" s="34">
        <v>102.63907</v>
      </c>
      <c r="E99" s="35">
        <v>889224.50864000001</v>
      </c>
      <c r="F99" s="35">
        <v>1792147.5383899999</v>
      </c>
      <c r="G99" s="36" t="s">
        <v>48</v>
      </c>
      <c r="H99" s="36" t="s">
        <v>519</v>
      </c>
      <c r="I99" s="36" t="s">
        <v>221</v>
      </c>
      <c r="J99" s="36" t="s">
        <v>220</v>
      </c>
      <c r="K99" s="36" t="s">
        <v>56</v>
      </c>
    </row>
    <row r="100" spans="1:11" s="31" customFormat="1" ht="18">
      <c r="A100" s="32">
        <v>45038</v>
      </c>
      <c r="B100" s="33">
        <v>13.25</v>
      </c>
      <c r="C100" s="34">
        <v>16.239889999999999</v>
      </c>
      <c r="D100" s="34">
        <v>102.70623999999999</v>
      </c>
      <c r="E100" s="35">
        <v>896294.61956400005</v>
      </c>
      <c r="F100" s="35">
        <v>1799059.0787500001</v>
      </c>
      <c r="G100" s="36" t="s">
        <v>48</v>
      </c>
      <c r="H100" s="36" t="s">
        <v>520</v>
      </c>
      <c r="I100" s="36" t="s">
        <v>521</v>
      </c>
      <c r="J100" s="36" t="s">
        <v>220</v>
      </c>
      <c r="K100" s="36" t="s">
        <v>56</v>
      </c>
    </row>
    <row r="101" spans="1:11" s="31" customFormat="1" ht="18">
      <c r="A101" s="32">
        <v>45038</v>
      </c>
      <c r="B101" s="33">
        <v>13.25</v>
      </c>
      <c r="C101" s="34">
        <v>16.242069999999998</v>
      </c>
      <c r="D101" s="34">
        <v>102.72058</v>
      </c>
      <c r="E101" s="35">
        <v>897825.37795800006</v>
      </c>
      <c r="F101" s="35">
        <v>1799328.52042</v>
      </c>
      <c r="G101" s="36" t="s">
        <v>48</v>
      </c>
      <c r="H101" s="36" t="s">
        <v>520</v>
      </c>
      <c r="I101" s="36" t="s">
        <v>521</v>
      </c>
      <c r="J101" s="36" t="s">
        <v>220</v>
      </c>
      <c r="K101" s="36" t="s">
        <v>265</v>
      </c>
    </row>
    <row r="102" spans="1:11" s="31" customFormat="1" ht="18">
      <c r="A102" s="32">
        <v>45038</v>
      </c>
      <c r="B102" s="33">
        <v>13.25</v>
      </c>
      <c r="C102" s="34">
        <v>16.34845</v>
      </c>
      <c r="D102" s="34">
        <v>102.66229</v>
      </c>
      <c r="E102" s="35">
        <v>891373.702468</v>
      </c>
      <c r="F102" s="35">
        <v>1811003.82036</v>
      </c>
      <c r="G102" s="36" t="s">
        <v>48</v>
      </c>
      <c r="H102" s="36" t="s">
        <v>522</v>
      </c>
      <c r="I102" s="36" t="s">
        <v>522</v>
      </c>
      <c r="J102" s="36" t="s">
        <v>220</v>
      </c>
      <c r="K102" s="36" t="s">
        <v>265</v>
      </c>
    </row>
    <row r="103" spans="1:11" s="31" customFormat="1" ht="18">
      <c r="A103" s="32">
        <v>45038</v>
      </c>
      <c r="B103" s="33">
        <v>13.25</v>
      </c>
      <c r="C103" s="34">
        <v>16.40953</v>
      </c>
      <c r="D103" s="34">
        <v>102.73318</v>
      </c>
      <c r="E103" s="35">
        <v>898833.88286000001</v>
      </c>
      <c r="F103" s="35">
        <v>1817910.5265899999</v>
      </c>
      <c r="G103" s="36" t="s">
        <v>48</v>
      </c>
      <c r="H103" s="36" t="s">
        <v>523</v>
      </c>
      <c r="I103" s="36" t="s">
        <v>524</v>
      </c>
      <c r="J103" s="36" t="s">
        <v>220</v>
      </c>
      <c r="K103" s="36" t="s">
        <v>265</v>
      </c>
    </row>
    <row r="104" spans="1:11" s="31" customFormat="1" ht="18">
      <c r="A104" s="32">
        <v>45038</v>
      </c>
      <c r="B104" s="33">
        <v>13.25</v>
      </c>
      <c r="C104" s="34">
        <v>16.533069999999999</v>
      </c>
      <c r="D104" s="34">
        <v>102.47687000000001</v>
      </c>
      <c r="E104" s="35">
        <v>871185.72926499997</v>
      </c>
      <c r="F104" s="35">
        <v>1831109.81442</v>
      </c>
      <c r="G104" s="36" t="s">
        <v>48</v>
      </c>
      <c r="H104" s="36" t="s">
        <v>525</v>
      </c>
      <c r="I104" s="36" t="s">
        <v>525</v>
      </c>
      <c r="J104" s="36" t="s">
        <v>220</v>
      </c>
      <c r="K104" s="36" t="s">
        <v>56</v>
      </c>
    </row>
    <row r="105" spans="1:11" s="31" customFormat="1" ht="18">
      <c r="A105" s="32">
        <v>45038</v>
      </c>
      <c r="B105" s="33">
        <v>13.25</v>
      </c>
      <c r="C105" s="34">
        <v>16.536909999999999</v>
      </c>
      <c r="D105" s="34">
        <v>102.5463</v>
      </c>
      <c r="E105" s="35">
        <v>878598.38775800006</v>
      </c>
      <c r="F105" s="35">
        <v>1831664.86155</v>
      </c>
      <c r="G105" s="36" t="s">
        <v>48</v>
      </c>
      <c r="H105" s="36" t="s">
        <v>526</v>
      </c>
      <c r="I105" s="36" t="s">
        <v>525</v>
      </c>
      <c r="J105" s="36" t="s">
        <v>220</v>
      </c>
      <c r="K105" s="36" t="s">
        <v>56</v>
      </c>
    </row>
    <row r="106" spans="1:11" s="31" customFormat="1" ht="18">
      <c r="A106" s="32">
        <v>45038</v>
      </c>
      <c r="B106" s="33">
        <v>13.25</v>
      </c>
      <c r="C106" s="34">
        <v>16.549569999999999</v>
      </c>
      <c r="D106" s="34">
        <v>102.19244999999999</v>
      </c>
      <c r="E106" s="35">
        <v>840764.716961</v>
      </c>
      <c r="F106" s="35">
        <v>1832433.5011100001</v>
      </c>
      <c r="G106" s="36" t="s">
        <v>48</v>
      </c>
      <c r="H106" s="36" t="s">
        <v>527</v>
      </c>
      <c r="I106" s="36" t="s">
        <v>528</v>
      </c>
      <c r="J106" s="36" t="s">
        <v>220</v>
      </c>
      <c r="K106" s="36" t="s">
        <v>56</v>
      </c>
    </row>
    <row r="107" spans="1:11" s="31" customFormat="1" ht="18">
      <c r="A107" s="32">
        <v>45038</v>
      </c>
      <c r="B107" s="33">
        <v>13.25</v>
      </c>
      <c r="C107" s="34">
        <v>16.560289999999998</v>
      </c>
      <c r="D107" s="34">
        <v>102.04179999999999</v>
      </c>
      <c r="E107" s="35">
        <v>824653.17096200003</v>
      </c>
      <c r="F107" s="35">
        <v>1833371.11188</v>
      </c>
      <c r="G107" s="36" t="s">
        <v>48</v>
      </c>
      <c r="H107" s="36" t="s">
        <v>529</v>
      </c>
      <c r="I107" s="36" t="s">
        <v>528</v>
      </c>
      <c r="J107" s="36" t="s">
        <v>220</v>
      </c>
      <c r="K107" s="36" t="s">
        <v>56</v>
      </c>
    </row>
    <row r="108" spans="1:11" s="31" customFormat="1" ht="18">
      <c r="A108" s="32">
        <v>45038</v>
      </c>
      <c r="B108" s="33">
        <v>13.25</v>
      </c>
      <c r="C108" s="34">
        <v>13.73353</v>
      </c>
      <c r="D108" s="34">
        <v>101.29208</v>
      </c>
      <c r="E108" s="35">
        <v>747865.11087700003</v>
      </c>
      <c r="F108" s="35">
        <v>1519433.8532400001</v>
      </c>
      <c r="G108" s="36" t="s">
        <v>48</v>
      </c>
      <c r="H108" s="36" t="s">
        <v>530</v>
      </c>
      <c r="I108" s="36" t="s">
        <v>531</v>
      </c>
      <c r="J108" s="36" t="s">
        <v>532</v>
      </c>
      <c r="K108" s="36" t="s">
        <v>265</v>
      </c>
    </row>
    <row r="109" spans="1:11" s="31" customFormat="1" ht="18">
      <c r="A109" s="32">
        <v>45038</v>
      </c>
      <c r="B109" s="33">
        <v>13.25</v>
      </c>
      <c r="C109" s="34">
        <v>15.71808</v>
      </c>
      <c r="D109" s="34">
        <v>102.04231</v>
      </c>
      <c r="E109" s="35">
        <v>826085.65606199997</v>
      </c>
      <c r="F109" s="35">
        <v>1740098.2590399999</v>
      </c>
      <c r="G109" s="36" t="s">
        <v>48</v>
      </c>
      <c r="H109" s="36" t="s">
        <v>159</v>
      </c>
      <c r="I109" s="36" t="s">
        <v>222</v>
      </c>
      <c r="J109" s="36" t="s">
        <v>136</v>
      </c>
      <c r="K109" s="36" t="s">
        <v>265</v>
      </c>
    </row>
    <row r="110" spans="1:11" s="31" customFormat="1" ht="18">
      <c r="A110" s="32">
        <v>45038</v>
      </c>
      <c r="B110" s="33">
        <v>13.25</v>
      </c>
      <c r="C110" s="34">
        <v>15.732749999999999</v>
      </c>
      <c r="D110" s="34">
        <v>102.11462</v>
      </c>
      <c r="E110" s="35">
        <v>833818.624771</v>
      </c>
      <c r="F110" s="35">
        <v>1741836.00936</v>
      </c>
      <c r="G110" s="36" t="s">
        <v>48</v>
      </c>
      <c r="H110" s="36" t="s">
        <v>159</v>
      </c>
      <c r="I110" s="36" t="s">
        <v>222</v>
      </c>
      <c r="J110" s="36" t="s">
        <v>136</v>
      </c>
      <c r="K110" s="36" t="s">
        <v>265</v>
      </c>
    </row>
    <row r="111" spans="1:11" s="31" customFormat="1" ht="18">
      <c r="A111" s="32">
        <v>45038</v>
      </c>
      <c r="B111" s="33">
        <v>13.25</v>
      </c>
      <c r="C111" s="34">
        <v>15.736090000000001</v>
      </c>
      <c r="D111" s="34">
        <v>102.11407</v>
      </c>
      <c r="E111" s="35">
        <v>833754.16949</v>
      </c>
      <c r="F111" s="35">
        <v>1742205.05106</v>
      </c>
      <c r="G111" s="36" t="s">
        <v>48</v>
      </c>
      <c r="H111" s="36" t="s">
        <v>533</v>
      </c>
      <c r="I111" s="36" t="s">
        <v>222</v>
      </c>
      <c r="J111" s="36" t="s">
        <v>136</v>
      </c>
      <c r="K111" s="36" t="s">
        <v>265</v>
      </c>
    </row>
    <row r="112" spans="1:11" s="31" customFormat="1" ht="18">
      <c r="A112" s="32">
        <v>45038</v>
      </c>
      <c r="B112" s="33">
        <v>13.25</v>
      </c>
      <c r="C112" s="34">
        <v>15.74732</v>
      </c>
      <c r="D112" s="34">
        <v>102.1644</v>
      </c>
      <c r="E112" s="35">
        <v>839134.36640000006</v>
      </c>
      <c r="F112" s="35">
        <v>1743529.1551000001</v>
      </c>
      <c r="G112" s="36" t="s">
        <v>48</v>
      </c>
      <c r="H112" s="36" t="s">
        <v>534</v>
      </c>
      <c r="I112" s="36" t="s">
        <v>222</v>
      </c>
      <c r="J112" s="36" t="s">
        <v>136</v>
      </c>
      <c r="K112" s="36" t="s">
        <v>265</v>
      </c>
    </row>
    <row r="113" spans="1:11" s="31" customFormat="1" ht="18">
      <c r="A113" s="32">
        <v>45038</v>
      </c>
      <c r="B113" s="33">
        <v>13.25</v>
      </c>
      <c r="C113" s="34">
        <v>16.34281</v>
      </c>
      <c r="D113" s="34">
        <v>101.90363000000001</v>
      </c>
      <c r="E113" s="35">
        <v>810241.251774</v>
      </c>
      <c r="F113" s="35">
        <v>1809069.0910400001</v>
      </c>
      <c r="G113" s="36" t="s">
        <v>48</v>
      </c>
      <c r="H113" s="36" t="s">
        <v>535</v>
      </c>
      <c r="I113" s="36" t="s">
        <v>536</v>
      </c>
      <c r="J113" s="36" t="s">
        <v>136</v>
      </c>
      <c r="K113" s="36" t="s">
        <v>265</v>
      </c>
    </row>
    <row r="114" spans="1:11" s="31" customFormat="1" ht="18">
      <c r="A114" s="32">
        <v>45038</v>
      </c>
      <c r="B114" s="33">
        <v>13.25</v>
      </c>
      <c r="C114" s="34">
        <v>16.50027</v>
      </c>
      <c r="D114" s="34">
        <v>102.19741</v>
      </c>
      <c r="E114" s="35">
        <v>841381.38387799996</v>
      </c>
      <c r="F114" s="35">
        <v>1826981.1929500001</v>
      </c>
      <c r="G114" s="36" t="s">
        <v>48</v>
      </c>
      <c r="H114" s="36" t="s">
        <v>537</v>
      </c>
      <c r="I114" s="36" t="s">
        <v>538</v>
      </c>
      <c r="J114" s="36" t="s">
        <v>136</v>
      </c>
      <c r="K114" s="36" t="s">
        <v>265</v>
      </c>
    </row>
    <row r="115" spans="1:11" s="31" customFormat="1" ht="18">
      <c r="A115" s="32">
        <v>45038</v>
      </c>
      <c r="B115" s="33">
        <v>13.25</v>
      </c>
      <c r="C115" s="34">
        <v>10.60051</v>
      </c>
      <c r="D115" s="34">
        <v>99.269630000000006</v>
      </c>
      <c r="E115" s="35">
        <v>529494.47055500001</v>
      </c>
      <c r="F115" s="35">
        <v>1171820.97682</v>
      </c>
      <c r="G115" s="36" t="s">
        <v>48</v>
      </c>
      <c r="H115" s="36" t="s">
        <v>539</v>
      </c>
      <c r="I115" s="36" t="s">
        <v>540</v>
      </c>
      <c r="J115" s="36" t="s">
        <v>464</v>
      </c>
      <c r="K115" s="36" t="s">
        <v>56</v>
      </c>
    </row>
    <row r="116" spans="1:11" s="31" customFormat="1" ht="18">
      <c r="A116" s="32">
        <v>45038</v>
      </c>
      <c r="B116" s="33">
        <v>13.25</v>
      </c>
      <c r="C116" s="34">
        <v>17.366679999999999</v>
      </c>
      <c r="D116" s="34">
        <v>98.482510000000005</v>
      </c>
      <c r="E116" s="35">
        <v>445024.30968200002</v>
      </c>
      <c r="F116" s="35">
        <v>1920193.8463900001</v>
      </c>
      <c r="G116" s="36" t="s">
        <v>48</v>
      </c>
      <c r="H116" s="36" t="s">
        <v>541</v>
      </c>
      <c r="I116" s="36" t="s">
        <v>156</v>
      </c>
      <c r="J116" s="36" t="s">
        <v>63</v>
      </c>
      <c r="K116" s="36" t="s">
        <v>265</v>
      </c>
    </row>
    <row r="117" spans="1:11" s="31" customFormat="1" ht="18">
      <c r="A117" s="32">
        <v>45038</v>
      </c>
      <c r="B117" s="33">
        <v>13.25</v>
      </c>
      <c r="C117" s="34">
        <v>19.184170000000002</v>
      </c>
      <c r="D117" s="34">
        <v>98.971649999999997</v>
      </c>
      <c r="E117" s="35">
        <v>497019.46353299997</v>
      </c>
      <c r="F117" s="35">
        <v>2121205.9014099999</v>
      </c>
      <c r="G117" s="36" t="s">
        <v>48</v>
      </c>
      <c r="H117" s="36" t="s">
        <v>187</v>
      </c>
      <c r="I117" s="36" t="s">
        <v>62</v>
      </c>
      <c r="J117" s="36" t="s">
        <v>63</v>
      </c>
      <c r="K117" s="36" t="s">
        <v>265</v>
      </c>
    </row>
    <row r="118" spans="1:11" s="31" customFormat="1" ht="18">
      <c r="A118" s="32">
        <v>45038</v>
      </c>
      <c r="B118" s="33">
        <v>13.25</v>
      </c>
      <c r="C118" s="34">
        <v>12.22916</v>
      </c>
      <c r="D118" s="34">
        <v>102.60429999999999</v>
      </c>
      <c r="E118" s="35">
        <v>892263.417777</v>
      </c>
      <c r="F118" s="35">
        <v>1354509.92738</v>
      </c>
      <c r="G118" s="36" t="s">
        <v>48</v>
      </c>
      <c r="H118" s="36" t="s">
        <v>542</v>
      </c>
      <c r="I118" s="36" t="s">
        <v>543</v>
      </c>
      <c r="J118" s="36" t="s">
        <v>544</v>
      </c>
      <c r="K118" s="36" t="s">
        <v>56</v>
      </c>
    </row>
    <row r="119" spans="1:11" s="31" customFormat="1" ht="18">
      <c r="A119" s="32">
        <v>45038</v>
      </c>
      <c r="B119" s="33">
        <v>13.25</v>
      </c>
      <c r="C119" s="34">
        <v>12.232530000000001</v>
      </c>
      <c r="D119" s="34">
        <v>102.60375999999999</v>
      </c>
      <c r="E119" s="35">
        <v>892199.59607700002</v>
      </c>
      <c r="F119" s="35">
        <v>1354882.4729500001</v>
      </c>
      <c r="G119" s="36" t="s">
        <v>48</v>
      </c>
      <c r="H119" s="36" t="s">
        <v>542</v>
      </c>
      <c r="I119" s="36" t="s">
        <v>543</v>
      </c>
      <c r="J119" s="36" t="s">
        <v>544</v>
      </c>
      <c r="K119" s="36" t="s">
        <v>56</v>
      </c>
    </row>
    <row r="120" spans="1:11" s="31" customFormat="1" ht="18">
      <c r="A120" s="32">
        <v>45038</v>
      </c>
      <c r="B120" s="33">
        <v>13.25</v>
      </c>
      <c r="C120" s="34">
        <v>14.050700000000001</v>
      </c>
      <c r="D120" s="34">
        <v>101.02139</v>
      </c>
      <c r="E120" s="35">
        <v>718283.75388600002</v>
      </c>
      <c r="F120" s="35">
        <v>1554268.6001299999</v>
      </c>
      <c r="G120" s="36" t="s">
        <v>48</v>
      </c>
      <c r="H120" s="36" t="s">
        <v>545</v>
      </c>
      <c r="I120" s="36" t="s">
        <v>546</v>
      </c>
      <c r="J120" s="36" t="s">
        <v>227</v>
      </c>
      <c r="K120" s="36" t="s">
        <v>265</v>
      </c>
    </row>
    <row r="121" spans="1:11" s="31" customFormat="1" ht="18">
      <c r="A121" s="32">
        <v>45038</v>
      </c>
      <c r="B121" s="33">
        <v>13.25</v>
      </c>
      <c r="C121" s="34">
        <v>14.329000000000001</v>
      </c>
      <c r="D121" s="34">
        <v>101.15049</v>
      </c>
      <c r="E121" s="35">
        <v>731947.00976699998</v>
      </c>
      <c r="F121" s="35">
        <v>1585190.22322</v>
      </c>
      <c r="G121" s="36" t="s">
        <v>48</v>
      </c>
      <c r="H121" s="36" t="s">
        <v>225</v>
      </c>
      <c r="I121" s="36" t="s">
        <v>226</v>
      </c>
      <c r="J121" s="36" t="s">
        <v>227</v>
      </c>
      <c r="K121" s="36" t="s">
        <v>56</v>
      </c>
    </row>
    <row r="122" spans="1:11" s="31" customFormat="1" ht="18">
      <c r="A122" s="32">
        <v>45038</v>
      </c>
      <c r="B122" s="33">
        <v>13.25</v>
      </c>
      <c r="C122" s="34">
        <v>14.32962</v>
      </c>
      <c r="D122" s="34">
        <v>101.15432</v>
      </c>
      <c r="E122" s="35">
        <v>732359.63801999995</v>
      </c>
      <c r="F122" s="35">
        <v>1585262.6809799999</v>
      </c>
      <c r="G122" s="36" t="s">
        <v>48</v>
      </c>
      <c r="H122" s="36" t="s">
        <v>225</v>
      </c>
      <c r="I122" s="36" t="s">
        <v>226</v>
      </c>
      <c r="J122" s="36" t="s">
        <v>227</v>
      </c>
      <c r="K122" s="36" t="s">
        <v>56</v>
      </c>
    </row>
    <row r="123" spans="1:11" s="31" customFormat="1" ht="18">
      <c r="A123" s="32">
        <v>45038</v>
      </c>
      <c r="B123" s="33">
        <v>13.25</v>
      </c>
      <c r="C123" s="34">
        <v>14.3331</v>
      </c>
      <c r="D123" s="34">
        <v>101.15387</v>
      </c>
      <c r="E123" s="35">
        <v>732307.49658799998</v>
      </c>
      <c r="F123" s="35">
        <v>1585647.3506400001</v>
      </c>
      <c r="G123" s="36" t="s">
        <v>48</v>
      </c>
      <c r="H123" s="36" t="s">
        <v>225</v>
      </c>
      <c r="I123" s="36" t="s">
        <v>226</v>
      </c>
      <c r="J123" s="36" t="s">
        <v>227</v>
      </c>
      <c r="K123" s="36" t="s">
        <v>265</v>
      </c>
    </row>
    <row r="124" spans="1:11" s="31" customFormat="1" ht="18">
      <c r="A124" s="32">
        <v>45038</v>
      </c>
      <c r="B124" s="33">
        <v>13.25</v>
      </c>
      <c r="C124" s="34">
        <v>13.993880000000001</v>
      </c>
      <c r="D124" s="34">
        <v>100.13839</v>
      </c>
      <c r="E124" s="35">
        <v>622946.06631499995</v>
      </c>
      <c r="F124" s="35">
        <v>1547344.8472200001</v>
      </c>
      <c r="G124" s="36" t="s">
        <v>48</v>
      </c>
      <c r="H124" s="36" t="s">
        <v>547</v>
      </c>
      <c r="I124" s="36" t="s">
        <v>548</v>
      </c>
      <c r="J124" s="36" t="s">
        <v>549</v>
      </c>
      <c r="K124" s="36" t="s">
        <v>56</v>
      </c>
    </row>
    <row r="125" spans="1:11" s="31" customFormat="1" ht="18">
      <c r="A125" s="32">
        <v>45038</v>
      </c>
      <c r="B125" s="33">
        <v>13.25</v>
      </c>
      <c r="C125" s="34">
        <v>17.171720000000001</v>
      </c>
      <c r="D125" s="34">
        <v>104.52585999999999</v>
      </c>
      <c r="E125" s="35">
        <v>1088410.6287499999</v>
      </c>
      <c r="F125" s="35">
        <v>1906947.55791</v>
      </c>
      <c r="G125" s="36" t="s">
        <v>48</v>
      </c>
      <c r="H125" s="36" t="s">
        <v>550</v>
      </c>
      <c r="I125" s="36" t="s">
        <v>550</v>
      </c>
      <c r="J125" s="36" t="s">
        <v>325</v>
      </c>
      <c r="K125" s="36" t="s">
        <v>56</v>
      </c>
    </row>
    <row r="126" spans="1:11" s="31" customFormat="1" ht="18">
      <c r="A126" s="32">
        <v>45038</v>
      </c>
      <c r="B126" s="33">
        <v>13.25</v>
      </c>
      <c r="C126" s="34">
        <v>17.365320000000001</v>
      </c>
      <c r="D126" s="34">
        <v>104.49173</v>
      </c>
      <c r="E126" s="35">
        <v>1084153.4362699999</v>
      </c>
      <c r="F126" s="35">
        <v>1928343.1745199999</v>
      </c>
      <c r="G126" s="36" t="s">
        <v>48</v>
      </c>
      <c r="H126" s="36" t="s">
        <v>551</v>
      </c>
      <c r="I126" s="36" t="s">
        <v>552</v>
      </c>
      <c r="J126" s="36" t="s">
        <v>325</v>
      </c>
      <c r="K126" s="36" t="s">
        <v>265</v>
      </c>
    </row>
    <row r="127" spans="1:11" s="31" customFormat="1" ht="18">
      <c r="A127" s="32">
        <v>45038</v>
      </c>
      <c r="B127" s="33">
        <v>13.25</v>
      </c>
      <c r="C127" s="34">
        <v>17.368729999999999</v>
      </c>
      <c r="D127" s="34">
        <v>104.49120000000001</v>
      </c>
      <c r="E127" s="35">
        <v>1084086.0503499999</v>
      </c>
      <c r="F127" s="35">
        <v>1928720.23474</v>
      </c>
      <c r="G127" s="36" t="s">
        <v>48</v>
      </c>
      <c r="H127" s="36" t="s">
        <v>551</v>
      </c>
      <c r="I127" s="36" t="s">
        <v>552</v>
      </c>
      <c r="J127" s="36" t="s">
        <v>325</v>
      </c>
      <c r="K127" s="36" t="s">
        <v>56</v>
      </c>
    </row>
    <row r="128" spans="1:11" s="31" customFormat="1" ht="18">
      <c r="A128" s="32">
        <v>45038</v>
      </c>
      <c r="B128" s="33">
        <v>13.25</v>
      </c>
      <c r="C128" s="34">
        <v>17.427489999999999</v>
      </c>
      <c r="D128" s="34">
        <v>104.09967</v>
      </c>
      <c r="E128" s="35">
        <v>1042171.25457</v>
      </c>
      <c r="F128" s="35">
        <v>1934087.16704</v>
      </c>
      <c r="G128" s="36" t="s">
        <v>48</v>
      </c>
      <c r="H128" s="36" t="s">
        <v>553</v>
      </c>
      <c r="I128" s="36" t="s">
        <v>554</v>
      </c>
      <c r="J128" s="36" t="s">
        <v>325</v>
      </c>
      <c r="K128" s="36" t="s">
        <v>56</v>
      </c>
    </row>
    <row r="129" spans="1:11" s="31" customFormat="1" ht="18">
      <c r="A129" s="32">
        <v>45038</v>
      </c>
      <c r="B129" s="33">
        <v>13.25</v>
      </c>
      <c r="C129" s="34">
        <v>17.42803</v>
      </c>
      <c r="D129" s="34">
        <v>104.10341</v>
      </c>
      <c r="E129" s="35">
        <v>1042568.13907</v>
      </c>
      <c r="F129" s="35">
        <v>1934157.75838</v>
      </c>
      <c r="G129" s="36" t="s">
        <v>48</v>
      </c>
      <c r="H129" s="36" t="s">
        <v>553</v>
      </c>
      <c r="I129" s="36" t="s">
        <v>554</v>
      </c>
      <c r="J129" s="36" t="s">
        <v>325</v>
      </c>
      <c r="K129" s="36" t="s">
        <v>56</v>
      </c>
    </row>
    <row r="130" spans="1:11" s="31" customFormat="1" ht="18">
      <c r="A130" s="32">
        <v>45038</v>
      </c>
      <c r="B130" s="33">
        <v>13.25</v>
      </c>
      <c r="C130" s="34">
        <v>17.43085</v>
      </c>
      <c r="D130" s="34">
        <v>104.09914000000001</v>
      </c>
      <c r="E130" s="35">
        <v>1042104.81648</v>
      </c>
      <c r="F130" s="35">
        <v>1934458.59231</v>
      </c>
      <c r="G130" s="36" t="s">
        <v>48</v>
      </c>
      <c r="H130" s="36" t="s">
        <v>553</v>
      </c>
      <c r="I130" s="36" t="s">
        <v>554</v>
      </c>
      <c r="J130" s="36" t="s">
        <v>325</v>
      </c>
      <c r="K130" s="36" t="s">
        <v>56</v>
      </c>
    </row>
    <row r="131" spans="1:11" s="31" customFormat="1" ht="18">
      <c r="A131" s="32">
        <v>45038</v>
      </c>
      <c r="B131" s="33">
        <v>13.25</v>
      </c>
      <c r="C131" s="34">
        <v>17.4314</v>
      </c>
      <c r="D131" s="34">
        <v>104.10288</v>
      </c>
      <c r="E131" s="35">
        <v>1042501.6634899999</v>
      </c>
      <c r="F131" s="35">
        <v>1934530.29422</v>
      </c>
      <c r="G131" s="36" t="s">
        <v>48</v>
      </c>
      <c r="H131" s="36" t="s">
        <v>553</v>
      </c>
      <c r="I131" s="36" t="s">
        <v>554</v>
      </c>
      <c r="J131" s="36" t="s">
        <v>325</v>
      </c>
      <c r="K131" s="36" t="s">
        <v>56</v>
      </c>
    </row>
    <row r="132" spans="1:11" s="31" customFormat="1" ht="18">
      <c r="A132" s="32">
        <v>45038</v>
      </c>
      <c r="B132" s="33">
        <v>13.25</v>
      </c>
      <c r="C132" s="34">
        <v>17.463539999999998</v>
      </c>
      <c r="D132" s="34">
        <v>104.42207000000001</v>
      </c>
      <c r="E132" s="35">
        <v>1076415.44557</v>
      </c>
      <c r="F132" s="35">
        <v>1939037.7133200001</v>
      </c>
      <c r="G132" s="36" t="s">
        <v>48</v>
      </c>
      <c r="H132" s="36" t="s">
        <v>481</v>
      </c>
      <c r="I132" s="36" t="s">
        <v>481</v>
      </c>
      <c r="J132" s="36" t="s">
        <v>325</v>
      </c>
      <c r="K132" s="36" t="s">
        <v>56</v>
      </c>
    </row>
    <row r="133" spans="1:11" s="31" customFormat="1" ht="18">
      <c r="A133" s="32">
        <v>45038</v>
      </c>
      <c r="B133" s="33">
        <v>13.25</v>
      </c>
      <c r="C133" s="34">
        <v>17.466930000000001</v>
      </c>
      <c r="D133" s="34">
        <v>104.42153999999999</v>
      </c>
      <c r="E133" s="35">
        <v>1076348.23997</v>
      </c>
      <c r="F133" s="35">
        <v>1939412.5297399999</v>
      </c>
      <c r="G133" s="36" t="s">
        <v>48</v>
      </c>
      <c r="H133" s="36" t="s">
        <v>481</v>
      </c>
      <c r="I133" s="36" t="s">
        <v>481</v>
      </c>
      <c r="J133" s="36" t="s">
        <v>325</v>
      </c>
      <c r="K133" s="36" t="s">
        <v>56</v>
      </c>
    </row>
    <row r="134" spans="1:11" s="31" customFormat="1" ht="18">
      <c r="A134" s="32">
        <v>45038</v>
      </c>
      <c r="B134" s="33">
        <v>13.25</v>
      </c>
      <c r="C134" s="34">
        <v>17.467479999999998</v>
      </c>
      <c r="D134" s="34">
        <v>104.42534999999999</v>
      </c>
      <c r="E134" s="35">
        <v>1076752.52948</v>
      </c>
      <c r="F134" s="35">
        <v>1939485.1732300001</v>
      </c>
      <c r="G134" s="36" t="s">
        <v>48</v>
      </c>
      <c r="H134" s="36" t="s">
        <v>481</v>
      </c>
      <c r="I134" s="36" t="s">
        <v>481</v>
      </c>
      <c r="J134" s="36" t="s">
        <v>325</v>
      </c>
      <c r="K134" s="36" t="s">
        <v>56</v>
      </c>
    </row>
    <row r="135" spans="1:11" s="31" customFormat="1" ht="18">
      <c r="A135" s="32">
        <v>45038</v>
      </c>
      <c r="B135" s="33">
        <v>13.25</v>
      </c>
      <c r="C135" s="34">
        <v>17.481290000000001</v>
      </c>
      <c r="D135" s="34">
        <v>104.25642999999999</v>
      </c>
      <c r="E135" s="35">
        <v>1058710.4805699999</v>
      </c>
      <c r="F135" s="35">
        <v>1940513.17081</v>
      </c>
      <c r="G135" s="36" t="s">
        <v>48</v>
      </c>
      <c r="H135" s="36" t="s">
        <v>555</v>
      </c>
      <c r="I135" s="36" t="s">
        <v>481</v>
      </c>
      <c r="J135" s="36" t="s">
        <v>325</v>
      </c>
      <c r="K135" s="36" t="s">
        <v>56</v>
      </c>
    </row>
    <row r="136" spans="1:11" s="31" customFormat="1" ht="18">
      <c r="A136" s="32">
        <v>45038</v>
      </c>
      <c r="B136" s="33">
        <v>13.25</v>
      </c>
      <c r="C136" s="34">
        <v>17.481760000000001</v>
      </c>
      <c r="D136" s="34">
        <v>104.25603</v>
      </c>
      <c r="E136" s="35">
        <v>1058666.4236999999</v>
      </c>
      <c r="F136" s="35">
        <v>1940564.17025</v>
      </c>
      <c r="G136" s="36" t="s">
        <v>48</v>
      </c>
      <c r="H136" s="36" t="s">
        <v>555</v>
      </c>
      <c r="I136" s="36" t="s">
        <v>481</v>
      </c>
      <c r="J136" s="36" t="s">
        <v>325</v>
      </c>
      <c r="K136" s="36" t="s">
        <v>56</v>
      </c>
    </row>
    <row r="137" spans="1:11" s="31" customFormat="1" ht="18">
      <c r="A137" s="32">
        <v>45038</v>
      </c>
      <c r="B137" s="33">
        <v>13.25</v>
      </c>
      <c r="C137" s="34">
        <v>17.529440000000001</v>
      </c>
      <c r="D137" s="34">
        <v>104.66332</v>
      </c>
      <c r="E137" s="35">
        <v>1101911.8690800001</v>
      </c>
      <c r="F137" s="35">
        <v>1947106.61592</v>
      </c>
      <c r="G137" s="36" t="s">
        <v>48</v>
      </c>
      <c r="H137" s="36" t="s">
        <v>556</v>
      </c>
      <c r="I137" s="36" t="s">
        <v>557</v>
      </c>
      <c r="J137" s="36" t="s">
        <v>325</v>
      </c>
      <c r="K137" s="36" t="s">
        <v>265</v>
      </c>
    </row>
    <row r="138" spans="1:11" s="31" customFormat="1" ht="18">
      <c r="A138" s="32">
        <v>45038</v>
      </c>
      <c r="B138" s="33">
        <v>13.25</v>
      </c>
      <c r="C138" s="34">
        <v>17.93393</v>
      </c>
      <c r="D138" s="34">
        <v>104.22838</v>
      </c>
      <c r="E138" s="35">
        <v>1054323.56204</v>
      </c>
      <c r="F138" s="35">
        <v>1990679.0956999999</v>
      </c>
      <c r="G138" s="36" t="s">
        <v>48</v>
      </c>
      <c r="H138" s="36" t="s">
        <v>558</v>
      </c>
      <c r="I138" s="36" t="s">
        <v>558</v>
      </c>
      <c r="J138" s="36" t="s">
        <v>325</v>
      </c>
      <c r="K138" s="36" t="s">
        <v>56</v>
      </c>
    </row>
    <row r="139" spans="1:11" s="31" customFormat="1" ht="18">
      <c r="A139" s="32">
        <v>45038</v>
      </c>
      <c r="B139" s="33">
        <v>13.25</v>
      </c>
      <c r="C139" s="34">
        <v>14.81621</v>
      </c>
      <c r="D139" s="34">
        <v>101.96925</v>
      </c>
      <c r="E139" s="35">
        <v>819612.77988799999</v>
      </c>
      <c r="F139" s="35">
        <v>1640117.33243</v>
      </c>
      <c r="G139" s="36" t="s">
        <v>48</v>
      </c>
      <c r="H139" s="36" t="s">
        <v>559</v>
      </c>
      <c r="I139" s="36" t="s">
        <v>560</v>
      </c>
      <c r="J139" s="36" t="s">
        <v>228</v>
      </c>
      <c r="K139" s="36" t="s">
        <v>265</v>
      </c>
    </row>
    <row r="140" spans="1:11" s="31" customFormat="1" ht="18">
      <c r="A140" s="32">
        <v>45038</v>
      </c>
      <c r="B140" s="33">
        <v>13.25</v>
      </c>
      <c r="C140" s="34">
        <v>15.264060000000001</v>
      </c>
      <c r="D140" s="34">
        <v>102.44987</v>
      </c>
      <c r="E140" s="35">
        <v>870621.963353</v>
      </c>
      <c r="F140" s="35">
        <v>1690472.6291799999</v>
      </c>
      <c r="G140" s="36" t="s">
        <v>48</v>
      </c>
      <c r="H140" s="36" t="s">
        <v>561</v>
      </c>
      <c r="I140" s="36" t="s">
        <v>562</v>
      </c>
      <c r="J140" s="36" t="s">
        <v>228</v>
      </c>
      <c r="K140" s="36" t="s">
        <v>56</v>
      </c>
    </row>
    <row r="141" spans="1:11" s="31" customFormat="1" ht="18">
      <c r="A141" s="32">
        <v>45038</v>
      </c>
      <c r="B141" s="33">
        <v>13.25</v>
      </c>
      <c r="C141" s="34">
        <v>15.266220000000001</v>
      </c>
      <c r="D141" s="34">
        <v>102.44893</v>
      </c>
      <c r="E141" s="35">
        <v>870517.07559200004</v>
      </c>
      <c r="F141" s="35">
        <v>1690710.31192</v>
      </c>
      <c r="G141" s="36" t="s">
        <v>48</v>
      </c>
      <c r="H141" s="36" t="s">
        <v>561</v>
      </c>
      <c r="I141" s="36" t="s">
        <v>562</v>
      </c>
      <c r="J141" s="36" t="s">
        <v>228</v>
      </c>
      <c r="K141" s="36" t="s">
        <v>265</v>
      </c>
    </row>
    <row r="142" spans="1:11" s="31" customFormat="1" ht="18">
      <c r="A142" s="32">
        <v>45038</v>
      </c>
      <c r="B142" s="33">
        <v>13.25</v>
      </c>
      <c r="C142" s="34">
        <v>15.160439999999999</v>
      </c>
      <c r="D142" s="34">
        <v>100.31657</v>
      </c>
      <c r="E142" s="35">
        <v>641445.83710799995</v>
      </c>
      <c r="F142" s="35">
        <v>1676496.5510199999</v>
      </c>
      <c r="G142" s="36" t="s">
        <v>48</v>
      </c>
      <c r="H142" s="36" t="s">
        <v>563</v>
      </c>
      <c r="I142" s="36" t="s">
        <v>564</v>
      </c>
      <c r="J142" s="36" t="s">
        <v>230</v>
      </c>
      <c r="K142" s="36" t="s">
        <v>265</v>
      </c>
    </row>
    <row r="143" spans="1:11" s="31" customFormat="1" ht="18">
      <c r="A143" s="32">
        <v>45038</v>
      </c>
      <c r="B143" s="33">
        <v>13.25</v>
      </c>
      <c r="C143" s="34">
        <v>15.63546</v>
      </c>
      <c r="D143" s="34">
        <v>100.72387000000001</v>
      </c>
      <c r="E143" s="35">
        <v>684794.24367700005</v>
      </c>
      <c r="F143" s="35">
        <v>1729362.08182</v>
      </c>
      <c r="G143" s="36" t="s">
        <v>48</v>
      </c>
      <c r="H143" s="36" t="s">
        <v>229</v>
      </c>
      <c r="I143" s="36" t="s">
        <v>229</v>
      </c>
      <c r="J143" s="36" t="s">
        <v>230</v>
      </c>
      <c r="K143" s="36" t="s">
        <v>265</v>
      </c>
    </row>
    <row r="144" spans="1:11" s="31" customFormat="1" ht="18">
      <c r="A144" s="32">
        <v>45038</v>
      </c>
      <c r="B144" s="33">
        <v>13.25</v>
      </c>
      <c r="C144" s="34">
        <v>15.70457</v>
      </c>
      <c r="D144" s="34">
        <v>100.06211</v>
      </c>
      <c r="E144" s="35">
        <v>613807.88961800002</v>
      </c>
      <c r="F144" s="35">
        <v>1736542.54901</v>
      </c>
      <c r="G144" s="36" t="s">
        <v>48</v>
      </c>
      <c r="H144" s="36" t="s">
        <v>565</v>
      </c>
      <c r="I144" s="36" t="s">
        <v>566</v>
      </c>
      <c r="J144" s="36" t="s">
        <v>230</v>
      </c>
      <c r="K144" s="36" t="s">
        <v>265</v>
      </c>
    </row>
    <row r="145" spans="1:11" s="31" customFormat="1" ht="18">
      <c r="A145" s="32">
        <v>45038</v>
      </c>
      <c r="B145" s="33">
        <v>13.25</v>
      </c>
      <c r="C145" s="34">
        <v>15.752649999999999</v>
      </c>
      <c r="D145" s="34">
        <v>100.05423999999999</v>
      </c>
      <c r="E145" s="35">
        <v>612937.98276599997</v>
      </c>
      <c r="F145" s="35">
        <v>1741857.3141699999</v>
      </c>
      <c r="G145" s="36" t="s">
        <v>48</v>
      </c>
      <c r="H145" s="36" t="s">
        <v>567</v>
      </c>
      <c r="I145" s="36" t="s">
        <v>566</v>
      </c>
      <c r="J145" s="36" t="s">
        <v>230</v>
      </c>
      <c r="K145" s="36" t="s">
        <v>265</v>
      </c>
    </row>
    <row r="146" spans="1:11" s="31" customFormat="1" ht="18">
      <c r="A146" s="32">
        <v>45038</v>
      </c>
      <c r="B146" s="33">
        <v>13.25</v>
      </c>
      <c r="C146" s="34">
        <v>15.76788</v>
      </c>
      <c r="D146" s="34">
        <v>100.17999</v>
      </c>
      <c r="E146" s="35">
        <v>626401.37381999998</v>
      </c>
      <c r="F146" s="35">
        <v>1743613.5652600001</v>
      </c>
      <c r="G146" s="36" t="s">
        <v>48</v>
      </c>
      <c r="H146" s="36" t="s">
        <v>568</v>
      </c>
      <c r="I146" s="36" t="s">
        <v>566</v>
      </c>
      <c r="J146" s="36" t="s">
        <v>230</v>
      </c>
      <c r="K146" s="36" t="s">
        <v>265</v>
      </c>
    </row>
    <row r="147" spans="1:11" s="31" customFormat="1" ht="18">
      <c r="A147" s="32">
        <v>45038</v>
      </c>
      <c r="B147" s="33">
        <v>13.25</v>
      </c>
      <c r="C147" s="34">
        <v>18.182189999999999</v>
      </c>
      <c r="D147" s="34">
        <v>103.77</v>
      </c>
      <c r="E147" s="35">
        <v>1004916.54658</v>
      </c>
      <c r="F147" s="35">
        <v>2016911.6791000001</v>
      </c>
      <c r="G147" s="36" t="s">
        <v>48</v>
      </c>
      <c r="H147" s="36" t="s">
        <v>569</v>
      </c>
      <c r="I147" s="36" t="s">
        <v>570</v>
      </c>
      <c r="J147" s="36" t="s">
        <v>85</v>
      </c>
      <c r="K147" s="36" t="s">
        <v>265</v>
      </c>
    </row>
    <row r="148" spans="1:11" s="31" customFormat="1" ht="18">
      <c r="A148" s="32">
        <v>45038</v>
      </c>
      <c r="B148" s="33">
        <v>13.25</v>
      </c>
      <c r="C148" s="34">
        <v>18.407589999999999</v>
      </c>
      <c r="D148" s="34">
        <v>103.4798</v>
      </c>
      <c r="E148" s="35">
        <v>973530.831565</v>
      </c>
      <c r="F148" s="35">
        <v>2041134.77492</v>
      </c>
      <c r="G148" s="36" t="s">
        <v>48</v>
      </c>
      <c r="H148" s="36" t="s">
        <v>571</v>
      </c>
      <c r="I148" s="36" t="s">
        <v>572</v>
      </c>
      <c r="J148" s="36" t="s">
        <v>85</v>
      </c>
      <c r="K148" s="36" t="s">
        <v>265</v>
      </c>
    </row>
    <row r="149" spans="1:11" s="31" customFormat="1" ht="18">
      <c r="A149" s="32">
        <v>45038</v>
      </c>
      <c r="B149" s="33">
        <v>13.25</v>
      </c>
      <c r="C149" s="34">
        <v>14.56352</v>
      </c>
      <c r="D149" s="34">
        <v>103.06943</v>
      </c>
      <c r="E149" s="35">
        <v>938693.37638499995</v>
      </c>
      <c r="F149" s="35">
        <v>1613972.5041</v>
      </c>
      <c r="G149" s="36" t="s">
        <v>48</v>
      </c>
      <c r="H149" s="36" t="s">
        <v>573</v>
      </c>
      <c r="I149" s="36" t="s">
        <v>574</v>
      </c>
      <c r="J149" s="36" t="s">
        <v>575</v>
      </c>
      <c r="K149" s="36" t="s">
        <v>265</v>
      </c>
    </row>
    <row r="150" spans="1:11" s="31" customFormat="1" ht="18">
      <c r="A150" s="32">
        <v>45038</v>
      </c>
      <c r="B150" s="33">
        <v>13.25</v>
      </c>
      <c r="C150" s="34">
        <v>14.566839999999999</v>
      </c>
      <c r="D150" s="34">
        <v>103.06889</v>
      </c>
      <c r="E150" s="35">
        <v>938628.49348199996</v>
      </c>
      <c r="F150" s="35">
        <v>1614339.4696899999</v>
      </c>
      <c r="G150" s="36" t="s">
        <v>48</v>
      </c>
      <c r="H150" s="36" t="s">
        <v>573</v>
      </c>
      <c r="I150" s="36" t="s">
        <v>574</v>
      </c>
      <c r="J150" s="36" t="s">
        <v>575</v>
      </c>
      <c r="K150" s="36" t="s">
        <v>56</v>
      </c>
    </row>
    <row r="151" spans="1:11" s="31" customFormat="1" ht="18">
      <c r="A151" s="32">
        <v>45038</v>
      </c>
      <c r="B151" s="33">
        <v>13.25</v>
      </c>
      <c r="C151" s="34">
        <v>14.60544</v>
      </c>
      <c r="D151" s="34">
        <v>102.94543</v>
      </c>
      <c r="E151" s="35">
        <v>925226.32162800001</v>
      </c>
      <c r="F151" s="35">
        <v>1618382.7309900001</v>
      </c>
      <c r="G151" s="36" t="s">
        <v>48</v>
      </c>
      <c r="H151" s="36" t="s">
        <v>576</v>
      </c>
      <c r="I151" s="36" t="s">
        <v>577</v>
      </c>
      <c r="J151" s="36" t="s">
        <v>575</v>
      </c>
      <c r="K151" s="36" t="s">
        <v>56</v>
      </c>
    </row>
    <row r="152" spans="1:11" s="31" customFormat="1" ht="18">
      <c r="A152" s="32">
        <v>45038</v>
      </c>
      <c r="B152" s="33">
        <v>13.25</v>
      </c>
      <c r="C152" s="34">
        <v>15.05944</v>
      </c>
      <c r="D152" s="34">
        <v>103.28328999999999</v>
      </c>
      <c r="E152" s="35">
        <v>960732.02488899999</v>
      </c>
      <c r="F152" s="35">
        <v>1669380.9360100001</v>
      </c>
      <c r="G152" s="36" t="s">
        <v>48</v>
      </c>
      <c r="H152" s="36" t="s">
        <v>578</v>
      </c>
      <c r="I152" s="36" t="s">
        <v>579</v>
      </c>
      <c r="J152" s="36" t="s">
        <v>575</v>
      </c>
      <c r="K152" s="36" t="s">
        <v>56</v>
      </c>
    </row>
    <row r="153" spans="1:11" s="31" customFormat="1" ht="18">
      <c r="A153" s="32">
        <v>45038</v>
      </c>
      <c r="B153" s="33">
        <v>13.25</v>
      </c>
      <c r="C153" s="34">
        <v>13.96712</v>
      </c>
      <c r="D153" s="34">
        <v>101.3968</v>
      </c>
      <c r="E153" s="35">
        <v>758936.23309999995</v>
      </c>
      <c r="F153" s="35">
        <v>1545397.7178400001</v>
      </c>
      <c r="G153" s="36" t="s">
        <v>48</v>
      </c>
      <c r="H153" s="36" t="s">
        <v>580</v>
      </c>
      <c r="I153" s="36" t="s">
        <v>581</v>
      </c>
      <c r="J153" s="36" t="s">
        <v>144</v>
      </c>
      <c r="K153" s="36" t="s">
        <v>265</v>
      </c>
    </row>
    <row r="154" spans="1:11" s="31" customFormat="1" ht="18">
      <c r="A154" s="32">
        <v>45038</v>
      </c>
      <c r="B154" s="33">
        <v>13.25</v>
      </c>
      <c r="C154" s="34">
        <v>14.14861</v>
      </c>
      <c r="D154" s="34">
        <v>100.46713</v>
      </c>
      <c r="E154" s="35">
        <v>658349.50728500006</v>
      </c>
      <c r="F154" s="35">
        <v>1564657.58042</v>
      </c>
      <c r="G154" s="36" t="s">
        <v>48</v>
      </c>
      <c r="H154" s="36" t="s">
        <v>582</v>
      </c>
      <c r="I154" s="36" t="s">
        <v>583</v>
      </c>
      <c r="J154" s="36" t="s">
        <v>584</v>
      </c>
      <c r="K154" s="36" t="s">
        <v>265</v>
      </c>
    </row>
    <row r="155" spans="1:11" s="31" customFormat="1" ht="18">
      <c r="A155" s="32">
        <v>45038</v>
      </c>
      <c r="B155" s="33">
        <v>13.25</v>
      </c>
      <c r="C155" s="34">
        <v>14.216240000000001</v>
      </c>
      <c r="D155" s="34">
        <v>100.50753</v>
      </c>
      <c r="E155" s="35">
        <v>662662.57504300005</v>
      </c>
      <c r="F155" s="35">
        <v>1572167.21004</v>
      </c>
      <c r="G155" s="36" t="s">
        <v>48</v>
      </c>
      <c r="H155" s="36" t="s">
        <v>585</v>
      </c>
      <c r="I155" s="36" t="s">
        <v>583</v>
      </c>
      <c r="J155" s="36" t="s">
        <v>584</v>
      </c>
      <c r="K155" s="36" t="s">
        <v>265</v>
      </c>
    </row>
    <row r="156" spans="1:11" s="31" customFormat="1" ht="18">
      <c r="A156" s="32">
        <v>45038</v>
      </c>
      <c r="B156" s="33">
        <v>13.25</v>
      </c>
      <c r="C156" s="34">
        <v>14.22832</v>
      </c>
      <c r="D156" s="34">
        <v>100.24611</v>
      </c>
      <c r="E156" s="35">
        <v>634443.84941100003</v>
      </c>
      <c r="F156" s="35">
        <v>1573336.98285</v>
      </c>
      <c r="G156" s="36" t="s">
        <v>48</v>
      </c>
      <c r="H156" s="36" t="s">
        <v>586</v>
      </c>
      <c r="I156" s="36" t="s">
        <v>587</v>
      </c>
      <c r="J156" s="36" t="s">
        <v>584</v>
      </c>
      <c r="K156" s="36" t="s">
        <v>265</v>
      </c>
    </row>
    <row r="157" spans="1:11" s="31" customFormat="1" ht="18">
      <c r="A157" s="32">
        <v>45038</v>
      </c>
      <c r="B157" s="33">
        <v>13.25</v>
      </c>
      <c r="C157" s="34">
        <v>14.23171</v>
      </c>
      <c r="D157" s="34">
        <v>100.53467999999999</v>
      </c>
      <c r="E157" s="35">
        <v>665581.40968599997</v>
      </c>
      <c r="F157" s="35">
        <v>1573897.79865</v>
      </c>
      <c r="G157" s="36" t="s">
        <v>48</v>
      </c>
      <c r="H157" s="36" t="s">
        <v>588</v>
      </c>
      <c r="I157" s="36" t="s">
        <v>589</v>
      </c>
      <c r="J157" s="36" t="s">
        <v>584</v>
      </c>
      <c r="K157" s="36" t="s">
        <v>56</v>
      </c>
    </row>
    <row r="158" spans="1:11" s="31" customFormat="1" ht="18">
      <c r="A158" s="32">
        <v>45038</v>
      </c>
      <c r="B158" s="33">
        <v>13.25</v>
      </c>
      <c r="C158" s="34">
        <v>14.262549999999999</v>
      </c>
      <c r="D158" s="34">
        <v>100.29698999999999</v>
      </c>
      <c r="E158" s="35">
        <v>639913.05247500003</v>
      </c>
      <c r="F158" s="35">
        <v>1577153.5392199999</v>
      </c>
      <c r="G158" s="36" t="s">
        <v>48</v>
      </c>
      <c r="H158" s="36" t="s">
        <v>590</v>
      </c>
      <c r="I158" s="36" t="s">
        <v>587</v>
      </c>
      <c r="J158" s="36" t="s">
        <v>584</v>
      </c>
      <c r="K158" s="36" t="s">
        <v>265</v>
      </c>
    </row>
    <row r="159" spans="1:11" s="31" customFormat="1" ht="18">
      <c r="A159" s="32">
        <v>45038</v>
      </c>
      <c r="B159" s="33">
        <v>13.25</v>
      </c>
      <c r="C159" s="34">
        <v>14.26324</v>
      </c>
      <c r="D159" s="34">
        <v>100.30122</v>
      </c>
      <c r="E159" s="35">
        <v>640369.00669299997</v>
      </c>
      <c r="F159" s="35">
        <v>1577232.41867</v>
      </c>
      <c r="G159" s="36" t="s">
        <v>48</v>
      </c>
      <c r="H159" s="36" t="s">
        <v>590</v>
      </c>
      <c r="I159" s="36" t="s">
        <v>587</v>
      </c>
      <c r="J159" s="36" t="s">
        <v>584</v>
      </c>
      <c r="K159" s="36" t="s">
        <v>56</v>
      </c>
    </row>
    <row r="160" spans="1:11" s="31" customFormat="1" ht="18">
      <c r="A160" s="32">
        <v>45038</v>
      </c>
      <c r="B160" s="33">
        <v>13.25</v>
      </c>
      <c r="C160" s="34">
        <v>14.26811</v>
      </c>
      <c r="D160" s="34">
        <v>100.51138</v>
      </c>
      <c r="E160" s="35">
        <v>663040.82602100004</v>
      </c>
      <c r="F160" s="35">
        <v>1577908.3452099999</v>
      </c>
      <c r="G160" s="36" t="s">
        <v>48</v>
      </c>
      <c r="H160" s="36" t="s">
        <v>591</v>
      </c>
      <c r="I160" s="36" t="s">
        <v>583</v>
      </c>
      <c r="J160" s="36" t="s">
        <v>584</v>
      </c>
      <c r="K160" s="36" t="s">
        <v>56</v>
      </c>
    </row>
    <row r="161" spans="1:11" s="31" customFormat="1" ht="18">
      <c r="A161" s="32">
        <v>45038</v>
      </c>
      <c r="B161" s="33">
        <v>13.25</v>
      </c>
      <c r="C161" s="34">
        <v>14.267810000000001</v>
      </c>
      <c r="D161" s="34">
        <v>100.70968999999999</v>
      </c>
      <c r="E161" s="35">
        <v>684439.14564400003</v>
      </c>
      <c r="F161" s="35">
        <v>1578023.43383</v>
      </c>
      <c r="G161" s="36" t="s">
        <v>48</v>
      </c>
      <c r="H161" s="36" t="s">
        <v>592</v>
      </c>
      <c r="I161" s="36" t="s">
        <v>593</v>
      </c>
      <c r="J161" s="36" t="s">
        <v>584</v>
      </c>
      <c r="K161" s="36" t="s">
        <v>265</v>
      </c>
    </row>
    <row r="162" spans="1:11" s="31" customFormat="1" ht="18">
      <c r="A162" s="32">
        <v>45038</v>
      </c>
      <c r="B162" s="33">
        <v>13.25</v>
      </c>
      <c r="C162" s="34">
        <v>14.38217</v>
      </c>
      <c r="D162" s="34">
        <v>100.45815</v>
      </c>
      <c r="E162" s="35">
        <v>657218.02470499999</v>
      </c>
      <c r="F162" s="35">
        <v>1590490.0766</v>
      </c>
      <c r="G162" s="36" t="s">
        <v>48</v>
      </c>
      <c r="H162" s="36" t="s">
        <v>594</v>
      </c>
      <c r="I162" s="36" t="s">
        <v>595</v>
      </c>
      <c r="J162" s="36" t="s">
        <v>584</v>
      </c>
      <c r="K162" s="36" t="s">
        <v>56</v>
      </c>
    </row>
    <row r="163" spans="1:11" s="31" customFormat="1" ht="18">
      <c r="A163" s="32">
        <v>45038</v>
      </c>
      <c r="B163" s="33">
        <v>13.25</v>
      </c>
      <c r="C163" s="34">
        <v>14.383789999999999</v>
      </c>
      <c r="D163" s="34">
        <v>100.29928</v>
      </c>
      <c r="E163" s="35">
        <v>640084.86979599996</v>
      </c>
      <c r="F163" s="35">
        <v>1590566.8678600001</v>
      </c>
      <c r="G163" s="36" t="s">
        <v>48</v>
      </c>
      <c r="H163" s="36" t="s">
        <v>596</v>
      </c>
      <c r="I163" s="36" t="s">
        <v>587</v>
      </c>
      <c r="J163" s="36" t="s">
        <v>584</v>
      </c>
      <c r="K163" s="36" t="s">
        <v>265</v>
      </c>
    </row>
    <row r="164" spans="1:11" s="31" customFormat="1" ht="18">
      <c r="A164" s="32">
        <v>45038</v>
      </c>
      <c r="B164" s="33">
        <v>13.25</v>
      </c>
      <c r="C164" s="34">
        <v>14.404909999999999</v>
      </c>
      <c r="D164" s="34">
        <v>100.40355</v>
      </c>
      <c r="E164" s="35">
        <v>651314.66013900004</v>
      </c>
      <c r="F164" s="35">
        <v>1592969.22484</v>
      </c>
      <c r="G164" s="36" t="s">
        <v>48</v>
      </c>
      <c r="H164" s="36" t="s">
        <v>597</v>
      </c>
      <c r="I164" s="36" t="s">
        <v>598</v>
      </c>
      <c r="J164" s="36" t="s">
        <v>584</v>
      </c>
      <c r="K164" s="36" t="s">
        <v>265</v>
      </c>
    </row>
    <row r="165" spans="1:11" s="31" customFormat="1" ht="18">
      <c r="A165" s="32">
        <v>45038</v>
      </c>
      <c r="B165" s="33">
        <v>13.25</v>
      </c>
      <c r="C165" s="34">
        <v>14.409269999999999</v>
      </c>
      <c r="D165" s="34">
        <v>100.3856</v>
      </c>
      <c r="E165" s="35">
        <v>649376.25925500004</v>
      </c>
      <c r="F165" s="35">
        <v>1593439.8379599999</v>
      </c>
      <c r="G165" s="36" t="s">
        <v>48</v>
      </c>
      <c r="H165" s="36" t="s">
        <v>599</v>
      </c>
      <c r="I165" s="36" t="s">
        <v>598</v>
      </c>
      <c r="J165" s="36" t="s">
        <v>584</v>
      </c>
      <c r="K165" s="36" t="s">
        <v>265</v>
      </c>
    </row>
    <row r="166" spans="1:11" s="31" customFormat="1" ht="18">
      <c r="A166" s="32">
        <v>45038</v>
      </c>
      <c r="B166" s="33">
        <v>13.25</v>
      </c>
      <c r="C166" s="34">
        <v>14.409179999999999</v>
      </c>
      <c r="D166" s="34">
        <v>100.4071</v>
      </c>
      <c r="E166" s="35">
        <v>651694.56118600001</v>
      </c>
      <c r="F166" s="35">
        <v>1593443.94349</v>
      </c>
      <c r="G166" s="36" t="s">
        <v>48</v>
      </c>
      <c r="H166" s="36" t="s">
        <v>597</v>
      </c>
      <c r="I166" s="36" t="s">
        <v>598</v>
      </c>
      <c r="J166" s="36" t="s">
        <v>584</v>
      </c>
      <c r="K166" s="36" t="s">
        <v>265</v>
      </c>
    </row>
    <row r="167" spans="1:11" s="31" customFormat="1" ht="18">
      <c r="A167" s="32">
        <v>45038</v>
      </c>
      <c r="B167" s="33">
        <v>13.25</v>
      </c>
      <c r="C167" s="34">
        <v>14.40996</v>
      </c>
      <c r="D167" s="34">
        <v>100.38979</v>
      </c>
      <c r="E167" s="35">
        <v>649827.58437699999</v>
      </c>
      <c r="F167" s="35">
        <v>1593518.8944099999</v>
      </c>
      <c r="G167" s="36" t="s">
        <v>48</v>
      </c>
      <c r="H167" s="36" t="s">
        <v>599</v>
      </c>
      <c r="I167" s="36" t="s">
        <v>598</v>
      </c>
      <c r="J167" s="36" t="s">
        <v>584</v>
      </c>
      <c r="K167" s="36" t="s">
        <v>265</v>
      </c>
    </row>
    <row r="168" spans="1:11" s="31" customFormat="1" ht="18">
      <c r="A168" s="32">
        <v>45038</v>
      </c>
      <c r="B168" s="33">
        <v>13.25</v>
      </c>
      <c r="C168" s="34">
        <v>14.422650000000001</v>
      </c>
      <c r="D168" s="34">
        <v>100.42191</v>
      </c>
      <c r="E168" s="35">
        <v>653282.25465799996</v>
      </c>
      <c r="F168" s="35">
        <v>1594943.9275</v>
      </c>
      <c r="G168" s="36" t="s">
        <v>48</v>
      </c>
      <c r="H168" s="36" t="s">
        <v>600</v>
      </c>
      <c r="I168" s="36" t="s">
        <v>595</v>
      </c>
      <c r="J168" s="36" t="s">
        <v>584</v>
      </c>
      <c r="K168" s="36" t="s">
        <v>265</v>
      </c>
    </row>
    <row r="169" spans="1:11" s="31" customFormat="1" ht="18">
      <c r="A169" s="32">
        <v>45038</v>
      </c>
      <c r="B169" s="33">
        <v>13.25</v>
      </c>
      <c r="C169" s="34">
        <v>14.433540000000001</v>
      </c>
      <c r="D169" s="34">
        <v>100.50957</v>
      </c>
      <c r="E169" s="35">
        <v>662725.98618899996</v>
      </c>
      <c r="F169" s="35">
        <v>1596208.9563200001</v>
      </c>
      <c r="G169" s="36" t="s">
        <v>48</v>
      </c>
      <c r="H169" s="36" t="s">
        <v>601</v>
      </c>
      <c r="I169" s="36" t="s">
        <v>602</v>
      </c>
      <c r="J169" s="36" t="s">
        <v>584</v>
      </c>
      <c r="K169" s="36" t="s">
        <v>265</v>
      </c>
    </row>
    <row r="170" spans="1:11" s="31" customFormat="1" ht="18">
      <c r="A170" s="32">
        <v>45038</v>
      </c>
      <c r="B170" s="33">
        <v>13.25</v>
      </c>
      <c r="C170" s="34">
        <v>14.4354</v>
      </c>
      <c r="D170" s="34">
        <v>100.29903</v>
      </c>
      <c r="E170" s="35">
        <v>640025.69355600001</v>
      </c>
      <c r="F170" s="35">
        <v>1596276.01508</v>
      </c>
      <c r="G170" s="36" t="s">
        <v>48</v>
      </c>
      <c r="H170" s="36" t="s">
        <v>603</v>
      </c>
      <c r="I170" s="36" t="s">
        <v>598</v>
      </c>
      <c r="J170" s="36" t="s">
        <v>584</v>
      </c>
      <c r="K170" s="36" t="s">
        <v>265</v>
      </c>
    </row>
    <row r="171" spans="1:11" s="31" customFormat="1" ht="18">
      <c r="A171" s="32">
        <v>45038</v>
      </c>
      <c r="B171" s="33">
        <v>13.25</v>
      </c>
      <c r="C171" s="34">
        <v>14.43553</v>
      </c>
      <c r="D171" s="34">
        <v>100.41112</v>
      </c>
      <c r="E171" s="35">
        <v>652110.13532100001</v>
      </c>
      <c r="F171" s="35">
        <v>1596361.6583100001</v>
      </c>
      <c r="G171" s="36" t="s">
        <v>48</v>
      </c>
      <c r="H171" s="36" t="s">
        <v>597</v>
      </c>
      <c r="I171" s="36" t="s">
        <v>598</v>
      </c>
      <c r="J171" s="36" t="s">
        <v>584</v>
      </c>
      <c r="K171" s="36" t="s">
        <v>265</v>
      </c>
    </row>
    <row r="172" spans="1:11" s="31" customFormat="1" ht="18">
      <c r="A172" s="32">
        <v>45038</v>
      </c>
      <c r="B172" s="33">
        <v>13.25</v>
      </c>
      <c r="C172" s="34">
        <v>14.43709</v>
      </c>
      <c r="D172" s="34">
        <v>100.50896</v>
      </c>
      <c r="E172" s="35">
        <v>662657.63796099997</v>
      </c>
      <c r="F172" s="35">
        <v>1596601.2711100001</v>
      </c>
      <c r="G172" s="36" t="s">
        <v>48</v>
      </c>
      <c r="H172" s="36" t="s">
        <v>604</v>
      </c>
      <c r="I172" s="36" t="s">
        <v>595</v>
      </c>
      <c r="J172" s="36" t="s">
        <v>584</v>
      </c>
      <c r="K172" s="36" t="s">
        <v>56</v>
      </c>
    </row>
    <row r="173" spans="1:11" s="31" customFormat="1" ht="18">
      <c r="A173" s="32">
        <v>45038</v>
      </c>
      <c r="B173" s="33">
        <v>13.25</v>
      </c>
      <c r="C173" s="34">
        <v>14.439679999999999</v>
      </c>
      <c r="D173" s="34">
        <v>100.30262</v>
      </c>
      <c r="E173" s="35">
        <v>640410.04304999998</v>
      </c>
      <c r="F173" s="35">
        <v>1596751.6779</v>
      </c>
      <c r="G173" s="36" t="s">
        <v>48</v>
      </c>
      <c r="H173" s="36" t="s">
        <v>603</v>
      </c>
      <c r="I173" s="36" t="s">
        <v>598</v>
      </c>
      <c r="J173" s="36" t="s">
        <v>584</v>
      </c>
      <c r="K173" s="36" t="s">
        <v>265</v>
      </c>
    </row>
    <row r="174" spans="1:11" s="31" customFormat="1" ht="18">
      <c r="A174" s="32">
        <v>45038</v>
      </c>
      <c r="B174" s="33">
        <v>13.25</v>
      </c>
      <c r="C174" s="34">
        <v>14.446160000000001</v>
      </c>
      <c r="D174" s="34">
        <v>100.29716000000001</v>
      </c>
      <c r="E174" s="35">
        <v>639817.36965100002</v>
      </c>
      <c r="F174" s="35">
        <v>1597465.19154</v>
      </c>
      <c r="G174" s="36" t="s">
        <v>48</v>
      </c>
      <c r="H174" s="36" t="s">
        <v>603</v>
      </c>
      <c r="I174" s="36" t="s">
        <v>598</v>
      </c>
      <c r="J174" s="36" t="s">
        <v>584</v>
      </c>
      <c r="K174" s="36" t="s">
        <v>265</v>
      </c>
    </row>
    <row r="175" spans="1:11" s="31" customFormat="1" ht="18">
      <c r="A175" s="32">
        <v>45038</v>
      </c>
      <c r="B175" s="33">
        <v>13.25</v>
      </c>
      <c r="C175" s="34">
        <v>14.633089999999999</v>
      </c>
      <c r="D175" s="34">
        <v>100.57765000000001</v>
      </c>
      <c r="E175" s="35">
        <v>669913.76517599996</v>
      </c>
      <c r="F175" s="35">
        <v>1618335.8504300001</v>
      </c>
      <c r="G175" s="36" t="s">
        <v>48</v>
      </c>
      <c r="H175" s="36" t="s">
        <v>605</v>
      </c>
      <c r="I175" s="36" t="s">
        <v>606</v>
      </c>
      <c r="J175" s="36" t="s">
        <v>584</v>
      </c>
      <c r="K175" s="36" t="s">
        <v>265</v>
      </c>
    </row>
    <row r="176" spans="1:11" s="31" customFormat="1" ht="18">
      <c r="A176" s="32">
        <v>45038</v>
      </c>
      <c r="B176" s="33">
        <v>13.25</v>
      </c>
      <c r="C176" s="34">
        <v>16.23208</v>
      </c>
      <c r="D176" s="34">
        <v>100.43756</v>
      </c>
      <c r="E176" s="35">
        <v>653641.70408299996</v>
      </c>
      <c r="F176" s="35">
        <v>1795145.90812</v>
      </c>
      <c r="G176" s="36" t="s">
        <v>48</v>
      </c>
      <c r="H176" s="36" t="s">
        <v>607</v>
      </c>
      <c r="I176" s="36" t="s">
        <v>608</v>
      </c>
      <c r="J176" s="36" t="s">
        <v>609</v>
      </c>
      <c r="K176" s="36" t="s">
        <v>265</v>
      </c>
    </row>
    <row r="177" spans="1:11" s="31" customFormat="1" ht="18">
      <c r="A177" s="32">
        <v>45038</v>
      </c>
      <c r="B177" s="33">
        <v>13.25</v>
      </c>
      <c r="C177" s="34">
        <v>16.33165</v>
      </c>
      <c r="D177" s="34">
        <v>100.22902000000001</v>
      </c>
      <c r="E177" s="35">
        <v>631284.22001299995</v>
      </c>
      <c r="F177" s="35">
        <v>1806017.20252</v>
      </c>
      <c r="G177" s="36" t="s">
        <v>48</v>
      </c>
      <c r="H177" s="36" t="s">
        <v>610</v>
      </c>
      <c r="I177" s="36" t="s">
        <v>611</v>
      </c>
      <c r="J177" s="36" t="s">
        <v>609</v>
      </c>
      <c r="K177" s="36" t="s">
        <v>265</v>
      </c>
    </row>
    <row r="178" spans="1:11" s="31" customFormat="1" ht="18">
      <c r="A178" s="32">
        <v>45038</v>
      </c>
      <c r="B178" s="33">
        <v>13.25</v>
      </c>
      <c r="C178" s="34">
        <v>16.490690000000001</v>
      </c>
      <c r="D178" s="34">
        <v>100.51314000000001</v>
      </c>
      <c r="E178" s="35">
        <v>661508.07203899999</v>
      </c>
      <c r="F178" s="35">
        <v>1823819.49287</v>
      </c>
      <c r="G178" s="36" t="s">
        <v>48</v>
      </c>
      <c r="H178" s="36" t="s">
        <v>612</v>
      </c>
      <c r="I178" s="36" t="s">
        <v>613</v>
      </c>
      <c r="J178" s="36" t="s">
        <v>609</v>
      </c>
      <c r="K178" s="36" t="s">
        <v>265</v>
      </c>
    </row>
    <row r="179" spans="1:11" s="31" customFormat="1" ht="18">
      <c r="A179" s="32">
        <v>45038</v>
      </c>
      <c r="B179" s="33">
        <v>13.25</v>
      </c>
      <c r="C179" s="34">
        <v>16.617429999999999</v>
      </c>
      <c r="D179" s="34">
        <v>100.40492999999999</v>
      </c>
      <c r="E179" s="35">
        <v>649858.03282199998</v>
      </c>
      <c r="F179" s="35">
        <v>1837759.5311400001</v>
      </c>
      <c r="G179" s="36" t="s">
        <v>48</v>
      </c>
      <c r="H179" s="36" t="s">
        <v>614</v>
      </c>
      <c r="I179" s="36" t="s">
        <v>615</v>
      </c>
      <c r="J179" s="36" t="s">
        <v>92</v>
      </c>
      <c r="K179" s="36" t="s">
        <v>265</v>
      </c>
    </row>
    <row r="180" spans="1:11" s="31" customFormat="1" ht="18">
      <c r="A180" s="32">
        <v>45038</v>
      </c>
      <c r="B180" s="33">
        <v>13.25</v>
      </c>
      <c r="C180" s="34">
        <v>17.005220000000001</v>
      </c>
      <c r="D180" s="34">
        <v>100.76734999999999</v>
      </c>
      <c r="E180" s="35">
        <v>688142.14592299995</v>
      </c>
      <c r="F180" s="35">
        <v>1880981.3259999999</v>
      </c>
      <c r="G180" s="36" t="s">
        <v>48</v>
      </c>
      <c r="H180" s="36" t="s">
        <v>492</v>
      </c>
      <c r="I180" s="36" t="s">
        <v>97</v>
      </c>
      <c r="J180" s="36" t="s">
        <v>92</v>
      </c>
      <c r="K180" s="36" t="s">
        <v>265</v>
      </c>
    </row>
    <row r="181" spans="1:11" s="31" customFormat="1" ht="18">
      <c r="A181" s="32">
        <v>45038</v>
      </c>
      <c r="B181" s="33">
        <v>13.25</v>
      </c>
      <c r="C181" s="34">
        <v>12.825139999999999</v>
      </c>
      <c r="D181" s="34">
        <v>99.971440000000001</v>
      </c>
      <c r="E181" s="35">
        <v>605422.12447000004</v>
      </c>
      <c r="F181" s="35">
        <v>1417997.13849</v>
      </c>
      <c r="G181" s="36" t="s">
        <v>48</v>
      </c>
      <c r="H181" s="36" t="s">
        <v>616</v>
      </c>
      <c r="I181" s="36" t="s">
        <v>616</v>
      </c>
      <c r="J181" s="36" t="s">
        <v>351</v>
      </c>
      <c r="K181" s="36" t="s">
        <v>265</v>
      </c>
    </row>
    <row r="182" spans="1:11" s="31" customFormat="1" ht="18">
      <c r="A182" s="32">
        <v>45038</v>
      </c>
      <c r="B182" s="33">
        <v>13.25</v>
      </c>
      <c r="C182" s="34">
        <v>15.741390000000001</v>
      </c>
      <c r="D182" s="34">
        <v>101.23642</v>
      </c>
      <c r="E182" s="35">
        <v>739635.68141600001</v>
      </c>
      <c r="F182" s="35">
        <v>1741598.99416</v>
      </c>
      <c r="G182" s="36" t="s">
        <v>48</v>
      </c>
      <c r="H182" s="36" t="s">
        <v>444</v>
      </c>
      <c r="I182" s="36" t="s">
        <v>445</v>
      </c>
      <c r="J182" s="36" t="s">
        <v>72</v>
      </c>
      <c r="K182" s="36" t="s">
        <v>265</v>
      </c>
    </row>
    <row r="183" spans="1:11" s="31" customFormat="1" ht="18">
      <c r="A183" s="32">
        <v>45038</v>
      </c>
      <c r="B183" s="33">
        <v>13.25</v>
      </c>
      <c r="C183" s="34">
        <v>16.114419999999999</v>
      </c>
      <c r="D183" s="34">
        <v>101.18432</v>
      </c>
      <c r="E183" s="35">
        <v>733618.56677000003</v>
      </c>
      <c r="F183" s="35">
        <v>1782828.3891400001</v>
      </c>
      <c r="G183" s="36" t="s">
        <v>48</v>
      </c>
      <c r="H183" s="36" t="s">
        <v>617</v>
      </c>
      <c r="I183" s="36" t="s">
        <v>159</v>
      </c>
      <c r="J183" s="36" t="s">
        <v>72</v>
      </c>
      <c r="K183" s="36" t="s">
        <v>265</v>
      </c>
    </row>
    <row r="184" spans="1:11" s="31" customFormat="1" ht="18">
      <c r="A184" s="32">
        <v>45038</v>
      </c>
      <c r="B184" s="33">
        <v>13.25</v>
      </c>
      <c r="C184" s="34">
        <v>16.154419999999998</v>
      </c>
      <c r="D184" s="34">
        <v>101.26039</v>
      </c>
      <c r="E184" s="35">
        <v>741709.41595499997</v>
      </c>
      <c r="F184" s="35">
        <v>1787343.6254</v>
      </c>
      <c r="G184" s="36" t="s">
        <v>48</v>
      </c>
      <c r="H184" s="36" t="s">
        <v>158</v>
      </c>
      <c r="I184" s="36" t="s">
        <v>159</v>
      </c>
      <c r="J184" s="36" t="s">
        <v>72</v>
      </c>
      <c r="K184" s="36" t="s">
        <v>56</v>
      </c>
    </row>
    <row r="185" spans="1:11" s="31" customFormat="1" ht="18">
      <c r="A185" s="32">
        <v>45038</v>
      </c>
      <c r="B185" s="33">
        <v>13.25</v>
      </c>
      <c r="C185" s="34">
        <v>16.157820000000001</v>
      </c>
      <c r="D185" s="34">
        <v>101.25981</v>
      </c>
      <c r="E185" s="35">
        <v>741643.23521700001</v>
      </c>
      <c r="F185" s="35">
        <v>1787719.28761</v>
      </c>
      <c r="G185" s="36" t="s">
        <v>48</v>
      </c>
      <c r="H185" s="36" t="s">
        <v>158</v>
      </c>
      <c r="I185" s="36" t="s">
        <v>159</v>
      </c>
      <c r="J185" s="36" t="s">
        <v>72</v>
      </c>
      <c r="K185" s="36" t="s">
        <v>56</v>
      </c>
    </row>
    <row r="186" spans="1:11" s="31" customFormat="1" ht="18">
      <c r="A186" s="32">
        <v>45038</v>
      </c>
      <c r="B186" s="33">
        <v>13.25</v>
      </c>
      <c r="C186" s="34">
        <v>16.489619999999999</v>
      </c>
      <c r="D186" s="34">
        <v>101.28368</v>
      </c>
      <c r="E186" s="35">
        <v>743785.15109699999</v>
      </c>
      <c r="F186" s="35">
        <v>1824475.1852800001</v>
      </c>
      <c r="G186" s="36" t="s">
        <v>48</v>
      </c>
      <c r="H186" s="36" t="s">
        <v>134</v>
      </c>
      <c r="I186" s="36" t="s">
        <v>71</v>
      </c>
      <c r="J186" s="36" t="s">
        <v>72</v>
      </c>
      <c r="K186" s="36" t="s">
        <v>56</v>
      </c>
    </row>
    <row r="187" spans="1:11" s="31" customFormat="1" ht="18">
      <c r="A187" s="32">
        <v>45038</v>
      </c>
      <c r="B187" s="33">
        <v>13.25</v>
      </c>
      <c r="C187" s="34">
        <v>16.490390000000001</v>
      </c>
      <c r="D187" s="34">
        <v>101.2835</v>
      </c>
      <c r="E187" s="35">
        <v>743764.96257500001</v>
      </c>
      <c r="F187" s="35">
        <v>1824560.2018800001</v>
      </c>
      <c r="G187" s="36" t="s">
        <v>48</v>
      </c>
      <c r="H187" s="36" t="s">
        <v>134</v>
      </c>
      <c r="I187" s="36" t="s">
        <v>71</v>
      </c>
      <c r="J187" s="36" t="s">
        <v>72</v>
      </c>
      <c r="K187" s="36" t="s">
        <v>56</v>
      </c>
    </row>
    <row r="188" spans="1:11" s="31" customFormat="1" ht="18">
      <c r="A188" s="32">
        <v>45038</v>
      </c>
      <c r="B188" s="33">
        <v>13.25</v>
      </c>
      <c r="C188" s="34">
        <v>16.888629999999999</v>
      </c>
      <c r="D188" s="34">
        <v>101.15349000000001</v>
      </c>
      <c r="E188" s="35">
        <v>729404.60334200005</v>
      </c>
      <c r="F188" s="35">
        <v>1868487.66117</v>
      </c>
      <c r="G188" s="36" t="s">
        <v>48</v>
      </c>
      <c r="H188" s="36" t="s">
        <v>618</v>
      </c>
      <c r="I188" s="36" t="s">
        <v>286</v>
      </c>
      <c r="J188" s="36" t="s">
        <v>72</v>
      </c>
      <c r="K188" s="36" t="s">
        <v>56</v>
      </c>
    </row>
    <row r="189" spans="1:11" s="31" customFormat="1" ht="18">
      <c r="A189" s="32">
        <v>45038</v>
      </c>
      <c r="B189" s="33">
        <v>13.25</v>
      </c>
      <c r="C189" s="34">
        <v>16.936620000000001</v>
      </c>
      <c r="D189" s="34">
        <v>101.45751</v>
      </c>
      <c r="E189" s="35">
        <v>761740.17293</v>
      </c>
      <c r="F189" s="35">
        <v>1874179.5769400001</v>
      </c>
      <c r="G189" s="36" t="s">
        <v>48</v>
      </c>
      <c r="H189" s="36" t="s">
        <v>330</v>
      </c>
      <c r="I189" s="36" t="s">
        <v>101</v>
      </c>
      <c r="J189" s="36" t="s">
        <v>72</v>
      </c>
      <c r="K189" s="36" t="s">
        <v>265</v>
      </c>
    </row>
    <row r="190" spans="1:11" s="31" customFormat="1" ht="18">
      <c r="A190" s="32">
        <v>45038</v>
      </c>
      <c r="B190" s="33">
        <v>13.25</v>
      </c>
      <c r="C190" s="34">
        <v>16.956530000000001</v>
      </c>
      <c r="D190" s="34">
        <v>101.37698</v>
      </c>
      <c r="E190" s="35">
        <v>753132.37176600005</v>
      </c>
      <c r="F190" s="35">
        <v>1876278.1662099999</v>
      </c>
      <c r="G190" s="36" t="s">
        <v>48</v>
      </c>
      <c r="H190" s="36" t="s">
        <v>619</v>
      </c>
      <c r="I190" s="36" t="s">
        <v>286</v>
      </c>
      <c r="J190" s="36" t="s">
        <v>72</v>
      </c>
      <c r="K190" s="36" t="s">
        <v>265</v>
      </c>
    </row>
    <row r="191" spans="1:11" s="31" customFormat="1" ht="18">
      <c r="A191" s="32">
        <v>45038</v>
      </c>
      <c r="B191" s="33">
        <v>13.25</v>
      </c>
      <c r="C191" s="34">
        <v>16.991569999999999</v>
      </c>
      <c r="D191" s="34">
        <v>101.33629999999999</v>
      </c>
      <c r="E191" s="35">
        <v>748751.99938099994</v>
      </c>
      <c r="F191" s="35">
        <v>1880105.12726</v>
      </c>
      <c r="G191" s="36" t="s">
        <v>48</v>
      </c>
      <c r="H191" s="36" t="s">
        <v>285</v>
      </c>
      <c r="I191" s="36" t="s">
        <v>286</v>
      </c>
      <c r="J191" s="36" t="s">
        <v>72</v>
      </c>
      <c r="K191" s="36" t="s">
        <v>265</v>
      </c>
    </row>
    <row r="192" spans="1:11" s="31" customFormat="1" ht="18">
      <c r="A192" s="32">
        <v>45038</v>
      </c>
      <c r="B192" s="33">
        <v>13.25</v>
      </c>
      <c r="C192" s="34">
        <v>17.963059999999999</v>
      </c>
      <c r="D192" s="34">
        <v>99.990009999999998</v>
      </c>
      <c r="E192" s="35">
        <v>604831.10634199996</v>
      </c>
      <c r="F192" s="35">
        <v>1986377.9881599999</v>
      </c>
      <c r="G192" s="36" t="s">
        <v>48</v>
      </c>
      <c r="H192" s="36" t="s">
        <v>620</v>
      </c>
      <c r="I192" s="36" t="s">
        <v>179</v>
      </c>
      <c r="J192" s="36" t="s">
        <v>68</v>
      </c>
      <c r="K192" s="36" t="s">
        <v>265</v>
      </c>
    </row>
    <row r="193" spans="1:11" s="31" customFormat="1" ht="18">
      <c r="A193" s="32">
        <v>45038</v>
      </c>
      <c r="B193" s="33">
        <v>13.25</v>
      </c>
      <c r="C193" s="34">
        <v>18.186990000000002</v>
      </c>
      <c r="D193" s="34">
        <v>99.85857</v>
      </c>
      <c r="E193" s="35">
        <v>590796.94631599996</v>
      </c>
      <c r="F193" s="35">
        <v>2011085.93248</v>
      </c>
      <c r="G193" s="36" t="s">
        <v>48</v>
      </c>
      <c r="H193" s="36" t="s">
        <v>384</v>
      </c>
      <c r="I193" s="36" t="s">
        <v>382</v>
      </c>
      <c r="J193" s="36" t="s">
        <v>68</v>
      </c>
      <c r="K193" s="36" t="s">
        <v>56</v>
      </c>
    </row>
    <row r="194" spans="1:11" s="31" customFormat="1" ht="18">
      <c r="A194" s="32">
        <v>45038</v>
      </c>
      <c r="B194" s="33">
        <v>13.25</v>
      </c>
      <c r="C194" s="34">
        <v>18.230429999999998</v>
      </c>
      <c r="D194" s="34">
        <v>99.964160000000007</v>
      </c>
      <c r="E194" s="35">
        <v>601939.008654</v>
      </c>
      <c r="F194" s="35">
        <v>2015948.06758</v>
      </c>
      <c r="G194" s="36" t="s">
        <v>48</v>
      </c>
      <c r="H194" s="36" t="s">
        <v>621</v>
      </c>
      <c r="I194" s="36" t="s">
        <v>382</v>
      </c>
      <c r="J194" s="36" t="s">
        <v>68</v>
      </c>
      <c r="K194" s="36" t="s">
        <v>265</v>
      </c>
    </row>
    <row r="195" spans="1:11" s="31" customFormat="1" ht="18">
      <c r="A195" s="32">
        <v>45038</v>
      </c>
      <c r="B195" s="33">
        <v>13.25</v>
      </c>
      <c r="C195" s="34">
        <v>18.2852</v>
      </c>
      <c r="D195" s="34">
        <v>100.35232000000001</v>
      </c>
      <c r="E195" s="35">
        <v>642938.96875200002</v>
      </c>
      <c r="F195" s="35">
        <v>2022268.74398</v>
      </c>
      <c r="G195" s="36" t="s">
        <v>48</v>
      </c>
      <c r="H195" s="36" t="s">
        <v>622</v>
      </c>
      <c r="I195" s="36" t="s">
        <v>234</v>
      </c>
      <c r="J195" s="36" t="s">
        <v>68</v>
      </c>
      <c r="K195" s="36" t="s">
        <v>265</v>
      </c>
    </row>
    <row r="196" spans="1:11" s="31" customFormat="1" ht="18">
      <c r="A196" s="32">
        <v>45038</v>
      </c>
      <c r="B196" s="33">
        <v>13.25</v>
      </c>
      <c r="C196" s="34">
        <v>16.465859999999999</v>
      </c>
      <c r="D196" s="34">
        <v>104.60665</v>
      </c>
      <c r="E196" s="35">
        <v>1099263.0822600001</v>
      </c>
      <c r="F196" s="35">
        <v>1828797.15136</v>
      </c>
      <c r="G196" s="36" t="s">
        <v>48</v>
      </c>
      <c r="H196" s="36" t="s">
        <v>623</v>
      </c>
      <c r="I196" s="36" t="s">
        <v>624</v>
      </c>
      <c r="J196" s="36" t="s">
        <v>305</v>
      </c>
      <c r="K196" s="36" t="s">
        <v>56</v>
      </c>
    </row>
    <row r="197" spans="1:11" s="31" customFormat="1" ht="18">
      <c r="A197" s="32">
        <v>45038</v>
      </c>
      <c r="B197" s="33">
        <v>13.25</v>
      </c>
      <c r="C197" s="34">
        <v>16.526879999999998</v>
      </c>
      <c r="D197" s="34">
        <v>104.40505</v>
      </c>
      <c r="E197" s="35">
        <v>1077478.03092</v>
      </c>
      <c r="F197" s="35">
        <v>1834982.3229199999</v>
      </c>
      <c r="G197" s="36" t="s">
        <v>48</v>
      </c>
      <c r="H197" s="36" t="s">
        <v>625</v>
      </c>
      <c r="I197" s="36" t="s">
        <v>626</v>
      </c>
      <c r="J197" s="36" t="s">
        <v>305</v>
      </c>
      <c r="K197" s="36" t="s">
        <v>56</v>
      </c>
    </row>
    <row r="198" spans="1:11" s="31" customFormat="1" ht="18">
      <c r="A198" s="32">
        <v>45038</v>
      </c>
      <c r="B198" s="33">
        <v>13.25</v>
      </c>
      <c r="C198" s="34">
        <v>18.077570000000001</v>
      </c>
      <c r="D198" s="34">
        <v>98.159599999999998</v>
      </c>
      <c r="E198" s="35">
        <v>411069.44126599998</v>
      </c>
      <c r="F198" s="35">
        <v>1998970.0125</v>
      </c>
      <c r="G198" s="36" t="s">
        <v>48</v>
      </c>
      <c r="H198" s="36" t="s">
        <v>627</v>
      </c>
      <c r="I198" s="36" t="s">
        <v>394</v>
      </c>
      <c r="J198" s="36" t="s">
        <v>77</v>
      </c>
      <c r="K198" s="36" t="s">
        <v>265</v>
      </c>
    </row>
    <row r="199" spans="1:11" s="31" customFormat="1" ht="18">
      <c r="A199" s="32">
        <v>45038</v>
      </c>
      <c r="B199" s="33">
        <v>13.25</v>
      </c>
      <c r="C199" s="34">
        <v>19.115279999999998</v>
      </c>
      <c r="D199" s="34">
        <v>98.572069999999997</v>
      </c>
      <c r="E199" s="35">
        <v>454991.189709</v>
      </c>
      <c r="F199" s="35">
        <v>2113638.0510200001</v>
      </c>
      <c r="G199" s="36" t="s">
        <v>48</v>
      </c>
      <c r="H199" s="36" t="s">
        <v>183</v>
      </c>
      <c r="I199" s="36" t="s">
        <v>184</v>
      </c>
      <c r="J199" s="36" t="s">
        <v>77</v>
      </c>
      <c r="K199" s="36" t="s">
        <v>56</v>
      </c>
    </row>
    <row r="200" spans="1:11" s="31" customFormat="1" ht="18">
      <c r="A200" s="32">
        <v>45038</v>
      </c>
      <c r="B200" s="33">
        <v>13.25</v>
      </c>
      <c r="C200" s="34">
        <v>15.39814</v>
      </c>
      <c r="D200" s="34">
        <v>104.28758000000001</v>
      </c>
      <c r="E200" s="35">
        <v>1068086.4767499999</v>
      </c>
      <c r="F200" s="35">
        <v>1709337.4180900001</v>
      </c>
      <c r="G200" s="36" t="s">
        <v>48</v>
      </c>
      <c r="H200" s="36" t="s">
        <v>628</v>
      </c>
      <c r="I200" s="36" t="s">
        <v>629</v>
      </c>
      <c r="J200" s="36" t="s">
        <v>300</v>
      </c>
      <c r="K200" s="36" t="s">
        <v>56</v>
      </c>
    </row>
    <row r="201" spans="1:11" s="31" customFormat="1" ht="18">
      <c r="A201" s="32">
        <v>45038</v>
      </c>
      <c r="B201" s="33">
        <v>13.25</v>
      </c>
      <c r="C201" s="34">
        <v>15.57057</v>
      </c>
      <c r="D201" s="34">
        <v>104.12938</v>
      </c>
      <c r="E201" s="35">
        <v>1050591.18047</v>
      </c>
      <c r="F201" s="35">
        <v>1728063.52394</v>
      </c>
      <c r="G201" s="36" t="s">
        <v>48</v>
      </c>
      <c r="H201" s="36" t="s">
        <v>630</v>
      </c>
      <c r="I201" s="36" t="s">
        <v>631</v>
      </c>
      <c r="J201" s="36" t="s">
        <v>300</v>
      </c>
      <c r="K201" s="36" t="s">
        <v>56</v>
      </c>
    </row>
    <row r="202" spans="1:11" s="31" customFormat="1" ht="18">
      <c r="A202" s="32">
        <v>45038</v>
      </c>
      <c r="B202" s="33">
        <v>13.25</v>
      </c>
      <c r="C202" s="34">
        <v>15.56762</v>
      </c>
      <c r="D202" s="34">
        <v>104.32035999999999</v>
      </c>
      <c r="E202" s="35">
        <v>1071149.2471700001</v>
      </c>
      <c r="F202" s="35">
        <v>1728240.4532300001</v>
      </c>
      <c r="G202" s="36" t="s">
        <v>48</v>
      </c>
      <c r="H202" s="36" t="s">
        <v>632</v>
      </c>
      <c r="I202" s="36" t="s">
        <v>631</v>
      </c>
      <c r="J202" s="36" t="s">
        <v>300</v>
      </c>
      <c r="K202" s="36" t="s">
        <v>56</v>
      </c>
    </row>
    <row r="203" spans="1:11" s="31" customFormat="1" ht="18">
      <c r="A203" s="32">
        <v>45038</v>
      </c>
      <c r="B203" s="33">
        <v>13.25</v>
      </c>
      <c r="C203" s="34">
        <v>15.709210000000001</v>
      </c>
      <c r="D203" s="34">
        <v>104.40788000000001</v>
      </c>
      <c r="E203" s="35">
        <v>1080167.33904</v>
      </c>
      <c r="F203" s="35">
        <v>1744199.3913799999</v>
      </c>
      <c r="G203" s="36" t="s">
        <v>48</v>
      </c>
      <c r="H203" s="36" t="s">
        <v>633</v>
      </c>
      <c r="I203" s="36" t="s">
        <v>252</v>
      </c>
      <c r="J203" s="36" t="s">
        <v>300</v>
      </c>
      <c r="K203" s="36" t="s">
        <v>56</v>
      </c>
    </row>
    <row r="204" spans="1:11" s="31" customFormat="1" ht="18">
      <c r="A204" s="32">
        <v>45038</v>
      </c>
      <c r="B204" s="33">
        <v>13.25</v>
      </c>
      <c r="C204" s="34">
        <v>15.756309999999999</v>
      </c>
      <c r="D204" s="34">
        <v>104.4006</v>
      </c>
      <c r="E204" s="35">
        <v>1079250.26777</v>
      </c>
      <c r="F204" s="35">
        <v>1749409.0733</v>
      </c>
      <c r="G204" s="36" t="s">
        <v>48</v>
      </c>
      <c r="H204" s="36" t="s">
        <v>634</v>
      </c>
      <c r="I204" s="36" t="s">
        <v>635</v>
      </c>
      <c r="J204" s="36" t="s">
        <v>300</v>
      </c>
      <c r="K204" s="36" t="s">
        <v>56</v>
      </c>
    </row>
    <row r="205" spans="1:11" s="31" customFormat="1" ht="18">
      <c r="A205" s="32">
        <v>45038</v>
      </c>
      <c r="B205" s="33">
        <v>13.25</v>
      </c>
      <c r="C205" s="34">
        <v>15.78238</v>
      </c>
      <c r="D205" s="34">
        <v>104.43015</v>
      </c>
      <c r="E205" s="35">
        <v>1082353.05324</v>
      </c>
      <c r="F205" s="35">
        <v>1752385.6747699999</v>
      </c>
      <c r="G205" s="36" t="s">
        <v>48</v>
      </c>
      <c r="H205" s="36" t="s">
        <v>634</v>
      </c>
      <c r="I205" s="36" t="s">
        <v>635</v>
      </c>
      <c r="J205" s="36" t="s">
        <v>300</v>
      </c>
      <c r="K205" s="36" t="s">
        <v>56</v>
      </c>
    </row>
    <row r="206" spans="1:11" s="31" customFormat="1" ht="18">
      <c r="A206" s="32">
        <v>45038</v>
      </c>
      <c r="B206" s="33">
        <v>13.25</v>
      </c>
      <c r="C206" s="34">
        <v>15.79175</v>
      </c>
      <c r="D206" s="34">
        <v>104.37581</v>
      </c>
      <c r="E206" s="35">
        <v>1076483.9852100001</v>
      </c>
      <c r="F206" s="35">
        <v>1753275.73435</v>
      </c>
      <c r="G206" s="36" t="s">
        <v>48</v>
      </c>
      <c r="H206" s="36" t="s">
        <v>636</v>
      </c>
      <c r="I206" s="36" t="s">
        <v>635</v>
      </c>
      <c r="J206" s="36" t="s">
        <v>300</v>
      </c>
      <c r="K206" s="36" t="s">
        <v>56</v>
      </c>
    </row>
    <row r="207" spans="1:11" s="31" customFormat="1" ht="18">
      <c r="A207" s="32">
        <v>45038</v>
      </c>
      <c r="B207" s="33">
        <v>13.25</v>
      </c>
      <c r="C207" s="34">
        <v>15.813459999999999</v>
      </c>
      <c r="D207" s="34">
        <v>104.21827999999999</v>
      </c>
      <c r="E207" s="35">
        <v>1059490.3116599999</v>
      </c>
      <c r="F207" s="35">
        <v>1755258.40301</v>
      </c>
      <c r="G207" s="36" t="s">
        <v>48</v>
      </c>
      <c r="H207" s="36" t="s">
        <v>637</v>
      </c>
      <c r="I207" s="36" t="s">
        <v>638</v>
      </c>
      <c r="J207" s="36" t="s">
        <v>300</v>
      </c>
      <c r="K207" s="36" t="s">
        <v>56</v>
      </c>
    </row>
    <row r="208" spans="1:11" s="31" customFormat="1" ht="18">
      <c r="A208" s="32">
        <v>45038</v>
      </c>
      <c r="B208" s="33">
        <v>13.25</v>
      </c>
      <c r="C208" s="34">
        <v>15.90399</v>
      </c>
      <c r="D208" s="34">
        <v>104.05064</v>
      </c>
      <c r="E208" s="35">
        <v>1041233.08628</v>
      </c>
      <c r="F208" s="35">
        <v>1764864.4726100001</v>
      </c>
      <c r="G208" s="36" t="s">
        <v>48</v>
      </c>
      <c r="H208" s="36" t="s">
        <v>639</v>
      </c>
      <c r="I208" s="36" t="s">
        <v>638</v>
      </c>
      <c r="J208" s="36" t="s">
        <v>300</v>
      </c>
      <c r="K208" s="36" t="s">
        <v>56</v>
      </c>
    </row>
    <row r="209" spans="1:11" s="31" customFormat="1" ht="18">
      <c r="A209" s="32">
        <v>45038</v>
      </c>
      <c r="B209" s="33">
        <v>13.25</v>
      </c>
      <c r="C209" s="34">
        <v>15.9068</v>
      </c>
      <c r="D209" s="34">
        <v>104.04648</v>
      </c>
      <c r="E209" s="35">
        <v>1040778.75957</v>
      </c>
      <c r="F209" s="35">
        <v>1765165.5141</v>
      </c>
      <c r="G209" s="36" t="s">
        <v>48</v>
      </c>
      <c r="H209" s="36" t="s">
        <v>639</v>
      </c>
      <c r="I209" s="36" t="s">
        <v>638</v>
      </c>
      <c r="J209" s="36" t="s">
        <v>300</v>
      </c>
      <c r="K209" s="36" t="s">
        <v>56</v>
      </c>
    </row>
    <row r="210" spans="1:11" s="31" customFormat="1" ht="18">
      <c r="A210" s="32">
        <v>45038</v>
      </c>
      <c r="B210" s="33">
        <v>13.25</v>
      </c>
      <c r="C210" s="34">
        <v>15.91014</v>
      </c>
      <c r="D210" s="34">
        <v>104.04597</v>
      </c>
      <c r="E210" s="35">
        <v>1040715.0154</v>
      </c>
      <c r="F210" s="35">
        <v>1765534.8661</v>
      </c>
      <c r="G210" s="36" t="s">
        <v>48</v>
      </c>
      <c r="H210" s="36" t="s">
        <v>639</v>
      </c>
      <c r="I210" s="36" t="s">
        <v>638</v>
      </c>
      <c r="J210" s="36" t="s">
        <v>300</v>
      </c>
      <c r="K210" s="36" t="s">
        <v>56</v>
      </c>
    </row>
    <row r="211" spans="1:11" s="31" customFormat="1" ht="18">
      <c r="A211" s="32">
        <v>45038</v>
      </c>
      <c r="B211" s="33">
        <v>13.25</v>
      </c>
      <c r="C211" s="34">
        <v>15.943569999999999</v>
      </c>
      <c r="D211" s="34">
        <v>104.0514</v>
      </c>
      <c r="E211" s="35">
        <v>1041208.17694</v>
      </c>
      <c r="F211" s="35">
        <v>1769259.12317</v>
      </c>
      <c r="G211" s="36" t="s">
        <v>48</v>
      </c>
      <c r="H211" s="36" t="s">
        <v>640</v>
      </c>
      <c r="I211" s="36" t="s">
        <v>638</v>
      </c>
      <c r="J211" s="36" t="s">
        <v>300</v>
      </c>
      <c r="K211" s="36" t="s">
        <v>56</v>
      </c>
    </row>
    <row r="212" spans="1:11" s="31" customFormat="1" ht="18">
      <c r="A212" s="32">
        <v>45038</v>
      </c>
      <c r="B212" s="33">
        <v>13.25</v>
      </c>
      <c r="C212" s="34">
        <v>15.94411</v>
      </c>
      <c r="D212" s="34">
        <v>104.05504999999999</v>
      </c>
      <c r="E212" s="35">
        <v>1041598.65105</v>
      </c>
      <c r="F212" s="35">
        <v>1769328.5740499999</v>
      </c>
      <c r="G212" s="36" t="s">
        <v>48</v>
      </c>
      <c r="H212" s="36" t="s">
        <v>640</v>
      </c>
      <c r="I212" s="36" t="s">
        <v>638</v>
      </c>
      <c r="J212" s="36" t="s">
        <v>300</v>
      </c>
      <c r="K212" s="36" t="s">
        <v>56</v>
      </c>
    </row>
    <row r="213" spans="1:11" s="31" customFormat="1" ht="18">
      <c r="A213" s="32">
        <v>45038</v>
      </c>
      <c r="B213" s="33">
        <v>13.25</v>
      </c>
      <c r="C213" s="34">
        <v>15.94112</v>
      </c>
      <c r="D213" s="34">
        <v>104.46986</v>
      </c>
      <c r="E213" s="35">
        <v>1086161.43246</v>
      </c>
      <c r="F213" s="35">
        <v>1770123.89833</v>
      </c>
      <c r="G213" s="36" t="s">
        <v>48</v>
      </c>
      <c r="H213" s="36" t="s">
        <v>641</v>
      </c>
      <c r="I213" s="36" t="s">
        <v>635</v>
      </c>
      <c r="J213" s="36" t="s">
        <v>300</v>
      </c>
      <c r="K213" s="36" t="s">
        <v>56</v>
      </c>
    </row>
    <row r="214" spans="1:11" s="31" customFormat="1" ht="18">
      <c r="A214" s="32">
        <v>45038</v>
      </c>
      <c r="B214" s="33">
        <v>13.25</v>
      </c>
      <c r="C214" s="34">
        <v>15.95926</v>
      </c>
      <c r="D214" s="34">
        <v>104.24033</v>
      </c>
      <c r="E214" s="35">
        <v>1061453.74184</v>
      </c>
      <c r="F214" s="35">
        <v>1771502.8031299999</v>
      </c>
      <c r="G214" s="36" t="s">
        <v>48</v>
      </c>
      <c r="H214" s="36" t="s">
        <v>642</v>
      </c>
      <c r="I214" s="36" t="s">
        <v>642</v>
      </c>
      <c r="J214" s="36" t="s">
        <v>300</v>
      </c>
      <c r="K214" s="36" t="s">
        <v>56</v>
      </c>
    </row>
    <row r="215" spans="1:11" s="31" customFormat="1" ht="18">
      <c r="A215" s="32">
        <v>45038</v>
      </c>
      <c r="B215" s="33">
        <v>13.25</v>
      </c>
      <c r="C215" s="34">
        <v>15.48879</v>
      </c>
      <c r="D215" s="34">
        <v>103.80553</v>
      </c>
      <c r="E215" s="35">
        <v>1015960.40789</v>
      </c>
      <c r="F215" s="35">
        <v>1718177.60901</v>
      </c>
      <c r="G215" s="36" t="s">
        <v>48</v>
      </c>
      <c r="H215" s="36" t="s">
        <v>643</v>
      </c>
      <c r="I215" s="36" t="s">
        <v>644</v>
      </c>
      <c r="J215" s="36" t="s">
        <v>236</v>
      </c>
      <c r="K215" s="36" t="s">
        <v>56</v>
      </c>
    </row>
    <row r="216" spans="1:11" s="31" customFormat="1" ht="18">
      <c r="A216" s="32">
        <v>45038</v>
      </c>
      <c r="B216" s="33">
        <v>13.25</v>
      </c>
      <c r="C216" s="34">
        <v>15.55082</v>
      </c>
      <c r="D216" s="34">
        <v>103.69643000000001</v>
      </c>
      <c r="E216" s="35">
        <v>1004072.3483</v>
      </c>
      <c r="F216" s="35">
        <v>1724798.13772</v>
      </c>
      <c r="G216" s="36" t="s">
        <v>48</v>
      </c>
      <c r="H216" s="36" t="s">
        <v>645</v>
      </c>
      <c r="I216" s="36" t="s">
        <v>644</v>
      </c>
      <c r="J216" s="36" t="s">
        <v>236</v>
      </c>
      <c r="K216" s="36" t="s">
        <v>56</v>
      </c>
    </row>
    <row r="217" spans="1:11" s="31" customFormat="1" ht="18">
      <c r="A217" s="32">
        <v>45038</v>
      </c>
      <c r="B217" s="33">
        <v>13.25</v>
      </c>
      <c r="C217" s="34">
        <v>15.54974</v>
      </c>
      <c r="D217" s="34">
        <v>104.08059</v>
      </c>
      <c r="E217" s="35">
        <v>1045397.2601</v>
      </c>
      <c r="F217" s="35">
        <v>1725625.81519</v>
      </c>
      <c r="G217" s="36" t="s">
        <v>48</v>
      </c>
      <c r="H217" s="36" t="s">
        <v>646</v>
      </c>
      <c r="I217" s="36" t="s">
        <v>647</v>
      </c>
      <c r="J217" s="36" t="s">
        <v>236</v>
      </c>
      <c r="K217" s="36" t="s">
        <v>56</v>
      </c>
    </row>
    <row r="218" spans="1:11" s="31" customFormat="1" ht="18">
      <c r="A218" s="32">
        <v>45038</v>
      </c>
      <c r="B218" s="33">
        <v>13.25</v>
      </c>
      <c r="C218" s="34">
        <v>15.663690000000001</v>
      </c>
      <c r="D218" s="34">
        <v>104.02588</v>
      </c>
      <c r="E218" s="35">
        <v>1039211.89379</v>
      </c>
      <c r="F218" s="35">
        <v>1738132.18937</v>
      </c>
      <c r="G218" s="36" t="s">
        <v>48</v>
      </c>
      <c r="H218" s="36" t="s">
        <v>648</v>
      </c>
      <c r="I218" s="36" t="s">
        <v>235</v>
      </c>
      <c r="J218" s="36" t="s">
        <v>236</v>
      </c>
      <c r="K218" s="36" t="s">
        <v>56</v>
      </c>
    </row>
    <row r="219" spans="1:11" s="31" customFormat="1" ht="18">
      <c r="A219" s="32">
        <v>45038</v>
      </c>
      <c r="B219" s="33">
        <v>13.25</v>
      </c>
      <c r="C219" s="34">
        <v>15.667249999999999</v>
      </c>
      <c r="D219" s="34">
        <v>104.16676</v>
      </c>
      <c r="E219" s="35">
        <v>1054351.66252</v>
      </c>
      <c r="F219" s="35">
        <v>1738892.1375500001</v>
      </c>
      <c r="G219" s="36" t="s">
        <v>48</v>
      </c>
      <c r="H219" s="36" t="s">
        <v>649</v>
      </c>
      <c r="I219" s="36" t="s">
        <v>235</v>
      </c>
      <c r="J219" s="36" t="s">
        <v>236</v>
      </c>
      <c r="K219" s="36" t="s">
        <v>265</v>
      </c>
    </row>
    <row r="220" spans="1:11" s="31" customFormat="1" ht="18">
      <c r="A220" s="32">
        <v>45038</v>
      </c>
      <c r="B220" s="33">
        <v>13.25</v>
      </c>
      <c r="C220" s="34">
        <v>15.76172</v>
      </c>
      <c r="D220" s="34">
        <v>103.93577999999999</v>
      </c>
      <c r="E220" s="35">
        <v>1029270.12754</v>
      </c>
      <c r="F220" s="35">
        <v>1748782.1235499999</v>
      </c>
      <c r="G220" s="36" t="s">
        <v>48</v>
      </c>
      <c r="H220" s="36" t="s">
        <v>650</v>
      </c>
      <c r="I220" s="36" t="s">
        <v>651</v>
      </c>
      <c r="J220" s="36" t="s">
        <v>236</v>
      </c>
      <c r="K220" s="36" t="s">
        <v>56</v>
      </c>
    </row>
    <row r="221" spans="1:11" s="31" customFormat="1" ht="18">
      <c r="A221" s="32">
        <v>45038</v>
      </c>
      <c r="B221" s="33">
        <v>13.25</v>
      </c>
      <c r="C221" s="34">
        <v>15.832140000000001</v>
      </c>
      <c r="D221" s="34">
        <v>103.98005999999999</v>
      </c>
      <c r="E221" s="35">
        <v>1033843.18067</v>
      </c>
      <c r="F221" s="35">
        <v>1756708.8687499999</v>
      </c>
      <c r="G221" s="36" t="s">
        <v>48</v>
      </c>
      <c r="H221" s="36" t="s">
        <v>652</v>
      </c>
      <c r="I221" s="36" t="s">
        <v>653</v>
      </c>
      <c r="J221" s="36" t="s">
        <v>236</v>
      </c>
      <c r="K221" s="36" t="s">
        <v>56</v>
      </c>
    </row>
    <row r="222" spans="1:11" s="31" customFormat="1" ht="18">
      <c r="A222" s="32">
        <v>45038</v>
      </c>
      <c r="B222" s="33">
        <v>13.25</v>
      </c>
      <c r="C222" s="34">
        <v>15.8348</v>
      </c>
      <c r="D222" s="34">
        <v>103.99824</v>
      </c>
      <c r="E222" s="35">
        <v>1035789.1977200001</v>
      </c>
      <c r="F222" s="35">
        <v>1757050.57745</v>
      </c>
      <c r="G222" s="36" t="s">
        <v>48</v>
      </c>
      <c r="H222" s="36" t="s">
        <v>652</v>
      </c>
      <c r="I222" s="36" t="s">
        <v>653</v>
      </c>
      <c r="J222" s="36" t="s">
        <v>236</v>
      </c>
      <c r="K222" s="36" t="s">
        <v>56</v>
      </c>
    </row>
    <row r="223" spans="1:11" s="31" customFormat="1" ht="18">
      <c r="A223" s="32">
        <v>45038</v>
      </c>
      <c r="B223" s="33">
        <v>13.25</v>
      </c>
      <c r="C223" s="34">
        <v>15.866720000000001</v>
      </c>
      <c r="D223" s="34">
        <v>103.95979</v>
      </c>
      <c r="E223" s="35">
        <v>1031574.69557</v>
      </c>
      <c r="F223" s="35">
        <v>1760494.5031600001</v>
      </c>
      <c r="G223" s="36" t="s">
        <v>48</v>
      </c>
      <c r="H223" s="36" t="s">
        <v>654</v>
      </c>
      <c r="I223" s="36" t="s">
        <v>651</v>
      </c>
      <c r="J223" s="36" t="s">
        <v>236</v>
      </c>
      <c r="K223" s="36" t="s">
        <v>56</v>
      </c>
    </row>
    <row r="224" spans="1:11" s="31" customFormat="1" ht="18">
      <c r="A224" s="32">
        <v>45038</v>
      </c>
      <c r="B224" s="33">
        <v>13.25</v>
      </c>
      <c r="C224" s="34">
        <v>15.886799999999999</v>
      </c>
      <c r="D224" s="34">
        <v>103.8417</v>
      </c>
      <c r="E224" s="35">
        <v>1018840.3997299999</v>
      </c>
      <c r="F224" s="35">
        <v>1762425.0956900001</v>
      </c>
      <c r="G224" s="36" t="s">
        <v>48</v>
      </c>
      <c r="H224" s="36" t="s">
        <v>651</v>
      </c>
      <c r="I224" s="36" t="s">
        <v>651</v>
      </c>
      <c r="J224" s="36" t="s">
        <v>236</v>
      </c>
      <c r="K224" s="36" t="s">
        <v>56</v>
      </c>
    </row>
    <row r="225" spans="1:11" s="31" customFormat="1" ht="18">
      <c r="A225" s="32">
        <v>45038</v>
      </c>
      <c r="B225" s="33">
        <v>13.25</v>
      </c>
      <c r="C225" s="34">
        <v>15.903460000000001</v>
      </c>
      <c r="D225" s="34">
        <v>103.83907000000001</v>
      </c>
      <c r="E225" s="35">
        <v>1018515.1318</v>
      </c>
      <c r="F225" s="35">
        <v>1764267.00392</v>
      </c>
      <c r="G225" s="36" t="s">
        <v>48</v>
      </c>
      <c r="H225" s="36" t="s">
        <v>655</v>
      </c>
      <c r="I225" s="36" t="s">
        <v>651</v>
      </c>
      <c r="J225" s="36" t="s">
        <v>236</v>
      </c>
      <c r="K225" s="36" t="s">
        <v>56</v>
      </c>
    </row>
    <row r="226" spans="1:11" s="31" customFormat="1" ht="18">
      <c r="A226" s="32">
        <v>45038</v>
      </c>
      <c r="B226" s="33">
        <v>13.25</v>
      </c>
      <c r="C226" s="34">
        <v>15.90625</v>
      </c>
      <c r="D226" s="34">
        <v>103.83493</v>
      </c>
      <c r="E226" s="35">
        <v>1018063.44481</v>
      </c>
      <c r="F226" s="35">
        <v>1764566.24976</v>
      </c>
      <c r="G226" s="36" t="s">
        <v>48</v>
      </c>
      <c r="H226" s="36" t="s">
        <v>655</v>
      </c>
      <c r="I226" s="36" t="s">
        <v>651</v>
      </c>
      <c r="J226" s="36" t="s">
        <v>236</v>
      </c>
      <c r="K226" s="36" t="s">
        <v>56</v>
      </c>
    </row>
    <row r="227" spans="1:11" s="31" customFormat="1" ht="18">
      <c r="A227" s="32">
        <v>45038</v>
      </c>
      <c r="B227" s="33">
        <v>13.25</v>
      </c>
      <c r="C227" s="34">
        <v>15.906790000000001</v>
      </c>
      <c r="D227" s="34">
        <v>103.83855</v>
      </c>
      <c r="E227" s="35">
        <v>1018450.72808</v>
      </c>
      <c r="F227" s="35">
        <v>1764635.17766</v>
      </c>
      <c r="G227" s="36" t="s">
        <v>48</v>
      </c>
      <c r="H227" s="36" t="s">
        <v>655</v>
      </c>
      <c r="I227" s="36" t="s">
        <v>651</v>
      </c>
      <c r="J227" s="36" t="s">
        <v>236</v>
      </c>
      <c r="K227" s="36" t="s">
        <v>56</v>
      </c>
    </row>
    <row r="228" spans="1:11" s="31" customFormat="1" ht="18">
      <c r="A228" s="32">
        <v>45038</v>
      </c>
      <c r="B228" s="33">
        <v>13.25</v>
      </c>
      <c r="C228" s="34">
        <v>15.907590000000001</v>
      </c>
      <c r="D228" s="34">
        <v>104.00541</v>
      </c>
      <c r="E228" s="35">
        <v>1036365.97633</v>
      </c>
      <c r="F228" s="35">
        <v>1765146.8676700001</v>
      </c>
      <c r="G228" s="36" t="s">
        <v>48</v>
      </c>
      <c r="H228" s="36" t="s">
        <v>656</v>
      </c>
      <c r="I228" s="36" t="s">
        <v>653</v>
      </c>
      <c r="J228" s="36" t="s">
        <v>236</v>
      </c>
      <c r="K228" s="36" t="s">
        <v>56</v>
      </c>
    </row>
    <row r="229" spans="1:11" s="31" customFormat="1" ht="18">
      <c r="A229" s="32">
        <v>45038</v>
      </c>
      <c r="B229" s="33">
        <v>13.25</v>
      </c>
      <c r="C229" s="34">
        <v>15.94243</v>
      </c>
      <c r="D229" s="34">
        <v>103.97336</v>
      </c>
      <c r="E229" s="35">
        <v>1032831.85528</v>
      </c>
      <c r="F229" s="35">
        <v>1768930.7312100001</v>
      </c>
      <c r="G229" s="36" t="s">
        <v>48</v>
      </c>
      <c r="H229" s="36" t="s">
        <v>656</v>
      </c>
      <c r="I229" s="36" t="s">
        <v>653</v>
      </c>
      <c r="J229" s="36" t="s">
        <v>236</v>
      </c>
      <c r="K229" s="36" t="s">
        <v>56</v>
      </c>
    </row>
    <row r="230" spans="1:11" s="31" customFormat="1" ht="18">
      <c r="A230" s="32">
        <v>45038</v>
      </c>
      <c r="B230" s="33">
        <v>13.25</v>
      </c>
      <c r="C230" s="34">
        <v>16.078230000000001</v>
      </c>
      <c r="D230" s="34">
        <v>103.6743</v>
      </c>
      <c r="E230" s="35">
        <v>1000388.8721</v>
      </c>
      <c r="F230" s="35">
        <v>1783250.7578100001</v>
      </c>
      <c r="G230" s="36" t="s">
        <v>48</v>
      </c>
      <c r="H230" s="36" t="s">
        <v>657</v>
      </c>
      <c r="I230" s="36" t="s">
        <v>658</v>
      </c>
      <c r="J230" s="36" t="s">
        <v>236</v>
      </c>
      <c r="K230" s="36" t="s">
        <v>56</v>
      </c>
    </row>
    <row r="231" spans="1:11" s="31" customFormat="1" ht="18">
      <c r="A231" s="32">
        <v>45038</v>
      </c>
      <c r="B231" s="33">
        <v>13.25</v>
      </c>
      <c r="C231" s="34">
        <v>16.078759999999999</v>
      </c>
      <c r="D231" s="34">
        <v>103.67791</v>
      </c>
      <c r="E231" s="35">
        <v>1000774.72673</v>
      </c>
      <c r="F231" s="35">
        <v>1783318.3221</v>
      </c>
      <c r="G231" s="36" t="s">
        <v>48</v>
      </c>
      <c r="H231" s="36" t="s">
        <v>657</v>
      </c>
      <c r="I231" s="36" t="s">
        <v>658</v>
      </c>
      <c r="J231" s="36" t="s">
        <v>236</v>
      </c>
      <c r="K231" s="36" t="s">
        <v>56</v>
      </c>
    </row>
    <row r="232" spans="1:11" s="31" customFormat="1" ht="18">
      <c r="A232" s="32">
        <v>45038</v>
      </c>
      <c r="B232" s="33">
        <v>13.25</v>
      </c>
      <c r="C232" s="34">
        <v>16.08155</v>
      </c>
      <c r="D232" s="34">
        <v>103.67377</v>
      </c>
      <c r="E232" s="35">
        <v>1000323.6878</v>
      </c>
      <c r="F232" s="35">
        <v>1783617.7567</v>
      </c>
      <c r="G232" s="36" t="s">
        <v>48</v>
      </c>
      <c r="H232" s="36" t="s">
        <v>657</v>
      </c>
      <c r="I232" s="36" t="s">
        <v>658</v>
      </c>
      <c r="J232" s="36" t="s">
        <v>236</v>
      </c>
      <c r="K232" s="36" t="s">
        <v>265</v>
      </c>
    </row>
    <row r="233" spans="1:11" s="31" customFormat="1" ht="18">
      <c r="A233" s="32">
        <v>45038</v>
      </c>
      <c r="B233" s="33">
        <v>13.25</v>
      </c>
      <c r="C233" s="34">
        <v>16.119890000000002</v>
      </c>
      <c r="D233" s="34">
        <v>103.66341</v>
      </c>
      <c r="E233" s="35">
        <v>999116.34953600005</v>
      </c>
      <c r="F233" s="35">
        <v>1787845.60876</v>
      </c>
      <c r="G233" s="36" t="s">
        <v>48</v>
      </c>
      <c r="H233" s="36" t="s">
        <v>659</v>
      </c>
      <c r="I233" s="36" t="s">
        <v>660</v>
      </c>
      <c r="J233" s="36" t="s">
        <v>236</v>
      </c>
      <c r="K233" s="36" t="s">
        <v>265</v>
      </c>
    </row>
    <row r="234" spans="1:11" s="31" customFormat="1" ht="18">
      <c r="A234" s="32">
        <v>45038</v>
      </c>
      <c r="B234" s="33">
        <v>13.25</v>
      </c>
      <c r="C234" s="34">
        <v>16.123290000000001</v>
      </c>
      <c r="D234" s="34">
        <v>103.97874</v>
      </c>
      <c r="E234" s="35">
        <v>1032926.57866</v>
      </c>
      <c r="F234" s="35">
        <v>1789014.9188699999</v>
      </c>
      <c r="G234" s="36" t="s">
        <v>48</v>
      </c>
      <c r="H234" s="36" t="s">
        <v>661</v>
      </c>
      <c r="I234" s="36" t="s">
        <v>653</v>
      </c>
      <c r="J234" s="36" t="s">
        <v>236</v>
      </c>
      <c r="K234" s="36" t="s">
        <v>56</v>
      </c>
    </row>
    <row r="235" spans="1:11" s="31" customFormat="1" ht="18">
      <c r="A235" s="32">
        <v>45038</v>
      </c>
      <c r="B235" s="33">
        <v>13.25</v>
      </c>
      <c r="C235" s="34">
        <v>16.133120000000002</v>
      </c>
      <c r="D235" s="34">
        <v>104.11548000000001</v>
      </c>
      <c r="E235" s="35">
        <v>1047568.88547</v>
      </c>
      <c r="F235" s="35">
        <v>1790465.7716699999</v>
      </c>
      <c r="G235" s="36" t="s">
        <v>48</v>
      </c>
      <c r="H235" s="36" t="s">
        <v>662</v>
      </c>
      <c r="I235" s="36" t="s">
        <v>653</v>
      </c>
      <c r="J235" s="36" t="s">
        <v>236</v>
      </c>
      <c r="K235" s="36" t="s">
        <v>56</v>
      </c>
    </row>
    <row r="236" spans="1:11" s="31" customFormat="1" ht="18">
      <c r="A236" s="32">
        <v>45038</v>
      </c>
      <c r="B236" s="33">
        <v>13.25</v>
      </c>
      <c r="C236" s="34">
        <v>16.227740000000001</v>
      </c>
      <c r="D236" s="34">
        <v>103.81667</v>
      </c>
      <c r="E236" s="35">
        <v>1015271.04287</v>
      </c>
      <c r="F236" s="35">
        <v>1800189.8971200001</v>
      </c>
      <c r="G236" s="36" t="s">
        <v>48</v>
      </c>
      <c r="H236" s="36" t="s">
        <v>63</v>
      </c>
      <c r="I236" s="36" t="s">
        <v>663</v>
      </c>
      <c r="J236" s="36" t="s">
        <v>236</v>
      </c>
      <c r="K236" s="36" t="s">
        <v>265</v>
      </c>
    </row>
    <row r="237" spans="1:11" s="31" customFormat="1" ht="18">
      <c r="A237" s="32">
        <v>45038</v>
      </c>
      <c r="B237" s="33">
        <v>13.25</v>
      </c>
      <c r="C237" s="34">
        <v>16.304269999999999</v>
      </c>
      <c r="D237" s="34">
        <v>104.06545</v>
      </c>
      <c r="E237" s="35">
        <v>1041731.34902</v>
      </c>
      <c r="F237" s="35">
        <v>1809327.9710899999</v>
      </c>
      <c r="G237" s="36" t="s">
        <v>48</v>
      </c>
      <c r="H237" s="36" t="s">
        <v>664</v>
      </c>
      <c r="I237" s="36" t="s">
        <v>665</v>
      </c>
      <c r="J237" s="36" t="s">
        <v>236</v>
      </c>
      <c r="K237" s="36" t="s">
        <v>56</v>
      </c>
    </row>
    <row r="238" spans="1:11" s="31" customFormat="1" ht="18">
      <c r="A238" s="32">
        <v>45038</v>
      </c>
      <c r="B238" s="33">
        <v>13.25</v>
      </c>
      <c r="C238" s="34">
        <v>16.30762</v>
      </c>
      <c r="D238" s="34">
        <v>104.06493</v>
      </c>
      <c r="E238" s="35">
        <v>1041666.36138</v>
      </c>
      <c r="F238" s="35">
        <v>1809698.38384</v>
      </c>
      <c r="G238" s="36" t="s">
        <v>48</v>
      </c>
      <c r="H238" s="36" t="s">
        <v>664</v>
      </c>
      <c r="I238" s="36" t="s">
        <v>665</v>
      </c>
      <c r="J238" s="36" t="s">
        <v>236</v>
      </c>
      <c r="K238" s="36" t="s">
        <v>56</v>
      </c>
    </row>
    <row r="239" spans="1:11" s="31" customFormat="1" ht="18">
      <c r="A239" s="32">
        <v>45038</v>
      </c>
      <c r="B239" s="33">
        <v>13.25</v>
      </c>
      <c r="C239" s="34">
        <v>16.399850000000001</v>
      </c>
      <c r="D239" s="34">
        <v>104.00501</v>
      </c>
      <c r="E239" s="35">
        <v>1034991.9180900001</v>
      </c>
      <c r="F239" s="35">
        <v>1819774.85839</v>
      </c>
      <c r="G239" s="36" t="s">
        <v>48</v>
      </c>
      <c r="H239" s="36" t="s">
        <v>666</v>
      </c>
      <c r="I239" s="36" t="s">
        <v>667</v>
      </c>
      <c r="J239" s="36" t="s">
        <v>236</v>
      </c>
      <c r="K239" s="36" t="s">
        <v>56</v>
      </c>
    </row>
    <row r="240" spans="1:11" s="31" customFormat="1" ht="18">
      <c r="A240" s="32">
        <v>45038</v>
      </c>
      <c r="B240" s="33">
        <v>13.25</v>
      </c>
      <c r="C240" s="34">
        <v>16.400379999999998</v>
      </c>
      <c r="D240" s="34">
        <v>104.00867</v>
      </c>
      <c r="E240" s="35">
        <v>1035382.52907</v>
      </c>
      <c r="F240" s="35">
        <v>1819843.3745899999</v>
      </c>
      <c r="G240" s="36" t="s">
        <v>48</v>
      </c>
      <c r="H240" s="36" t="s">
        <v>666</v>
      </c>
      <c r="I240" s="36" t="s">
        <v>667</v>
      </c>
      <c r="J240" s="36" t="s">
        <v>236</v>
      </c>
      <c r="K240" s="36" t="s">
        <v>56</v>
      </c>
    </row>
    <row r="241" spans="1:11" s="31" customFormat="1" ht="18">
      <c r="A241" s="32">
        <v>45038</v>
      </c>
      <c r="B241" s="33">
        <v>13.25</v>
      </c>
      <c r="C241" s="34">
        <v>13.64405</v>
      </c>
      <c r="D241" s="34">
        <v>99.316130000000001</v>
      </c>
      <c r="E241" s="35">
        <v>534191.17062200001</v>
      </c>
      <c r="F241" s="35">
        <v>1508382.8263099999</v>
      </c>
      <c r="G241" s="36" t="s">
        <v>48</v>
      </c>
      <c r="H241" s="36" t="s">
        <v>668</v>
      </c>
      <c r="I241" s="36" t="s">
        <v>669</v>
      </c>
      <c r="J241" s="36" t="s">
        <v>237</v>
      </c>
      <c r="K241" s="36" t="s">
        <v>56</v>
      </c>
    </row>
    <row r="242" spans="1:11" s="31" customFormat="1" ht="18">
      <c r="A242" s="32">
        <v>45038</v>
      </c>
      <c r="B242" s="33">
        <v>13.25</v>
      </c>
      <c r="C242" s="34">
        <v>14.83691</v>
      </c>
      <c r="D242" s="34">
        <v>100.56431000000001</v>
      </c>
      <c r="E242" s="35">
        <v>668320.08930600004</v>
      </c>
      <c r="F242" s="35">
        <v>1640876.13695</v>
      </c>
      <c r="G242" s="36" t="s">
        <v>48</v>
      </c>
      <c r="H242" s="36" t="s">
        <v>670</v>
      </c>
      <c r="I242" s="36" t="s">
        <v>671</v>
      </c>
      <c r="J242" s="36" t="s">
        <v>672</v>
      </c>
      <c r="K242" s="36" t="s">
        <v>265</v>
      </c>
    </row>
    <row r="243" spans="1:11" s="31" customFormat="1" ht="18">
      <c r="A243" s="32">
        <v>45038</v>
      </c>
      <c r="B243" s="33">
        <v>13.25</v>
      </c>
      <c r="C243" s="34">
        <v>14.866</v>
      </c>
      <c r="D243" s="34">
        <v>100.52204999999999</v>
      </c>
      <c r="E243" s="35">
        <v>663750.03618099994</v>
      </c>
      <c r="F243" s="35">
        <v>1644063.1958099999</v>
      </c>
      <c r="G243" s="36" t="s">
        <v>48</v>
      </c>
      <c r="H243" s="36" t="s">
        <v>673</v>
      </c>
      <c r="I243" s="36" t="s">
        <v>674</v>
      </c>
      <c r="J243" s="36" t="s">
        <v>672</v>
      </c>
      <c r="K243" s="36" t="s">
        <v>56</v>
      </c>
    </row>
    <row r="244" spans="1:11" s="31" customFormat="1" ht="18">
      <c r="A244" s="32">
        <v>45038</v>
      </c>
      <c r="B244" s="33">
        <v>13.25</v>
      </c>
      <c r="C244" s="34">
        <v>14.901619999999999</v>
      </c>
      <c r="D244" s="34">
        <v>100.56206</v>
      </c>
      <c r="E244" s="35">
        <v>668027.83539799997</v>
      </c>
      <c r="F244" s="35">
        <v>1648033.9019200001</v>
      </c>
      <c r="G244" s="36" t="s">
        <v>48</v>
      </c>
      <c r="H244" s="36" t="s">
        <v>675</v>
      </c>
      <c r="I244" s="36" t="s">
        <v>671</v>
      </c>
      <c r="J244" s="36" t="s">
        <v>672</v>
      </c>
      <c r="K244" s="36" t="s">
        <v>265</v>
      </c>
    </row>
    <row r="245" spans="1:11" s="31" customFormat="1" ht="18">
      <c r="A245" s="32">
        <v>45038</v>
      </c>
      <c r="B245" s="33">
        <v>13.25</v>
      </c>
      <c r="C245" s="34">
        <v>14.92761</v>
      </c>
      <c r="D245" s="34">
        <v>100.56592999999999</v>
      </c>
      <c r="E245" s="35">
        <v>668423.98187100003</v>
      </c>
      <c r="F245" s="35">
        <v>1650912.35124</v>
      </c>
      <c r="G245" s="36" t="s">
        <v>48</v>
      </c>
      <c r="H245" s="36" t="s">
        <v>675</v>
      </c>
      <c r="I245" s="36" t="s">
        <v>671</v>
      </c>
      <c r="J245" s="36" t="s">
        <v>672</v>
      </c>
      <c r="K245" s="36" t="s">
        <v>265</v>
      </c>
    </row>
    <row r="246" spans="1:11" s="31" customFormat="1" ht="18">
      <c r="A246" s="32">
        <v>45038</v>
      </c>
      <c r="B246" s="33">
        <v>13.25</v>
      </c>
      <c r="C246" s="34">
        <v>15.11501</v>
      </c>
      <c r="D246" s="34">
        <v>100.49742999999999</v>
      </c>
      <c r="E246" s="35">
        <v>660914.47554000001</v>
      </c>
      <c r="F246" s="35">
        <v>1671595.07421</v>
      </c>
      <c r="G246" s="36" t="s">
        <v>48</v>
      </c>
      <c r="H246" s="36" t="s">
        <v>676</v>
      </c>
      <c r="I246" s="36" t="s">
        <v>677</v>
      </c>
      <c r="J246" s="36" t="s">
        <v>672</v>
      </c>
      <c r="K246" s="36" t="s">
        <v>265</v>
      </c>
    </row>
    <row r="247" spans="1:11" s="31" customFormat="1" ht="18">
      <c r="A247" s="32">
        <v>45038</v>
      </c>
      <c r="B247" s="33">
        <v>13.25</v>
      </c>
      <c r="C247" s="34">
        <v>18.338360000000002</v>
      </c>
      <c r="D247" s="34">
        <v>99.594440000000006</v>
      </c>
      <c r="E247" s="35">
        <v>562808.776786</v>
      </c>
      <c r="F247" s="35">
        <v>2027723.54907</v>
      </c>
      <c r="G247" s="36" t="s">
        <v>48</v>
      </c>
      <c r="H247" s="36" t="s">
        <v>388</v>
      </c>
      <c r="I247" s="36" t="s">
        <v>172</v>
      </c>
      <c r="J247" s="36" t="s">
        <v>125</v>
      </c>
      <c r="K247" s="36" t="s">
        <v>265</v>
      </c>
    </row>
    <row r="248" spans="1:11" s="31" customFormat="1" ht="18">
      <c r="A248" s="32">
        <v>45038</v>
      </c>
      <c r="B248" s="33">
        <v>13.25</v>
      </c>
      <c r="C248" s="34">
        <v>18.3416</v>
      </c>
      <c r="D248" s="34">
        <v>99.327550000000002</v>
      </c>
      <c r="E248" s="35">
        <v>534608.07478300005</v>
      </c>
      <c r="F248" s="35">
        <v>2028010.6383799999</v>
      </c>
      <c r="G248" s="36" t="s">
        <v>48</v>
      </c>
      <c r="H248" s="36" t="s">
        <v>171</v>
      </c>
      <c r="I248" s="36" t="s">
        <v>169</v>
      </c>
      <c r="J248" s="36" t="s">
        <v>125</v>
      </c>
      <c r="K248" s="36" t="s">
        <v>56</v>
      </c>
    </row>
    <row r="249" spans="1:11" s="31" customFormat="1" ht="18">
      <c r="A249" s="32">
        <v>45038</v>
      </c>
      <c r="B249" s="33">
        <v>13.25</v>
      </c>
      <c r="C249" s="34">
        <v>18.343499999999999</v>
      </c>
      <c r="D249" s="34">
        <v>99.328159999999997</v>
      </c>
      <c r="E249" s="35">
        <v>534672.14744600002</v>
      </c>
      <c r="F249" s="35">
        <v>2028220.9733299999</v>
      </c>
      <c r="G249" s="36" t="s">
        <v>48</v>
      </c>
      <c r="H249" s="36" t="s">
        <v>171</v>
      </c>
      <c r="I249" s="36" t="s">
        <v>169</v>
      </c>
      <c r="J249" s="36" t="s">
        <v>125</v>
      </c>
      <c r="K249" s="36" t="s">
        <v>56</v>
      </c>
    </row>
    <row r="250" spans="1:11" s="31" customFormat="1" ht="18">
      <c r="A250" s="32">
        <v>45038</v>
      </c>
      <c r="B250" s="33">
        <v>13.25</v>
      </c>
      <c r="C250" s="34">
        <v>14.79706</v>
      </c>
      <c r="D250" s="34">
        <v>104.31569</v>
      </c>
      <c r="E250" s="35">
        <v>1072731.3415399999</v>
      </c>
      <c r="F250" s="35">
        <v>1642679.68622</v>
      </c>
      <c r="G250" s="36" t="s">
        <v>48</v>
      </c>
      <c r="H250" s="36" t="s">
        <v>678</v>
      </c>
      <c r="I250" s="36" t="s">
        <v>679</v>
      </c>
      <c r="J250" s="36" t="s">
        <v>238</v>
      </c>
      <c r="K250" s="36" t="s">
        <v>56</v>
      </c>
    </row>
    <row r="251" spans="1:11" s="31" customFormat="1" ht="18">
      <c r="A251" s="32">
        <v>45038</v>
      </c>
      <c r="B251" s="33">
        <v>13.25</v>
      </c>
      <c r="C251" s="34">
        <v>15.22824</v>
      </c>
      <c r="D251" s="34">
        <v>104.35557</v>
      </c>
      <c r="E251" s="35">
        <v>1075876.5385100001</v>
      </c>
      <c r="F251" s="35">
        <v>1690655.0173800001</v>
      </c>
      <c r="G251" s="36" t="s">
        <v>48</v>
      </c>
      <c r="H251" s="36" t="s">
        <v>680</v>
      </c>
      <c r="I251" s="36" t="s">
        <v>239</v>
      </c>
      <c r="J251" s="36" t="s">
        <v>238</v>
      </c>
      <c r="K251" s="36" t="s">
        <v>56</v>
      </c>
    </row>
    <row r="252" spans="1:11" s="31" customFormat="1" ht="18">
      <c r="A252" s="32">
        <v>45038</v>
      </c>
      <c r="B252" s="33">
        <v>13.25</v>
      </c>
      <c r="C252" s="34">
        <v>15.27754</v>
      </c>
      <c r="D252" s="34">
        <v>104.41157</v>
      </c>
      <c r="E252" s="35">
        <v>1081777.1944899999</v>
      </c>
      <c r="F252" s="35">
        <v>1696278.5385</v>
      </c>
      <c r="G252" s="36" t="s">
        <v>48</v>
      </c>
      <c r="H252" s="36" t="s">
        <v>239</v>
      </c>
      <c r="I252" s="36" t="s">
        <v>239</v>
      </c>
      <c r="J252" s="36" t="s">
        <v>238</v>
      </c>
      <c r="K252" s="36" t="s">
        <v>56</v>
      </c>
    </row>
    <row r="253" spans="1:11" s="31" customFormat="1" ht="18">
      <c r="A253" s="32">
        <v>45038</v>
      </c>
      <c r="B253" s="33">
        <v>13.25</v>
      </c>
      <c r="C253" s="34">
        <v>15.32869</v>
      </c>
      <c r="D253" s="34">
        <v>104.36246</v>
      </c>
      <c r="E253" s="35">
        <v>1076343.41267</v>
      </c>
      <c r="F253" s="35">
        <v>1701826.11099</v>
      </c>
      <c r="G253" s="36" t="s">
        <v>48</v>
      </c>
      <c r="H253" s="36" t="s">
        <v>681</v>
      </c>
      <c r="I253" s="36" t="s">
        <v>239</v>
      </c>
      <c r="J253" s="36" t="s">
        <v>238</v>
      </c>
      <c r="K253" s="36" t="s">
        <v>56</v>
      </c>
    </row>
    <row r="254" spans="1:11" s="31" customFormat="1" ht="18">
      <c r="A254" s="32">
        <v>45038</v>
      </c>
      <c r="B254" s="33">
        <v>13.25</v>
      </c>
      <c r="C254" s="34">
        <v>17.107040000000001</v>
      </c>
      <c r="D254" s="34">
        <v>104.26909000000001</v>
      </c>
      <c r="E254" s="35">
        <v>1061198.3825399999</v>
      </c>
      <c r="F254" s="35">
        <v>1899002.4354300001</v>
      </c>
      <c r="G254" s="36" t="s">
        <v>48</v>
      </c>
      <c r="H254" s="36" t="s">
        <v>682</v>
      </c>
      <c r="I254" s="36" t="s">
        <v>683</v>
      </c>
      <c r="J254" s="36" t="s">
        <v>313</v>
      </c>
      <c r="K254" s="36" t="s">
        <v>56</v>
      </c>
    </row>
    <row r="255" spans="1:11" s="31" customFormat="1" ht="18">
      <c r="A255" s="32">
        <v>45038</v>
      </c>
      <c r="B255" s="33">
        <v>13.25</v>
      </c>
      <c r="C255" s="34">
        <v>17.226559999999999</v>
      </c>
      <c r="D255" s="34">
        <v>103.51345999999999</v>
      </c>
      <c r="E255" s="35">
        <v>980258.74506600003</v>
      </c>
      <c r="F255" s="35">
        <v>1910228.85323</v>
      </c>
      <c r="G255" s="36" t="s">
        <v>48</v>
      </c>
      <c r="H255" s="36" t="s">
        <v>684</v>
      </c>
      <c r="I255" s="36" t="s">
        <v>685</v>
      </c>
      <c r="J255" s="36" t="s">
        <v>313</v>
      </c>
      <c r="K255" s="36" t="s">
        <v>265</v>
      </c>
    </row>
    <row r="256" spans="1:11" s="31" customFormat="1" ht="18">
      <c r="A256" s="32">
        <v>45038</v>
      </c>
      <c r="B256" s="33">
        <v>13.25</v>
      </c>
      <c r="C256" s="34">
        <v>17.246079999999999</v>
      </c>
      <c r="D256" s="34">
        <v>104.09384</v>
      </c>
      <c r="E256" s="35">
        <v>1042084.94308</v>
      </c>
      <c r="F256" s="35">
        <v>1913935.6105800001</v>
      </c>
      <c r="G256" s="36" t="s">
        <v>48</v>
      </c>
      <c r="H256" s="36" t="s">
        <v>686</v>
      </c>
      <c r="I256" s="36" t="s">
        <v>683</v>
      </c>
      <c r="J256" s="36" t="s">
        <v>313</v>
      </c>
      <c r="K256" s="36" t="s">
        <v>56</v>
      </c>
    </row>
    <row r="257" spans="1:11" s="31" customFormat="1" ht="18">
      <c r="A257" s="32">
        <v>45038</v>
      </c>
      <c r="B257" s="33">
        <v>13.25</v>
      </c>
      <c r="C257" s="34">
        <v>17.24662</v>
      </c>
      <c r="D257" s="34">
        <v>104.09757</v>
      </c>
      <c r="E257" s="35">
        <v>1042481.17348</v>
      </c>
      <c r="F257" s="35">
        <v>1914006.0638300001</v>
      </c>
      <c r="G257" s="36" t="s">
        <v>48</v>
      </c>
      <c r="H257" s="36" t="s">
        <v>686</v>
      </c>
      <c r="I257" s="36" t="s">
        <v>683</v>
      </c>
      <c r="J257" s="36" t="s">
        <v>313</v>
      </c>
      <c r="K257" s="36" t="s">
        <v>56</v>
      </c>
    </row>
    <row r="258" spans="1:11" s="31" customFormat="1" ht="18">
      <c r="A258" s="32">
        <v>45038</v>
      </c>
      <c r="B258" s="33">
        <v>13.25</v>
      </c>
      <c r="C258" s="34">
        <v>17.24999</v>
      </c>
      <c r="D258" s="34">
        <v>104.09705</v>
      </c>
      <c r="E258" s="35">
        <v>1042415.82097</v>
      </c>
      <c r="F258" s="35">
        <v>1914378.6391799999</v>
      </c>
      <c r="G258" s="36" t="s">
        <v>48</v>
      </c>
      <c r="H258" s="36" t="s">
        <v>686</v>
      </c>
      <c r="I258" s="36" t="s">
        <v>683</v>
      </c>
      <c r="J258" s="36" t="s">
        <v>313</v>
      </c>
      <c r="K258" s="36" t="s">
        <v>56</v>
      </c>
    </row>
    <row r="259" spans="1:11" s="31" customFormat="1" ht="18">
      <c r="A259" s="32">
        <v>45038</v>
      </c>
      <c r="B259" s="33">
        <v>13.25</v>
      </c>
      <c r="C259" s="34">
        <v>17.250520000000002</v>
      </c>
      <c r="D259" s="34">
        <v>104.10078</v>
      </c>
      <c r="E259" s="35">
        <v>1042812.07254</v>
      </c>
      <c r="F259" s="35">
        <v>1914447.99156</v>
      </c>
      <c r="G259" s="36" t="s">
        <v>48</v>
      </c>
      <c r="H259" s="36" t="s">
        <v>686</v>
      </c>
      <c r="I259" s="36" t="s">
        <v>683</v>
      </c>
      <c r="J259" s="36" t="s">
        <v>313</v>
      </c>
      <c r="K259" s="36" t="s">
        <v>56</v>
      </c>
    </row>
    <row r="260" spans="1:11" s="31" customFormat="1" ht="18">
      <c r="A260" s="32">
        <v>45038</v>
      </c>
      <c r="B260" s="33">
        <v>13.25</v>
      </c>
      <c r="C260" s="34">
        <v>17.275780000000001</v>
      </c>
      <c r="D260" s="34">
        <v>104.40079</v>
      </c>
      <c r="E260" s="35">
        <v>1074736.0878999999</v>
      </c>
      <c r="F260" s="35">
        <v>1918124.9970799999</v>
      </c>
      <c r="G260" s="36" t="s">
        <v>48</v>
      </c>
      <c r="H260" s="36" t="s">
        <v>687</v>
      </c>
      <c r="I260" s="36" t="s">
        <v>688</v>
      </c>
      <c r="J260" s="36" t="s">
        <v>313</v>
      </c>
      <c r="K260" s="36" t="s">
        <v>56</v>
      </c>
    </row>
    <row r="261" spans="1:11" s="31" customFormat="1" ht="18">
      <c r="A261" s="32">
        <v>45038</v>
      </c>
      <c r="B261" s="33">
        <v>13.25</v>
      </c>
      <c r="C261" s="34">
        <v>17.313189999999999</v>
      </c>
      <c r="D261" s="34">
        <v>104.22492</v>
      </c>
      <c r="E261" s="35">
        <v>1055863.8051499999</v>
      </c>
      <c r="F261" s="35">
        <v>1921759.8019099999</v>
      </c>
      <c r="G261" s="36" t="s">
        <v>48</v>
      </c>
      <c r="H261" s="36" t="s">
        <v>689</v>
      </c>
      <c r="I261" s="36" t="s">
        <v>688</v>
      </c>
      <c r="J261" s="36" t="s">
        <v>313</v>
      </c>
      <c r="K261" s="36" t="s">
        <v>56</v>
      </c>
    </row>
    <row r="262" spans="1:11" s="31" customFormat="1" ht="18">
      <c r="A262" s="32">
        <v>45038</v>
      </c>
      <c r="B262" s="33">
        <v>13.25</v>
      </c>
      <c r="C262" s="34">
        <v>17.316569999999999</v>
      </c>
      <c r="D262" s="34">
        <v>104.22439</v>
      </c>
      <c r="E262" s="35">
        <v>1055797.0789300001</v>
      </c>
      <c r="F262" s="35">
        <v>1922133.47878</v>
      </c>
      <c r="G262" s="36" t="s">
        <v>48</v>
      </c>
      <c r="H262" s="36" t="s">
        <v>690</v>
      </c>
      <c r="I262" s="36" t="s">
        <v>691</v>
      </c>
      <c r="J262" s="36" t="s">
        <v>313</v>
      </c>
      <c r="K262" s="36" t="s">
        <v>56</v>
      </c>
    </row>
    <row r="263" spans="1:11" s="31" customFormat="1" ht="18">
      <c r="A263" s="32">
        <v>45038</v>
      </c>
      <c r="B263" s="33">
        <v>13.25</v>
      </c>
      <c r="C263" s="34">
        <v>17.31711</v>
      </c>
      <c r="D263" s="34">
        <v>104.22815</v>
      </c>
      <c r="E263" s="35">
        <v>1056196.37485</v>
      </c>
      <c r="F263" s="35">
        <v>1922204.3408299999</v>
      </c>
      <c r="G263" s="36" t="s">
        <v>48</v>
      </c>
      <c r="H263" s="36" t="s">
        <v>690</v>
      </c>
      <c r="I263" s="36" t="s">
        <v>691</v>
      </c>
      <c r="J263" s="36" t="s">
        <v>313</v>
      </c>
      <c r="K263" s="36" t="s">
        <v>56</v>
      </c>
    </row>
    <row r="264" spans="1:11" s="31" customFormat="1" ht="18">
      <c r="A264" s="32">
        <v>45038</v>
      </c>
      <c r="B264" s="33">
        <v>13.25</v>
      </c>
      <c r="C264" s="34">
        <v>17.32189</v>
      </c>
      <c r="D264" s="34">
        <v>104.07053000000001</v>
      </c>
      <c r="E264" s="35">
        <v>1039377.08433</v>
      </c>
      <c r="F264" s="35">
        <v>1922284.06094</v>
      </c>
      <c r="G264" s="36" t="s">
        <v>48</v>
      </c>
      <c r="H264" s="36" t="s">
        <v>692</v>
      </c>
      <c r="I264" s="36" t="s">
        <v>683</v>
      </c>
      <c r="J264" s="36" t="s">
        <v>313</v>
      </c>
      <c r="K264" s="36" t="s">
        <v>56</v>
      </c>
    </row>
    <row r="265" spans="1:11" s="31" customFormat="1" ht="18">
      <c r="A265" s="32">
        <v>45038</v>
      </c>
      <c r="B265" s="33">
        <v>13.25</v>
      </c>
      <c r="C265" s="34">
        <v>17.330880000000001</v>
      </c>
      <c r="D265" s="34">
        <v>104.17998</v>
      </c>
      <c r="E265" s="35">
        <v>1051018.9105199999</v>
      </c>
      <c r="F265" s="35">
        <v>1923593.61249</v>
      </c>
      <c r="G265" s="36" t="s">
        <v>48</v>
      </c>
      <c r="H265" s="36" t="s">
        <v>693</v>
      </c>
      <c r="I265" s="36" t="s">
        <v>691</v>
      </c>
      <c r="J265" s="36" t="s">
        <v>313</v>
      </c>
      <c r="K265" s="36" t="s">
        <v>56</v>
      </c>
    </row>
    <row r="266" spans="1:11" s="31" customFormat="1" ht="18">
      <c r="A266" s="32">
        <v>45038</v>
      </c>
      <c r="B266" s="33">
        <v>13.25</v>
      </c>
      <c r="C266" s="34">
        <v>17.331420000000001</v>
      </c>
      <c r="D266" s="34">
        <v>104.18371999999999</v>
      </c>
      <c r="E266" s="35">
        <v>1051416.0319600001</v>
      </c>
      <c r="F266" s="35">
        <v>1923664.32733</v>
      </c>
      <c r="G266" s="36" t="s">
        <v>48</v>
      </c>
      <c r="H266" s="36" t="s">
        <v>693</v>
      </c>
      <c r="I266" s="36" t="s">
        <v>691</v>
      </c>
      <c r="J266" s="36" t="s">
        <v>313</v>
      </c>
      <c r="K266" s="36" t="s">
        <v>56</v>
      </c>
    </row>
    <row r="267" spans="1:11" s="31" customFormat="1" ht="18">
      <c r="A267" s="32">
        <v>45038</v>
      </c>
      <c r="B267" s="33">
        <v>13.25</v>
      </c>
      <c r="C267" s="34">
        <v>17.37893</v>
      </c>
      <c r="D267" s="34">
        <v>104.14554</v>
      </c>
      <c r="E267" s="35">
        <v>1047203.90121</v>
      </c>
      <c r="F267" s="35">
        <v>1928828.2820299999</v>
      </c>
      <c r="G267" s="36" t="s">
        <v>48</v>
      </c>
      <c r="H267" s="36" t="s">
        <v>693</v>
      </c>
      <c r="I267" s="36" t="s">
        <v>691</v>
      </c>
      <c r="J267" s="36" t="s">
        <v>313</v>
      </c>
      <c r="K267" s="36" t="s">
        <v>56</v>
      </c>
    </row>
    <row r="268" spans="1:11" s="31" customFormat="1" ht="18">
      <c r="A268" s="32">
        <v>45038</v>
      </c>
      <c r="B268" s="33">
        <v>13.25</v>
      </c>
      <c r="C268" s="34">
        <v>17.391570000000002</v>
      </c>
      <c r="D268" s="34">
        <v>104.35549</v>
      </c>
      <c r="E268" s="35">
        <v>1069544.5989699999</v>
      </c>
      <c r="F268" s="35">
        <v>1930846.02636</v>
      </c>
      <c r="G268" s="36" t="s">
        <v>48</v>
      </c>
      <c r="H268" s="36" t="s">
        <v>694</v>
      </c>
      <c r="I268" s="36" t="s">
        <v>691</v>
      </c>
      <c r="J268" s="36" t="s">
        <v>313</v>
      </c>
      <c r="K268" s="36" t="s">
        <v>56</v>
      </c>
    </row>
    <row r="269" spans="1:11" s="31" customFormat="1" ht="18">
      <c r="A269" s="32">
        <v>45038</v>
      </c>
      <c r="B269" s="33">
        <v>13.25</v>
      </c>
      <c r="C269" s="34">
        <v>17.394960000000001</v>
      </c>
      <c r="D269" s="34">
        <v>104.35496999999999</v>
      </c>
      <c r="E269" s="35">
        <v>1069478.61772</v>
      </c>
      <c r="F269" s="35">
        <v>1931220.8640699999</v>
      </c>
      <c r="G269" s="36" t="s">
        <v>48</v>
      </c>
      <c r="H269" s="36" t="s">
        <v>694</v>
      </c>
      <c r="I269" s="36" t="s">
        <v>691</v>
      </c>
      <c r="J269" s="36" t="s">
        <v>313</v>
      </c>
      <c r="K269" s="36" t="s">
        <v>56</v>
      </c>
    </row>
    <row r="270" spans="1:11" s="31" customFormat="1" ht="18">
      <c r="A270" s="32">
        <v>45038</v>
      </c>
      <c r="B270" s="33">
        <v>13.25</v>
      </c>
      <c r="C270" s="34">
        <v>17.405670000000001</v>
      </c>
      <c r="D270" s="34">
        <v>104.35717</v>
      </c>
      <c r="E270" s="35">
        <v>1069679.7949900001</v>
      </c>
      <c r="F270" s="35">
        <v>1932416.5704600001</v>
      </c>
      <c r="G270" s="36" t="s">
        <v>48</v>
      </c>
      <c r="H270" s="36" t="s">
        <v>694</v>
      </c>
      <c r="I270" s="36" t="s">
        <v>691</v>
      </c>
      <c r="J270" s="36" t="s">
        <v>313</v>
      </c>
      <c r="K270" s="36" t="s">
        <v>265</v>
      </c>
    </row>
    <row r="271" spans="1:11" s="31" customFormat="1" ht="18">
      <c r="A271" s="32">
        <v>45038</v>
      </c>
      <c r="B271" s="33">
        <v>13.25</v>
      </c>
      <c r="C271" s="34">
        <v>17.409130000000001</v>
      </c>
      <c r="D271" s="34">
        <v>104.25995</v>
      </c>
      <c r="E271" s="35">
        <v>1059306.60136</v>
      </c>
      <c r="F271" s="35">
        <v>1932512.64172</v>
      </c>
      <c r="G271" s="36" t="s">
        <v>48</v>
      </c>
      <c r="H271" s="36" t="s">
        <v>695</v>
      </c>
      <c r="I271" s="36" t="s">
        <v>691</v>
      </c>
      <c r="J271" s="36" t="s">
        <v>313</v>
      </c>
      <c r="K271" s="36" t="s">
        <v>56</v>
      </c>
    </row>
    <row r="272" spans="1:11" s="31" customFormat="1" ht="18">
      <c r="A272" s="32">
        <v>45038</v>
      </c>
      <c r="B272" s="33">
        <v>13.25</v>
      </c>
      <c r="C272" s="34">
        <v>17.412520000000001</v>
      </c>
      <c r="D272" s="34">
        <v>104.25942000000001</v>
      </c>
      <c r="E272" s="35">
        <v>1059239.7472399999</v>
      </c>
      <c r="F272" s="35">
        <v>1932887.42876</v>
      </c>
      <c r="G272" s="36" t="s">
        <v>48</v>
      </c>
      <c r="H272" s="36" t="s">
        <v>690</v>
      </c>
      <c r="I272" s="36" t="s">
        <v>691</v>
      </c>
      <c r="J272" s="36" t="s">
        <v>313</v>
      </c>
      <c r="K272" s="36" t="s">
        <v>56</v>
      </c>
    </row>
    <row r="273" spans="1:11" s="31" customFormat="1" ht="18">
      <c r="A273" s="32">
        <v>45038</v>
      </c>
      <c r="B273" s="33">
        <v>13.25</v>
      </c>
      <c r="C273" s="34">
        <v>17.442910000000001</v>
      </c>
      <c r="D273" s="34">
        <v>103.77045</v>
      </c>
      <c r="E273" s="35">
        <v>1007058.24055</v>
      </c>
      <c r="F273" s="35">
        <v>1934890.98783</v>
      </c>
      <c r="G273" s="36" t="s">
        <v>48</v>
      </c>
      <c r="H273" s="36" t="s">
        <v>696</v>
      </c>
      <c r="I273" s="36" t="s">
        <v>478</v>
      </c>
      <c r="J273" s="36" t="s">
        <v>313</v>
      </c>
      <c r="K273" s="36" t="s">
        <v>56</v>
      </c>
    </row>
    <row r="274" spans="1:11" s="31" customFormat="1" ht="18">
      <c r="A274" s="32">
        <v>45038</v>
      </c>
      <c r="B274" s="33">
        <v>13.25</v>
      </c>
      <c r="C274" s="34">
        <v>17.490069999999999</v>
      </c>
      <c r="D274" s="34">
        <v>103.69521</v>
      </c>
      <c r="E274" s="35">
        <v>998916.97053799999</v>
      </c>
      <c r="F274" s="35">
        <v>1939923.9385800001</v>
      </c>
      <c r="G274" s="36" t="s">
        <v>48</v>
      </c>
      <c r="H274" s="36" t="s">
        <v>696</v>
      </c>
      <c r="I274" s="36" t="s">
        <v>478</v>
      </c>
      <c r="J274" s="36" t="s">
        <v>313</v>
      </c>
      <c r="K274" s="36" t="s">
        <v>265</v>
      </c>
    </row>
    <row r="275" spans="1:11" s="31" customFormat="1" ht="18">
      <c r="A275" s="32">
        <v>45038</v>
      </c>
      <c r="B275" s="33">
        <v>13.25</v>
      </c>
      <c r="C275" s="34">
        <v>17.49061</v>
      </c>
      <c r="D275" s="34">
        <v>103.69888</v>
      </c>
      <c r="E275" s="35">
        <v>999306.18976199999</v>
      </c>
      <c r="F275" s="35">
        <v>1939993.4930499999</v>
      </c>
      <c r="G275" s="36" t="s">
        <v>48</v>
      </c>
      <c r="H275" s="36" t="s">
        <v>696</v>
      </c>
      <c r="I275" s="36" t="s">
        <v>478</v>
      </c>
      <c r="J275" s="36" t="s">
        <v>313</v>
      </c>
      <c r="K275" s="36" t="s">
        <v>56</v>
      </c>
    </row>
    <row r="276" spans="1:11" s="31" customFormat="1" ht="18">
      <c r="A276" s="32">
        <v>45038</v>
      </c>
      <c r="B276" s="33">
        <v>13.25</v>
      </c>
      <c r="C276" s="34">
        <v>17.498380000000001</v>
      </c>
      <c r="D276" s="34">
        <v>103.6191</v>
      </c>
      <c r="E276" s="35">
        <v>990792.47779799998</v>
      </c>
      <c r="F276" s="35">
        <v>1940647.3773699999</v>
      </c>
      <c r="G276" s="36" t="s">
        <v>48</v>
      </c>
      <c r="H276" s="36" t="s">
        <v>697</v>
      </c>
      <c r="I276" s="36" t="s">
        <v>698</v>
      </c>
      <c r="J276" s="36" t="s">
        <v>313</v>
      </c>
      <c r="K276" s="36" t="s">
        <v>56</v>
      </c>
    </row>
    <row r="277" spans="1:11" s="31" customFormat="1" ht="18">
      <c r="A277" s="32">
        <v>45038</v>
      </c>
      <c r="B277" s="33">
        <v>13.25</v>
      </c>
      <c r="C277" s="34">
        <v>17.498909999999999</v>
      </c>
      <c r="D277" s="34">
        <v>103.62276</v>
      </c>
      <c r="E277" s="35">
        <v>991180.63029500004</v>
      </c>
      <c r="F277" s="35">
        <v>1940715.63739</v>
      </c>
      <c r="G277" s="36" t="s">
        <v>48</v>
      </c>
      <c r="H277" s="36" t="s">
        <v>697</v>
      </c>
      <c r="I277" s="36" t="s">
        <v>698</v>
      </c>
      <c r="J277" s="36" t="s">
        <v>313</v>
      </c>
      <c r="K277" s="36" t="s">
        <v>265</v>
      </c>
    </row>
    <row r="278" spans="1:11" s="31" customFormat="1" ht="18">
      <c r="A278" s="32">
        <v>45038</v>
      </c>
      <c r="B278" s="33">
        <v>13.25</v>
      </c>
      <c r="C278" s="34">
        <v>17.501719999999999</v>
      </c>
      <c r="D278" s="34">
        <v>103.61856</v>
      </c>
      <c r="E278" s="35">
        <v>990725.99805900001</v>
      </c>
      <c r="F278" s="35">
        <v>1941016.4787099999</v>
      </c>
      <c r="G278" s="36" t="s">
        <v>48</v>
      </c>
      <c r="H278" s="36" t="s">
        <v>697</v>
      </c>
      <c r="I278" s="36" t="s">
        <v>698</v>
      </c>
      <c r="J278" s="36" t="s">
        <v>313</v>
      </c>
      <c r="K278" s="36" t="s">
        <v>56</v>
      </c>
    </row>
    <row r="279" spans="1:11" s="31" customFormat="1" ht="18">
      <c r="A279" s="32">
        <v>45038</v>
      </c>
      <c r="B279" s="33">
        <v>13.25</v>
      </c>
      <c r="C279" s="34">
        <v>17.50225</v>
      </c>
      <c r="D279" s="34">
        <v>103.62223</v>
      </c>
      <c r="E279" s="35">
        <v>991115.20742400002</v>
      </c>
      <c r="F279" s="35">
        <v>1941084.76505</v>
      </c>
      <c r="G279" s="36" t="s">
        <v>48</v>
      </c>
      <c r="H279" s="36" t="s">
        <v>697</v>
      </c>
      <c r="I279" s="36" t="s">
        <v>698</v>
      </c>
      <c r="J279" s="36" t="s">
        <v>313</v>
      </c>
      <c r="K279" s="36" t="s">
        <v>265</v>
      </c>
    </row>
    <row r="280" spans="1:11" s="31" customFormat="1" ht="18">
      <c r="A280" s="32">
        <v>45038</v>
      </c>
      <c r="B280" s="33">
        <v>13.25</v>
      </c>
      <c r="C280" s="34">
        <v>17.541029999999999</v>
      </c>
      <c r="D280" s="34">
        <v>103.74772</v>
      </c>
      <c r="E280" s="35">
        <v>1004365.89088</v>
      </c>
      <c r="F280" s="35">
        <v>1945716.4316100001</v>
      </c>
      <c r="G280" s="36" t="s">
        <v>48</v>
      </c>
      <c r="H280" s="36" t="s">
        <v>699</v>
      </c>
      <c r="I280" s="36" t="s">
        <v>478</v>
      </c>
      <c r="J280" s="36" t="s">
        <v>313</v>
      </c>
      <c r="K280" s="36" t="s">
        <v>56</v>
      </c>
    </row>
    <row r="281" spans="1:11" s="31" customFormat="1" ht="18">
      <c r="A281" s="32">
        <v>45038</v>
      </c>
      <c r="B281" s="33">
        <v>13.25</v>
      </c>
      <c r="C281" s="34">
        <v>17.54588</v>
      </c>
      <c r="D281" s="34">
        <v>103.57031000000001</v>
      </c>
      <c r="E281" s="35">
        <v>985472.46714099997</v>
      </c>
      <c r="F281" s="35">
        <v>1945790.64784</v>
      </c>
      <c r="G281" s="36" t="s">
        <v>48</v>
      </c>
      <c r="H281" s="36" t="s">
        <v>700</v>
      </c>
      <c r="I281" s="36" t="s">
        <v>700</v>
      </c>
      <c r="J281" s="36" t="s">
        <v>313</v>
      </c>
      <c r="K281" s="36" t="s">
        <v>265</v>
      </c>
    </row>
    <row r="282" spans="1:11" s="31" customFormat="1" ht="18">
      <c r="A282" s="32">
        <v>45038</v>
      </c>
      <c r="B282" s="33">
        <v>13.25</v>
      </c>
      <c r="C282" s="34">
        <v>17.547260000000001</v>
      </c>
      <c r="D282" s="34">
        <v>103.62634</v>
      </c>
      <c r="E282" s="35">
        <v>991431.01633400004</v>
      </c>
      <c r="F282" s="35">
        <v>1946088.30079</v>
      </c>
      <c r="G282" s="36" t="s">
        <v>48</v>
      </c>
      <c r="H282" s="36" t="s">
        <v>701</v>
      </c>
      <c r="I282" s="36" t="s">
        <v>700</v>
      </c>
      <c r="J282" s="36" t="s">
        <v>313</v>
      </c>
      <c r="K282" s="36" t="s">
        <v>265</v>
      </c>
    </row>
    <row r="283" spans="1:11" s="31" customFormat="1" ht="18">
      <c r="A283" s="32">
        <v>45038</v>
      </c>
      <c r="B283" s="33">
        <v>13.25</v>
      </c>
      <c r="C283" s="34">
        <v>17.559360000000002</v>
      </c>
      <c r="D283" s="34">
        <v>103.40742</v>
      </c>
      <c r="E283" s="35">
        <v>968106.36954099999</v>
      </c>
      <c r="F283" s="35">
        <v>1946875.39555</v>
      </c>
      <c r="G283" s="36" t="s">
        <v>48</v>
      </c>
      <c r="H283" s="36" t="s">
        <v>702</v>
      </c>
      <c r="I283" s="36" t="s">
        <v>698</v>
      </c>
      <c r="J283" s="36" t="s">
        <v>313</v>
      </c>
      <c r="K283" s="36" t="s">
        <v>56</v>
      </c>
    </row>
    <row r="284" spans="1:11" s="31" customFormat="1" ht="18">
      <c r="A284" s="32">
        <v>45038</v>
      </c>
      <c r="B284" s="33">
        <v>13.25</v>
      </c>
      <c r="C284" s="34">
        <v>17.56269</v>
      </c>
      <c r="D284" s="34">
        <v>103.40688</v>
      </c>
      <c r="E284" s="35">
        <v>968040.33609200001</v>
      </c>
      <c r="F284" s="35">
        <v>1947243.3603699999</v>
      </c>
      <c r="G284" s="36" t="s">
        <v>48</v>
      </c>
      <c r="H284" s="36" t="s">
        <v>702</v>
      </c>
      <c r="I284" s="36" t="s">
        <v>698</v>
      </c>
      <c r="J284" s="36" t="s">
        <v>313</v>
      </c>
      <c r="K284" s="36" t="s">
        <v>265</v>
      </c>
    </row>
    <row r="285" spans="1:11" s="31" customFormat="1" ht="18">
      <c r="A285" s="32">
        <v>45038</v>
      </c>
      <c r="B285" s="33">
        <v>13.25</v>
      </c>
      <c r="C285" s="34">
        <v>17.563230000000001</v>
      </c>
      <c r="D285" s="34">
        <v>103.41052000000001</v>
      </c>
      <c r="E285" s="35">
        <v>968426.16397400002</v>
      </c>
      <c r="F285" s="35">
        <v>1947312.25599</v>
      </c>
      <c r="G285" s="36" t="s">
        <v>48</v>
      </c>
      <c r="H285" s="36" t="s">
        <v>703</v>
      </c>
      <c r="I285" s="36" t="s">
        <v>698</v>
      </c>
      <c r="J285" s="36" t="s">
        <v>313</v>
      </c>
      <c r="K285" s="36" t="s">
        <v>265</v>
      </c>
    </row>
    <row r="286" spans="1:11" s="31" customFormat="1" ht="18">
      <c r="A286" s="32">
        <v>45038</v>
      </c>
      <c r="B286" s="33">
        <v>13.25</v>
      </c>
      <c r="C286" s="34">
        <v>17.56326</v>
      </c>
      <c r="D286" s="34">
        <v>103.7593</v>
      </c>
      <c r="E286" s="35">
        <v>1005536.47632</v>
      </c>
      <c r="F286" s="35">
        <v>1948213.6523200001</v>
      </c>
      <c r="G286" s="36" t="s">
        <v>48</v>
      </c>
      <c r="H286" s="36" t="s">
        <v>699</v>
      </c>
      <c r="I286" s="36" t="s">
        <v>478</v>
      </c>
      <c r="J286" s="36" t="s">
        <v>313</v>
      </c>
      <c r="K286" s="36" t="s">
        <v>56</v>
      </c>
    </row>
    <row r="287" spans="1:11" s="31" customFormat="1" ht="18">
      <c r="A287" s="32">
        <v>45038</v>
      </c>
      <c r="B287" s="33">
        <v>13.25</v>
      </c>
      <c r="C287" s="34">
        <v>17.566600000000001</v>
      </c>
      <c r="D287" s="34">
        <v>103.75877</v>
      </c>
      <c r="E287" s="35">
        <v>1005470.76263</v>
      </c>
      <c r="F287" s="35">
        <v>1948582.7949300001</v>
      </c>
      <c r="G287" s="36" t="s">
        <v>48</v>
      </c>
      <c r="H287" s="36" t="s">
        <v>224</v>
      </c>
      <c r="I287" s="36" t="s">
        <v>478</v>
      </c>
      <c r="J287" s="36" t="s">
        <v>313</v>
      </c>
      <c r="K287" s="36" t="s">
        <v>56</v>
      </c>
    </row>
    <row r="288" spans="1:11" s="31" customFormat="1" ht="18">
      <c r="A288" s="32">
        <v>45038</v>
      </c>
      <c r="B288" s="33">
        <v>13.25</v>
      </c>
      <c r="C288" s="34">
        <v>17.582159999999998</v>
      </c>
      <c r="D288" s="34">
        <v>103.65459</v>
      </c>
      <c r="E288" s="35">
        <v>994342.16076400003</v>
      </c>
      <c r="F288" s="35">
        <v>1950033.4112799999</v>
      </c>
      <c r="G288" s="36" t="s">
        <v>48</v>
      </c>
      <c r="H288" s="36" t="s">
        <v>701</v>
      </c>
      <c r="I288" s="36" t="s">
        <v>700</v>
      </c>
      <c r="J288" s="36" t="s">
        <v>313</v>
      </c>
      <c r="K288" s="36" t="s">
        <v>56</v>
      </c>
    </row>
    <row r="289" spans="1:11" s="31" customFormat="1" ht="18">
      <c r="A289" s="32">
        <v>45038</v>
      </c>
      <c r="B289" s="33">
        <v>13.25</v>
      </c>
      <c r="C289" s="34">
        <v>17.582699999999999</v>
      </c>
      <c r="D289" s="34">
        <v>103.65828</v>
      </c>
      <c r="E289" s="35">
        <v>994733.295148</v>
      </c>
      <c r="F289" s="35">
        <v>1950102.9750300001</v>
      </c>
      <c r="G289" s="36" t="s">
        <v>48</v>
      </c>
      <c r="H289" s="36" t="s">
        <v>701</v>
      </c>
      <c r="I289" s="36" t="s">
        <v>700</v>
      </c>
      <c r="J289" s="36" t="s">
        <v>313</v>
      </c>
      <c r="K289" s="36" t="s">
        <v>56</v>
      </c>
    </row>
    <row r="290" spans="1:11" s="31" customFormat="1" ht="18">
      <c r="A290" s="32">
        <v>45038</v>
      </c>
      <c r="B290" s="33">
        <v>13.25</v>
      </c>
      <c r="C290" s="34">
        <v>17.60416</v>
      </c>
      <c r="D290" s="34">
        <v>103.41837</v>
      </c>
      <c r="E290" s="35">
        <v>969155.28515600006</v>
      </c>
      <c r="F290" s="35">
        <v>1951870.9534199999</v>
      </c>
      <c r="G290" s="36" t="s">
        <v>48</v>
      </c>
      <c r="H290" s="36" t="s">
        <v>704</v>
      </c>
      <c r="I290" s="36" t="s">
        <v>698</v>
      </c>
      <c r="J290" s="36" t="s">
        <v>313</v>
      </c>
      <c r="K290" s="36" t="s">
        <v>56</v>
      </c>
    </row>
    <row r="291" spans="1:11" s="31" customFormat="1" ht="18">
      <c r="A291" s="32">
        <v>45038</v>
      </c>
      <c r="B291" s="33">
        <v>13.25</v>
      </c>
      <c r="C291" s="34">
        <v>17.606950000000001</v>
      </c>
      <c r="D291" s="34">
        <v>103.41419</v>
      </c>
      <c r="E291" s="35">
        <v>968703.49246600003</v>
      </c>
      <c r="F291" s="35">
        <v>1952169.98599</v>
      </c>
      <c r="G291" s="36" t="s">
        <v>48</v>
      </c>
      <c r="H291" s="36" t="s">
        <v>704</v>
      </c>
      <c r="I291" s="36" t="s">
        <v>698</v>
      </c>
      <c r="J291" s="36" t="s">
        <v>313</v>
      </c>
      <c r="K291" s="36" t="s">
        <v>265</v>
      </c>
    </row>
    <row r="292" spans="1:11" s="31" customFormat="1" ht="18">
      <c r="A292" s="32">
        <v>45038</v>
      </c>
      <c r="B292" s="33">
        <v>13.25</v>
      </c>
      <c r="C292" s="34">
        <v>17.607489999999999</v>
      </c>
      <c r="D292" s="34">
        <v>103.41784</v>
      </c>
      <c r="E292" s="35">
        <v>969090.28604000004</v>
      </c>
      <c r="F292" s="35">
        <v>1952238.9419199999</v>
      </c>
      <c r="G292" s="36" t="s">
        <v>48</v>
      </c>
      <c r="H292" s="36" t="s">
        <v>704</v>
      </c>
      <c r="I292" s="36" t="s">
        <v>698</v>
      </c>
      <c r="J292" s="36" t="s">
        <v>313</v>
      </c>
      <c r="K292" s="36" t="s">
        <v>56</v>
      </c>
    </row>
    <row r="293" spans="1:11" s="31" customFormat="1" ht="18">
      <c r="A293" s="32">
        <v>45038</v>
      </c>
      <c r="B293" s="33">
        <v>13.25</v>
      </c>
      <c r="C293" s="34">
        <v>17.603729999999999</v>
      </c>
      <c r="D293" s="34">
        <v>103.68504</v>
      </c>
      <c r="E293" s="35">
        <v>997522.75808599999</v>
      </c>
      <c r="F293" s="35">
        <v>1952506.2555199999</v>
      </c>
      <c r="G293" s="36" t="s">
        <v>48</v>
      </c>
      <c r="H293" s="36" t="s">
        <v>477</v>
      </c>
      <c r="I293" s="36" t="s">
        <v>478</v>
      </c>
      <c r="J293" s="36" t="s">
        <v>313</v>
      </c>
      <c r="K293" s="36" t="s">
        <v>265</v>
      </c>
    </row>
    <row r="294" spans="1:11" s="31" customFormat="1" ht="18">
      <c r="A294" s="32">
        <v>45038</v>
      </c>
      <c r="B294" s="33">
        <v>13.25</v>
      </c>
      <c r="C294" s="34">
        <v>17.61082</v>
      </c>
      <c r="D294" s="34">
        <v>103.4173</v>
      </c>
      <c r="E294" s="35">
        <v>969024.22394299996</v>
      </c>
      <c r="F294" s="35">
        <v>1952606.9053400001</v>
      </c>
      <c r="G294" s="36" t="s">
        <v>48</v>
      </c>
      <c r="H294" s="36" t="s">
        <v>704</v>
      </c>
      <c r="I294" s="36" t="s">
        <v>698</v>
      </c>
      <c r="J294" s="36" t="s">
        <v>313</v>
      </c>
      <c r="K294" s="36" t="s">
        <v>56</v>
      </c>
    </row>
    <row r="295" spans="1:11" s="31" customFormat="1" ht="18">
      <c r="A295" s="32">
        <v>45038</v>
      </c>
      <c r="B295" s="33">
        <v>13.25</v>
      </c>
      <c r="C295" s="34">
        <v>17.641310000000001</v>
      </c>
      <c r="D295" s="34">
        <v>103.41615</v>
      </c>
      <c r="E295" s="35">
        <v>968822.84088499995</v>
      </c>
      <c r="F295" s="35">
        <v>1955985.4646699999</v>
      </c>
      <c r="G295" s="36" t="s">
        <v>48</v>
      </c>
      <c r="H295" s="36" t="s">
        <v>704</v>
      </c>
      <c r="I295" s="36" t="s">
        <v>698</v>
      </c>
      <c r="J295" s="36" t="s">
        <v>313</v>
      </c>
      <c r="K295" s="36" t="s">
        <v>265</v>
      </c>
    </row>
    <row r="296" spans="1:11" s="31" customFormat="1" ht="18">
      <c r="A296" s="32">
        <v>45038</v>
      </c>
      <c r="B296" s="33">
        <v>13.25</v>
      </c>
      <c r="C296" s="34">
        <v>17.64939</v>
      </c>
      <c r="D296" s="34">
        <v>103.58707</v>
      </c>
      <c r="E296" s="35">
        <v>986977.38399500004</v>
      </c>
      <c r="F296" s="35">
        <v>1957315.4276099999</v>
      </c>
      <c r="G296" s="36" t="s">
        <v>48</v>
      </c>
      <c r="H296" s="36" t="s">
        <v>477</v>
      </c>
      <c r="I296" s="36" t="s">
        <v>478</v>
      </c>
      <c r="J296" s="36" t="s">
        <v>313</v>
      </c>
      <c r="K296" s="36" t="s">
        <v>56</v>
      </c>
    </row>
    <row r="297" spans="1:11" s="31" customFormat="1" ht="18">
      <c r="A297" s="32">
        <v>45038</v>
      </c>
      <c r="B297" s="33">
        <v>13.25</v>
      </c>
      <c r="C297" s="34">
        <v>17.751059999999999</v>
      </c>
      <c r="D297" s="34">
        <v>103.61199999999999</v>
      </c>
      <c r="E297" s="35">
        <v>989352.10171099997</v>
      </c>
      <c r="F297" s="35">
        <v>1968658.0873</v>
      </c>
      <c r="G297" s="36" t="s">
        <v>48</v>
      </c>
      <c r="H297" s="36" t="s">
        <v>705</v>
      </c>
      <c r="I297" s="36" t="s">
        <v>478</v>
      </c>
      <c r="J297" s="36" t="s">
        <v>313</v>
      </c>
      <c r="K297" s="36" t="s">
        <v>265</v>
      </c>
    </row>
    <row r="298" spans="1:11" s="31" customFormat="1" ht="18">
      <c r="A298" s="32">
        <v>45038</v>
      </c>
      <c r="B298" s="33">
        <v>13.25</v>
      </c>
      <c r="C298" s="34">
        <v>17.7516</v>
      </c>
      <c r="D298" s="34">
        <v>103.61568</v>
      </c>
      <c r="E298" s="35">
        <v>989741.78318000003</v>
      </c>
      <c r="F298" s="35">
        <v>1968727.6129300001</v>
      </c>
      <c r="G298" s="36" t="s">
        <v>48</v>
      </c>
      <c r="H298" s="36" t="s">
        <v>706</v>
      </c>
      <c r="I298" s="36" t="s">
        <v>478</v>
      </c>
      <c r="J298" s="36" t="s">
        <v>313</v>
      </c>
      <c r="K298" s="36" t="s">
        <v>56</v>
      </c>
    </row>
    <row r="299" spans="1:11" s="31" customFormat="1" ht="18">
      <c r="A299" s="32">
        <v>45038</v>
      </c>
      <c r="B299" s="33">
        <v>13.25</v>
      </c>
      <c r="C299" s="34">
        <v>17.754940000000001</v>
      </c>
      <c r="D299" s="34">
        <v>103.61515</v>
      </c>
      <c r="E299" s="35">
        <v>989676.32836299995</v>
      </c>
      <c r="F299" s="35">
        <v>1969096.7257699999</v>
      </c>
      <c r="G299" s="36" t="s">
        <v>48</v>
      </c>
      <c r="H299" s="36" t="s">
        <v>706</v>
      </c>
      <c r="I299" s="36" t="s">
        <v>478</v>
      </c>
      <c r="J299" s="36" t="s">
        <v>313</v>
      </c>
      <c r="K299" s="36" t="s">
        <v>56</v>
      </c>
    </row>
    <row r="300" spans="1:11" s="31" customFormat="1" ht="18">
      <c r="A300" s="32">
        <v>45038</v>
      </c>
      <c r="B300" s="33">
        <v>13.25</v>
      </c>
      <c r="C300" s="34">
        <v>17.788930000000001</v>
      </c>
      <c r="D300" s="34">
        <v>103.82521</v>
      </c>
      <c r="E300" s="35">
        <v>1011909.22091</v>
      </c>
      <c r="F300" s="35">
        <v>1973430.3823800001</v>
      </c>
      <c r="G300" s="36" t="s">
        <v>48</v>
      </c>
      <c r="H300" s="36" t="s">
        <v>707</v>
      </c>
      <c r="I300" s="36" t="s">
        <v>708</v>
      </c>
      <c r="J300" s="36" t="s">
        <v>313</v>
      </c>
      <c r="K300" s="36" t="s">
        <v>265</v>
      </c>
    </row>
    <row r="301" spans="1:11" s="31" customFormat="1" ht="18">
      <c r="A301" s="32">
        <v>45038</v>
      </c>
      <c r="B301" s="33">
        <v>13.25</v>
      </c>
      <c r="C301" s="34">
        <v>17.794910000000002</v>
      </c>
      <c r="D301" s="34">
        <v>103.7484</v>
      </c>
      <c r="E301" s="35">
        <v>1003728.14486</v>
      </c>
      <c r="F301" s="35">
        <v>1973884.95683</v>
      </c>
      <c r="G301" s="36" t="s">
        <v>48</v>
      </c>
      <c r="H301" s="36" t="s">
        <v>708</v>
      </c>
      <c r="I301" s="36" t="s">
        <v>708</v>
      </c>
      <c r="J301" s="36" t="s">
        <v>313</v>
      </c>
      <c r="K301" s="36" t="s">
        <v>56</v>
      </c>
    </row>
    <row r="302" spans="1:11" s="31" customFormat="1" ht="18">
      <c r="A302" s="32">
        <v>45038</v>
      </c>
      <c r="B302" s="33">
        <v>13.25</v>
      </c>
      <c r="C302" s="34">
        <v>7.8788099999999996</v>
      </c>
      <c r="D302" s="34">
        <v>100.30499</v>
      </c>
      <c r="E302" s="35">
        <v>643863.03896499996</v>
      </c>
      <c r="F302" s="35">
        <v>871124.75800300005</v>
      </c>
      <c r="G302" s="36" t="s">
        <v>48</v>
      </c>
      <c r="H302" s="36" t="s">
        <v>709</v>
      </c>
      <c r="I302" s="36" t="s">
        <v>710</v>
      </c>
      <c r="J302" s="36" t="s">
        <v>711</v>
      </c>
      <c r="K302" s="36" t="s">
        <v>56</v>
      </c>
    </row>
    <row r="303" spans="1:11" s="31" customFormat="1" ht="18">
      <c r="A303" s="32">
        <v>45038</v>
      </c>
      <c r="B303" s="33">
        <v>13.25</v>
      </c>
      <c r="C303" s="34">
        <v>7.8789400000000001</v>
      </c>
      <c r="D303" s="34">
        <v>100.30833</v>
      </c>
      <c r="E303" s="35">
        <v>644231.25990800001</v>
      </c>
      <c r="F303" s="35">
        <v>871140.28470600001</v>
      </c>
      <c r="G303" s="36" t="s">
        <v>48</v>
      </c>
      <c r="H303" s="36" t="s">
        <v>709</v>
      </c>
      <c r="I303" s="36" t="s">
        <v>710</v>
      </c>
      <c r="J303" s="36" t="s">
        <v>711</v>
      </c>
      <c r="K303" s="36" t="s">
        <v>56</v>
      </c>
    </row>
    <row r="304" spans="1:11" s="31" customFormat="1" ht="18">
      <c r="A304" s="32">
        <v>45038</v>
      </c>
      <c r="B304" s="33">
        <v>13.25</v>
      </c>
      <c r="C304" s="34">
        <v>13.555210000000001</v>
      </c>
      <c r="D304" s="34">
        <v>100.63654</v>
      </c>
      <c r="E304" s="35">
        <v>677087.42134100001</v>
      </c>
      <c r="F304" s="35">
        <v>1499128.5208300001</v>
      </c>
      <c r="G304" s="36" t="s">
        <v>48</v>
      </c>
      <c r="H304" s="36" t="s">
        <v>712</v>
      </c>
      <c r="I304" s="36" t="s">
        <v>713</v>
      </c>
      <c r="J304" s="36" t="s">
        <v>714</v>
      </c>
      <c r="K304" s="36" t="s">
        <v>56</v>
      </c>
    </row>
    <row r="305" spans="1:11" s="31" customFormat="1" ht="18">
      <c r="A305" s="32">
        <v>45038</v>
      </c>
      <c r="B305" s="33">
        <v>13.25</v>
      </c>
      <c r="C305" s="34">
        <v>13.62194</v>
      </c>
      <c r="D305" s="34">
        <v>100.93661</v>
      </c>
      <c r="E305" s="35">
        <v>709509.09214099997</v>
      </c>
      <c r="F305" s="35">
        <v>1506749.51715</v>
      </c>
      <c r="G305" s="36" t="s">
        <v>48</v>
      </c>
      <c r="H305" s="36" t="s">
        <v>715</v>
      </c>
      <c r="I305" s="36" t="s">
        <v>716</v>
      </c>
      <c r="J305" s="36" t="s">
        <v>714</v>
      </c>
      <c r="K305" s="36" t="s">
        <v>265</v>
      </c>
    </row>
    <row r="306" spans="1:11" s="31" customFormat="1" ht="18">
      <c r="A306" s="32">
        <v>45038</v>
      </c>
      <c r="B306" s="33">
        <v>13.25</v>
      </c>
      <c r="C306" s="34">
        <v>13.73185</v>
      </c>
      <c r="D306" s="34">
        <v>102.16113</v>
      </c>
      <c r="E306" s="35">
        <v>841919.97907200002</v>
      </c>
      <c r="F306" s="35">
        <v>1520311.24337</v>
      </c>
      <c r="G306" s="36" t="s">
        <v>48</v>
      </c>
      <c r="H306" s="36" t="s">
        <v>717</v>
      </c>
      <c r="I306" s="36" t="s">
        <v>718</v>
      </c>
      <c r="J306" s="36" t="s">
        <v>719</v>
      </c>
      <c r="K306" s="36" t="s">
        <v>265</v>
      </c>
    </row>
    <row r="307" spans="1:11" s="31" customFormat="1" ht="18">
      <c r="A307" s="32">
        <v>45038</v>
      </c>
      <c r="B307" s="33">
        <v>13.25</v>
      </c>
      <c r="C307" s="34">
        <v>13.83929</v>
      </c>
      <c r="D307" s="34">
        <v>102.13179</v>
      </c>
      <c r="E307" s="35">
        <v>838588.486102</v>
      </c>
      <c r="F307" s="35">
        <v>1532167.7732200001</v>
      </c>
      <c r="G307" s="36" t="s">
        <v>48</v>
      </c>
      <c r="H307" s="36" t="s">
        <v>720</v>
      </c>
      <c r="I307" s="36" t="s">
        <v>718</v>
      </c>
      <c r="J307" s="36" t="s">
        <v>719</v>
      </c>
      <c r="K307" s="36" t="s">
        <v>265</v>
      </c>
    </row>
    <row r="308" spans="1:11" s="31" customFormat="1" ht="18">
      <c r="A308" s="32">
        <v>45038</v>
      </c>
      <c r="B308" s="33">
        <v>13.25</v>
      </c>
      <c r="C308" s="34">
        <v>14.61852</v>
      </c>
      <c r="D308" s="34">
        <v>100.62212</v>
      </c>
      <c r="E308" s="35">
        <v>674715.84416800004</v>
      </c>
      <c r="F308" s="35">
        <v>1616757.6311000001</v>
      </c>
      <c r="G308" s="36" t="s">
        <v>48</v>
      </c>
      <c r="H308" s="36" t="s">
        <v>721</v>
      </c>
      <c r="I308" s="36" t="s">
        <v>722</v>
      </c>
      <c r="J308" s="36" t="s">
        <v>149</v>
      </c>
      <c r="K308" s="36" t="s">
        <v>265</v>
      </c>
    </row>
    <row r="309" spans="1:11" s="31" customFormat="1" ht="18">
      <c r="A309" s="32">
        <v>45038</v>
      </c>
      <c r="B309" s="33">
        <v>13.25</v>
      </c>
      <c r="C309" s="34">
        <v>14.62815</v>
      </c>
      <c r="D309" s="34">
        <v>101.09988</v>
      </c>
      <c r="E309" s="35">
        <v>726182.656587</v>
      </c>
      <c r="F309" s="35">
        <v>1618245.4824000001</v>
      </c>
      <c r="G309" s="36" t="s">
        <v>48</v>
      </c>
      <c r="H309" s="36" t="s">
        <v>203</v>
      </c>
      <c r="I309" s="36" t="s">
        <v>148</v>
      </c>
      <c r="J309" s="36" t="s">
        <v>149</v>
      </c>
      <c r="K309" s="36" t="s">
        <v>265</v>
      </c>
    </row>
    <row r="310" spans="1:11" s="31" customFormat="1" ht="18">
      <c r="A310" s="32">
        <v>45038</v>
      </c>
      <c r="B310" s="33">
        <v>13.25</v>
      </c>
      <c r="C310" s="34">
        <v>14.673109999999999</v>
      </c>
      <c r="D310" s="34">
        <v>100.80370000000001</v>
      </c>
      <c r="E310" s="35">
        <v>694230.819946</v>
      </c>
      <c r="F310" s="35">
        <v>1622945.6217799999</v>
      </c>
      <c r="G310" s="36" t="s">
        <v>48</v>
      </c>
      <c r="H310" s="36" t="s">
        <v>723</v>
      </c>
      <c r="I310" s="36" t="s">
        <v>241</v>
      </c>
      <c r="J310" s="36" t="s">
        <v>149</v>
      </c>
      <c r="K310" s="36" t="s">
        <v>265</v>
      </c>
    </row>
    <row r="311" spans="1:11" s="31" customFormat="1" ht="18">
      <c r="A311" s="32">
        <v>45038</v>
      </c>
      <c r="B311" s="33">
        <v>13.25</v>
      </c>
      <c r="C311" s="34">
        <v>14.90335</v>
      </c>
      <c r="D311" s="34">
        <v>100.35026000000001</v>
      </c>
      <c r="E311" s="35">
        <v>645239.77620700002</v>
      </c>
      <c r="F311" s="35">
        <v>1648076.33179</v>
      </c>
      <c r="G311" s="36" t="s">
        <v>48</v>
      </c>
      <c r="H311" s="36" t="s">
        <v>724</v>
      </c>
      <c r="I311" s="36" t="s">
        <v>725</v>
      </c>
      <c r="J311" s="36" t="s">
        <v>726</v>
      </c>
      <c r="K311" s="36" t="s">
        <v>265</v>
      </c>
    </row>
    <row r="312" spans="1:11" s="31" customFormat="1" ht="18">
      <c r="A312" s="32">
        <v>45038</v>
      </c>
      <c r="B312" s="33">
        <v>13.25</v>
      </c>
      <c r="C312" s="34">
        <v>17.142379999999999</v>
      </c>
      <c r="D312" s="34">
        <v>99.489630000000005</v>
      </c>
      <c r="E312" s="35">
        <v>552078.81551700004</v>
      </c>
      <c r="F312" s="35">
        <v>1895371.52128</v>
      </c>
      <c r="G312" s="36" t="s">
        <v>48</v>
      </c>
      <c r="H312" s="36" t="s">
        <v>727</v>
      </c>
      <c r="I312" s="36" t="s">
        <v>728</v>
      </c>
      <c r="J312" s="36" t="s">
        <v>167</v>
      </c>
      <c r="K312" s="36" t="s">
        <v>265</v>
      </c>
    </row>
    <row r="313" spans="1:11" s="31" customFormat="1" ht="18">
      <c r="A313" s="32">
        <v>45038</v>
      </c>
      <c r="B313" s="33">
        <v>13.25</v>
      </c>
      <c r="C313" s="34">
        <v>14.219799999999999</v>
      </c>
      <c r="D313" s="34">
        <v>100.21687</v>
      </c>
      <c r="E313" s="35">
        <v>631293.61557000002</v>
      </c>
      <c r="F313" s="35">
        <v>1572377.83675</v>
      </c>
      <c r="G313" s="36" t="s">
        <v>48</v>
      </c>
      <c r="H313" s="36" t="s">
        <v>729</v>
      </c>
      <c r="I313" s="36" t="s">
        <v>730</v>
      </c>
      <c r="J313" s="36" t="s">
        <v>731</v>
      </c>
      <c r="K313" s="36" t="s">
        <v>56</v>
      </c>
    </row>
    <row r="314" spans="1:11" s="31" customFormat="1" ht="18">
      <c r="A314" s="32">
        <v>45038</v>
      </c>
      <c r="B314" s="33">
        <v>13.25</v>
      </c>
      <c r="C314" s="34">
        <v>14.222720000000001</v>
      </c>
      <c r="D314" s="34">
        <v>100.00729</v>
      </c>
      <c r="E314" s="35">
        <v>608677.40794099995</v>
      </c>
      <c r="F314" s="35">
        <v>1572592.98777</v>
      </c>
      <c r="G314" s="36" t="s">
        <v>48</v>
      </c>
      <c r="H314" s="36" t="s">
        <v>223</v>
      </c>
      <c r="I314" s="36" t="s">
        <v>730</v>
      </c>
      <c r="J314" s="36" t="s">
        <v>731</v>
      </c>
      <c r="K314" s="36" t="s">
        <v>56</v>
      </c>
    </row>
    <row r="315" spans="1:11" s="31" customFormat="1" ht="18">
      <c r="A315" s="32">
        <v>45038</v>
      </c>
      <c r="B315" s="33">
        <v>13.25</v>
      </c>
      <c r="C315" s="34">
        <v>14.294040000000001</v>
      </c>
      <c r="D315" s="34">
        <v>100.19159999999999</v>
      </c>
      <c r="E315" s="35">
        <v>628524.70131100004</v>
      </c>
      <c r="F315" s="35">
        <v>1580576.0779200001</v>
      </c>
      <c r="G315" s="36" t="s">
        <v>48</v>
      </c>
      <c r="H315" s="36" t="s">
        <v>732</v>
      </c>
      <c r="I315" s="36" t="s">
        <v>733</v>
      </c>
      <c r="J315" s="36" t="s">
        <v>731</v>
      </c>
      <c r="K315" s="36" t="s">
        <v>265</v>
      </c>
    </row>
    <row r="316" spans="1:11" s="31" customFormat="1" ht="18">
      <c r="A316" s="32">
        <v>45038</v>
      </c>
      <c r="B316" s="33">
        <v>13.25</v>
      </c>
      <c r="C316" s="34">
        <v>14.33806</v>
      </c>
      <c r="D316" s="34">
        <v>100.18834</v>
      </c>
      <c r="E316" s="35">
        <v>628148.05996099999</v>
      </c>
      <c r="F316" s="35">
        <v>1585443.7212700001</v>
      </c>
      <c r="G316" s="36" t="s">
        <v>48</v>
      </c>
      <c r="H316" s="36" t="s">
        <v>734</v>
      </c>
      <c r="I316" s="36" t="s">
        <v>733</v>
      </c>
      <c r="J316" s="36" t="s">
        <v>731</v>
      </c>
      <c r="K316" s="36" t="s">
        <v>265</v>
      </c>
    </row>
    <row r="317" spans="1:11" s="31" customFormat="1" ht="18">
      <c r="A317" s="32">
        <v>45038</v>
      </c>
      <c r="B317" s="33">
        <v>13.25</v>
      </c>
      <c r="C317" s="34">
        <v>14.41858</v>
      </c>
      <c r="D317" s="34">
        <v>100.19723999999999</v>
      </c>
      <c r="E317" s="35">
        <v>629061.71494700003</v>
      </c>
      <c r="F317" s="35">
        <v>1594355.7798599999</v>
      </c>
      <c r="G317" s="36" t="s">
        <v>48</v>
      </c>
      <c r="H317" s="36" t="s">
        <v>735</v>
      </c>
      <c r="I317" s="36" t="s">
        <v>733</v>
      </c>
      <c r="J317" s="36" t="s">
        <v>731</v>
      </c>
      <c r="K317" s="36" t="s">
        <v>56</v>
      </c>
    </row>
    <row r="318" spans="1:11" s="31" customFormat="1" ht="18">
      <c r="A318" s="32">
        <v>45038</v>
      </c>
      <c r="B318" s="33">
        <v>13.25</v>
      </c>
      <c r="C318" s="34">
        <v>14.42367</v>
      </c>
      <c r="D318" s="34">
        <v>100.18317</v>
      </c>
      <c r="E318" s="35">
        <v>627541.89041899994</v>
      </c>
      <c r="F318" s="35">
        <v>1594910.9866899999</v>
      </c>
      <c r="G318" s="36" t="s">
        <v>48</v>
      </c>
      <c r="H318" s="36" t="s">
        <v>735</v>
      </c>
      <c r="I318" s="36" t="s">
        <v>733</v>
      </c>
      <c r="J318" s="36" t="s">
        <v>731</v>
      </c>
      <c r="K318" s="36" t="s">
        <v>265</v>
      </c>
    </row>
    <row r="319" spans="1:11" s="31" customFormat="1" ht="18">
      <c r="A319" s="32">
        <v>45038</v>
      </c>
      <c r="B319" s="33">
        <v>13.25</v>
      </c>
      <c r="C319" s="34">
        <v>8.9016500000000001</v>
      </c>
      <c r="D319" s="34">
        <v>98.991780000000006</v>
      </c>
      <c r="E319" s="35">
        <v>499096.26431599999</v>
      </c>
      <c r="F319" s="35">
        <v>983978.91430299997</v>
      </c>
      <c r="G319" s="36" t="s">
        <v>48</v>
      </c>
      <c r="H319" s="36" t="s">
        <v>736</v>
      </c>
      <c r="I319" s="36" t="s">
        <v>737</v>
      </c>
      <c r="J319" s="36" t="s">
        <v>738</v>
      </c>
      <c r="K319" s="36" t="s">
        <v>56</v>
      </c>
    </row>
    <row r="320" spans="1:11" s="31" customFormat="1" ht="18">
      <c r="A320" s="32">
        <v>45038</v>
      </c>
      <c r="B320" s="33">
        <v>13.25</v>
      </c>
      <c r="C320" s="34">
        <v>15.07427</v>
      </c>
      <c r="D320" s="34">
        <v>103.95016</v>
      </c>
      <c r="E320" s="35">
        <v>1032572.03027</v>
      </c>
      <c r="F320" s="35">
        <v>1672534.6975799999</v>
      </c>
      <c r="G320" s="36" t="s">
        <v>48</v>
      </c>
      <c r="H320" s="36" t="s">
        <v>739</v>
      </c>
      <c r="I320" s="36" t="s">
        <v>740</v>
      </c>
      <c r="J320" s="36" t="s">
        <v>244</v>
      </c>
      <c r="K320" s="36" t="s">
        <v>56</v>
      </c>
    </row>
    <row r="321" spans="1:11" s="31" customFormat="1" ht="18">
      <c r="A321" s="32">
        <v>45038</v>
      </c>
      <c r="B321" s="33">
        <v>13.25</v>
      </c>
      <c r="C321" s="34">
        <v>15.09131</v>
      </c>
      <c r="D321" s="34">
        <v>103.88133000000001</v>
      </c>
      <c r="E321" s="35">
        <v>1025109.07655</v>
      </c>
      <c r="F321" s="35">
        <v>1674259.3797899999</v>
      </c>
      <c r="G321" s="36" t="s">
        <v>48</v>
      </c>
      <c r="H321" s="36" t="s">
        <v>741</v>
      </c>
      <c r="I321" s="36" t="s">
        <v>740</v>
      </c>
      <c r="J321" s="36" t="s">
        <v>244</v>
      </c>
      <c r="K321" s="36" t="s">
        <v>56</v>
      </c>
    </row>
    <row r="322" spans="1:11" s="31" customFormat="1" ht="18">
      <c r="A322" s="32">
        <v>45038</v>
      </c>
      <c r="B322" s="33">
        <v>13.25</v>
      </c>
      <c r="C322" s="34">
        <v>15.394780000000001</v>
      </c>
      <c r="D322" s="34">
        <v>103.44338</v>
      </c>
      <c r="E322" s="35">
        <v>977222.653743</v>
      </c>
      <c r="F322" s="35">
        <v>1706910.7374100001</v>
      </c>
      <c r="G322" s="36" t="s">
        <v>48</v>
      </c>
      <c r="H322" s="36" t="s">
        <v>245</v>
      </c>
      <c r="I322" s="36" t="s">
        <v>245</v>
      </c>
      <c r="J322" s="36" t="s">
        <v>244</v>
      </c>
      <c r="K322" s="36" t="s">
        <v>56</v>
      </c>
    </row>
    <row r="323" spans="1:11" s="31" customFormat="1" ht="18">
      <c r="A323" s="32">
        <v>45038</v>
      </c>
      <c r="B323" s="33">
        <v>13.25</v>
      </c>
      <c r="C323" s="34">
        <v>15.424379999999999</v>
      </c>
      <c r="D323" s="34">
        <v>103.19314</v>
      </c>
      <c r="E323" s="35">
        <v>950239.95206100005</v>
      </c>
      <c r="F323" s="35">
        <v>1709652.7144599999</v>
      </c>
      <c r="G323" s="36" t="s">
        <v>48</v>
      </c>
      <c r="H323" s="36" t="s">
        <v>742</v>
      </c>
      <c r="I323" s="36" t="s">
        <v>245</v>
      </c>
      <c r="J323" s="36" t="s">
        <v>244</v>
      </c>
      <c r="K323" s="36" t="s">
        <v>56</v>
      </c>
    </row>
    <row r="324" spans="1:11" s="31" customFormat="1" ht="18">
      <c r="A324" s="32">
        <v>45038</v>
      </c>
      <c r="B324" s="33">
        <v>13.25</v>
      </c>
      <c r="C324" s="34">
        <v>17.755939999999999</v>
      </c>
      <c r="D324" s="34">
        <v>102.84707</v>
      </c>
      <c r="E324" s="35">
        <v>908068.79637800006</v>
      </c>
      <c r="F324" s="35">
        <v>1967366.4142700001</v>
      </c>
      <c r="G324" s="36" t="s">
        <v>48</v>
      </c>
      <c r="H324" s="36" t="s">
        <v>743</v>
      </c>
      <c r="I324" s="36" t="s">
        <v>744</v>
      </c>
      <c r="J324" s="36" t="s">
        <v>196</v>
      </c>
      <c r="K324" s="36" t="s">
        <v>56</v>
      </c>
    </row>
    <row r="325" spans="1:11" s="31" customFormat="1" ht="18">
      <c r="A325" s="32">
        <v>45038</v>
      </c>
      <c r="B325" s="33">
        <v>13.25</v>
      </c>
      <c r="C325" s="34">
        <v>17.815370000000001</v>
      </c>
      <c r="D325" s="34">
        <v>102.58959</v>
      </c>
      <c r="E325" s="35">
        <v>880600.66567300004</v>
      </c>
      <c r="F325" s="35">
        <v>1973410.04682</v>
      </c>
      <c r="G325" s="36" t="s">
        <v>48</v>
      </c>
      <c r="H325" s="36" t="s">
        <v>745</v>
      </c>
      <c r="I325" s="36" t="s">
        <v>745</v>
      </c>
      <c r="J325" s="36" t="s">
        <v>196</v>
      </c>
      <c r="K325" s="36" t="s">
        <v>56</v>
      </c>
    </row>
    <row r="326" spans="1:11" s="31" customFormat="1" ht="18">
      <c r="A326" s="32">
        <v>45038</v>
      </c>
      <c r="B326" s="33">
        <v>13.25</v>
      </c>
      <c r="C326" s="34">
        <v>17.973569999999999</v>
      </c>
      <c r="D326" s="34">
        <v>103.17503000000001</v>
      </c>
      <c r="E326" s="35">
        <v>942364.53440899996</v>
      </c>
      <c r="F326" s="35">
        <v>1992241.1027800001</v>
      </c>
      <c r="G326" s="36" t="s">
        <v>48</v>
      </c>
      <c r="H326" s="36" t="s">
        <v>746</v>
      </c>
      <c r="I326" s="36" t="s">
        <v>247</v>
      </c>
      <c r="J326" s="36" t="s">
        <v>196</v>
      </c>
      <c r="K326" s="36" t="s">
        <v>56</v>
      </c>
    </row>
    <row r="327" spans="1:11" s="31" customFormat="1" ht="18">
      <c r="A327" s="32">
        <v>45038</v>
      </c>
      <c r="B327" s="33">
        <v>13.25</v>
      </c>
      <c r="C327" s="34">
        <v>18.01746</v>
      </c>
      <c r="D327" s="34">
        <v>103.12693</v>
      </c>
      <c r="E327" s="35">
        <v>937152.40097399999</v>
      </c>
      <c r="F327" s="35">
        <v>1996992.89439</v>
      </c>
      <c r="G327" s="36" t="s">
        <v>48</v>
      </c>
      <c r="H327" s="36" t="s">
        <v>246</v>
      </c>
      <c r="I327" s="36" t="s">
        <v>247</v>
      </c>
      <c r="J327" s="36" t="s">
        <v>196</v>
      </c>
      <c r="K327" s="36" t="s">
        <v>56</v>
      </c>
    </row>
    <row r="328" spans="1:11" s="31" customFormat="1" ht="18">
      <c r="A328" s="32">
        <v>45038</v>
      </c>
      <c r="B328" s="33">
        <v>13.25</v>
      </c>
      <c r="C328" s="34">
        <v>18.020240000000001</v>
      </c>
      <c r="D328" s="34">
        <v>103.12275</v>
      </c>
      <c r="E328" s="35">
        <v>936702.13159300003</v>
      </c>
      <c r="F328" s="35">
        <v>1997291.22175</v>
      </c>
      <c r="G328" s="36" t="s">
        <v>48</v>
      </c>
      <c r="H328" s="36" t="s">
        <v>246</v>
      </c>
      <c r="I328" s="36" t="s">
        <v>247</v>
      </c>
      <c r="J328" s="36" t="s">
        <v>196</v>
      </c>
      <c r="K328" s="36" t="s">
        <v>56</v>
      </c>
    </row>
    <row r="329" spans="1:11" s="31" customFormat="1" ht="18">
      <c r="A329" s="32">
        <v>45038</v>
      </c>
      <c r="B329" s="33">
        <v>13.25</v>
      </c>
      <c r="C329" s="34">
        <v>16.98507</v>
      </c>
      <c r="D329" s="34">
        <v>102.37854</v>
      </c>
      <c r="E329" s="35">
        <v>859825.32221000001</v>
      </c>
      <c r="F329" s="35">
        <v>1881005.0676200001</v>
      </c>
      <c r="G329" s="36" t="s">
        <v>48</v>
      </c>
      <c r="H329" s="36" t="s">
        <v>747</v>
      </c>
      <c r="I329" s="36" t="s">
        <v>249</v>
      </c>
      <c r="J329" s="36" t="s">
        <v>248</v>
      </c>
      <c r="K329" s="36" t="s">
        <v>265</v>
      </c>
    </row>
    <row r="330" spans="1:11" s="31" customFormat="1" ht="18">
      <c r="A330" s="32">
        <v>45038</v>
      </c>
      <c r="B330" s="33">
        <v>13.25</v>
      </c>
      <c r="C330" s="34">
        <v>16.988160000000001</v>
      </c>
      <c r="D330" s="34">
        <v>102.38111000000001</v>
      </c>
      <c r="E330" s="35">
        <v>860093.39205400005</v>
      </c>
      <c r="F330" s="35">
        <v>1881352.12261</v>
      </c>
      <c r="G330" s="36" t="s">
        <v>48</v>
      </c>
      <c r="H330" s="36" t="s">
        <v>747</v>
      </c>
      <c r="I330" s="36" t="s">
        <v>249</v>
      </c>
      <c r="J330" s="36" t="s">
        <v>248</v>
      </c>
      <c r="K330" s="36" t="s">
        <v>56</v>
      </c>
    </row>
    <row r="331" spans="1:11" s="31" customFormat="1" ht="18">
      <c r="A331" s="32">
        <v>45038</v>
      </c>
      <c r="B331" s="33">
        <v>13.25</v>
      </c>
      <c r="C331" s="34">
        <v>16.990359999999999</v>
      </c>
      <c r="D331" s="34">
        <v>102.37334</v>
      </c>
      <c r="E331" s="35">
        <v>859260.877584</v>
      </c>
      <c r="F331" s="35">
        <v>1881581.5678999999</v>
      </c>
      <c r="G331" s="36" t="s">
        <v>48</v>
      </c>
      <c r="H331" s="36" t="s">
        <v>747</v>
      </c>
      <c r="I331" s="36" t="s">
        <v>249</v>
      </c>
      <c r="J331" s="36" t="s">
        <v>248</v>
      </c>
      <c r="K331" s="36" t="s">
        <v>265</v>
      </c>
    </row>
    <row r="332" spans="1:11" s="31" customFormat="1" ht="18">
      <c r="A332" s="32">
        <v>45038</v>
      </c>
      <c r="B332" s="33">
        <v>13.25</v>
      </c>
      <c r="C332" s="34">
        <v>16.990919999999999</v>
      </c>
      <c r="D332" s="34">
        <v>102.37694999999999</v>
      </c>
      <c r="E332" s="35">
        <v>859644.64472600003</v>
      </c>
      <c r="F332" s="35">
        <v>1881650.2398999999</v>
      </c>
      <c r="G332" s="36" t="s">
        <v>48</v>
      </c>
      <c r="H332" s="36" t="s">
        <v>747</v>
      </c>
      <c r="I332" s="36" t="s">
        <v>249</v>
      </c>
      <c r="J332" s="36" t="s">
        <v>248</v>
      </c>
      <c r="K332" s="36" t="s">
        <v>56</v>
      </c>
    </row>
    <row r="333" spans="1:11" s="31" customFormat="1" ht="18">
      <c r="A333" s="32">
        <v>45038</v>
      </c>
      <c r="B333" s="33">
        <v>13.25</v>
      </c>
      <c r="C333" s="34">
        <v>16.99147</v>
      </c>
      <c r="D333" s="34">
        <v>102.38056</v>
      </c>
      <c r="E333" s="35">
        <v>860028.42985299998</v>
      </c>
      <c r="F333" s="35">
        <v>1881717.8115600001</v>
      </c>
      <c r="G333" s="36" t="s">
        <v>48</v>
      </c>
      <c r="H333" s="36" t="s">
        <v>747</v>
      </c>
      <c r="I333" s="36" t="s">
        <v>249</v>
      </c>
      <c r="J333" s="36" t="s">
        <v>248</v>
      </c>
      <c r="K333" s="36" t="s">
        <v>56</v>
      </c>
    </row>
    <row r="334" spans="1:11" s="31" customFormat="1" ht="18">
      <c r="A334" s="32">
        <v>45038</v>
      </c>
      <c r="B334" s="33">
        <v>13.25</v>
      </c>
      <c r="C334" s="34">
        <v>17.458950000000002</v>
      </c>
      <c r="D334" s="34">
        <v>102.29414</v>
      </c>
      <c r="E334" s="35">
        <v>849933.459944</v>
      </c>
      <c r="F334" s="35">
        <v>1933347.97061</v>
      </c>
      <c r="G334" s="36" t="s">
        <v>48</v>
      </c>
      <c r="H334" s="36" t="s">
        <v>748</v>
      </c>
      <c r="I334" s="36" t="s">
        <v>749</v>
      </c>
      <c r="J334" s="36" t="s">
        <v>248</v>
      </c>
      <c r="K334" s="36" t="s">
        <v>265</v>
      </c>
    </row>
    <row r="335" spans="1:11" s="31" customFormat="1" ht="18">
      <c r="A335" s="32">
        <v>45038</v>
      </c>
      <c r="B335" s="33">
        <v>13.25</v>
      </c>
      <c r="C335" s="34">
        <v>15.638540000000001</v>
      </c>
      <c r="D335" s="34">
        <v>104.76469</v>
      </c>
      <c r="E335" s="35">
        <v>1118768.49022</v>
      </c>
      <c r="F335" s="35">
        <v>1737365.02202</v>
      </c>
      <c r="G335" s="36" t="s">
        <v>48</v>
      </c>
      <c r="H335" s="36" t="s">
        <v>750</v>
      </c>
      <c r="I335" s="36" t="s">
        <v>751</v>
      </c>
      <c r="J335" s="36" t="s">
        <v>470</v>
      </c>
      <c r="K335" s="36" t="s">
        <v>56</v>
      </c>
    </row>
    <row r="336" spans="1:11" s="31" customFormat="1" ht="18">
      <c r="A336" s="32">
        <v>45038</v>
      </c>
      <c r="B336" s="33">
        <v>13.25</v>
      </c>
      <c r="C336" s="34">
        <v>15.64194</v>
      </c>
      <c r="D336" s="34">
        <v>104.76418</v>
      </c>
      <c r="E336" s="35">
        <v>1118703.30874</v>
      </c>
      <c r="F336" s="35">
        <v>1737741.2471100001</v>
      </c>
      <c r="G336" s="36" t="s">
        <v>48</v>
      </c>
      <c r="H336" s="36" t="s">
        <v>750</v>
      </c>
      <c r="I336" s="36" t="s">
        <v>751</v>
      </c>
      <c r="J336" s="36" t="s">
        <v>470</v>
      </c>
      <c r="K336" s="36" t="s">
        <v>56</v>
      </c>
    </row>
    <row r="337" spans="1:11" s="31" customFormat="1" ht="18">
      <c r="A337" s="32">
        <v>45038</v>
      </c>
      <c r="B337" s="33">
        <v>13.25</v>
      </c>
      <c r="C337" s="34">
        <v>15.642480000000001</v>
      </c>
      <c r="D337" s="34">
        <v>104.76793000000001</v>
      </c>
      <c r="E337" s="35">
        <v>1119105.3564500001</v>
      </c>
      <c r="F337" s="35">
        <v>1737812.22948</v>
      </c>
      <c r="G337" s="36" t="s">
        <v>48</v>
      </c>
      <c r="H337" s="36" t="s">
        <v>750</v>
      </c>
      <c r="I337" s="36" t="s">
        <v>751</v>
      </c>
      <c r="J337" s="36" t="s">
        <v>470</v>
      </c>
      <c r="K337" s="36" t="s">
        <v>56</v>
      </c>
    </row>
    <row r="338" spans="1:11" s="31" customFormat="1" ht="18">
      <c r="A338" s="32">
        <v>45038</v>
      </c>
      <c r="B338" s="33">
        <v>13.25</v>
      </c>
      <c r="C338" s="34">
        <v>15.69566</v>
      </c>
      <c r="D338" s="34">
        <v>104.6563</v>
      </c>
      <c r="E338" s="35">
        <v>1106931.5476500001</v>
      </c>
      <c r="F338" s="35">
        <v>1743395.15454</v>
      </c>
      <c r="G338" s="36" t="s">
        <v>48</v>
      </c>
      <c r="H338" s="36" t="s">
        <v>752</v>
      </c>
      <c r="I338" s="36" t="s">
        <v>751</v>
      </c>
      <c r="J338" s="36" t="s">
        <v>470</v>
      </c>
      <c r="K338" s="36" t="s">
        <v>56</v>
      </c>
    </row>
    <row r="339" spans="1:11" s="31" customFormat="1" ht="18">
      <c r="A339" s="32">
        <v>45038</v>
      </c>
      <c r="B339" s="33">
        <v>13.25</v>
      </c>
      <c r="C339" s="34">
        <v>15.697340000000001</v>
      </c>
      <c r="D339" s="34">
        <v>104.76336999999999</v>
      </c>
      <c r="E339" s="35">
        <v>1118448.32764</v>
      </c>
      <c r="F339" s="35">
        <v>1743893.4671</v>
      </c>
      <c r="G339" s="36" t="s">
        <v>48</v>
      </c>
      <c r="H339" s="36" t="s">
        <v>753</v>
      </c>
      <c r="I339" s="36" t="s">
        <v>751</v>
      </c>
      <c r="J339" s="36" t="s">
        <v>470</v>
      </c>
      <c r="K339" s="36" t="s">
        <v>56</v>
      </c>
    </row>
    <row r="340" spans="1:11" s="31" customFormat="1" ht="18">
      <c r="A340" s="32">
        <v>45038</v>
      </c>
      <c r="B340" s="33">
        <v>13.25</v>
      </c>
      <c r="C340" s="34">
        <v>15.69788</v>
      </c>
      <c r="D340" s="34">
        <v>104.76714</v>
      </c>
      <c r="E340" s="35">
        <v>1118852.4109400001</v>
      </c>
      <c r="F340" s="35">
        <v>1743964.54156</v>
      </c>
      <c r="G340" s="36" t="s">
        <v>48</v>
      </c>
      <c r="H340" s="36" t="s">
        <v>753</v>
      </c>
      <c r="I340" s="36" t="s">
        <v>751</v>
      </c>
      <c r="J340" s="36" t="s">
        <v>470</v>
      </c>
      <c r="K340" s="36" t="s">
        <v>56</v>
      </c>
    </row>
    <row r="341" spans="1:11" s="31" customFormat="1" ht="18">
      <c r="A341" s="32">
        <v>45038</v>
      </c>
      <c r="B341" s="33">
        <v>13.25</v>
      </c>
      <c r="C341" s="34">
        <v>15.835850000000001</v>
      </c>
      <c r="D341" s="34">
        <v>104.92464</v>
      </c>
      <c r="E341" s="35">
        <v>1135372.0630999999</v>
      </c>
      <c r="F341" s="35">
        <v>1759765.5576200001</v>
      </c>
      <c r="G341" s="36" t="s">
        <v>48</v>
      </c>
      <c r="H341" s="36" t="s">
        <v>554</v>
      </c>
      <c r="I341" s="36" t="s">
        <v>484</v>
      </c>
      <c r="J341" s="36" t="s">
        <v>470</v>
      </c>
      <c r="K341" s="36" t="s">
        <v>56</v>
      </c>
    </row>
    <row r="342" spans="1:11" s="31" customFormat="1" ht="18">
      <c r="A342" s="32">
        <v>45038</v>
      </c>
      <c r="B342" s="33">
        <v>13.25</v>
      </c>
      <c r="C342" s="34">
        <v>15.836399999999999</v>
      </c>
      <c r="D342" s="34">
        <v>104.92847</v>
      </c>
      <c r="E342" s="35">
        <v>1135782.32767</v>
      </c>
      <c r="F342" s="35">
        <v>1759838.3461199999</v>
      </c>
      <c r="G342" s="36" t="s">
        <v>48</v>
      </c>
      <c r="H342" s="36" t="s">
        <v>754</v>
      </c>
      <c r="I342" s="36" t="s">
        <v>484</v>
      </c>
      <c r="J342" s="36" t="s">
        <v>470</v>
      </c>
      <c r="K342" s="36" t="s">
        <v>56</v>
      </c>
    </row>
    <row r="343" spans="1:11" s="31" customFormat="1" ht="18">
      <c r="A343" s="32">
        <v>45038</v>
      </c>
      <c r="B343" s="33">
        <v>13.25</v>
      </c>
      <c r="C343" s="34">
        <v>15.839259999999999</v>
      </c>
      <c r="D343" s="34">
        <v>104.92413000000001</v>
      </c>
      <c r="E343" s="35">
        <v>1135306.47083</v>
      </c>
      <c r="F343" s="35">
        <v>1760142.92662</v>
      </c>
      <c r="G343" s="36" t="s">
        <v>48</v>
      </c>
      <c r="H343" s="36" t="s">
        <v>554</v>
      </c>
      <c r="I343" s="36" t="s">
        <v>484</v>
      </c>
      <c r="J343" s="36" t="s">
        <v>470</v>
      </c>
      <c r="K343" s="36" t="s">
        <v>56</v>
      </c>
    </row>
    <row r="344" spans="1:11" s="31" customFormat="1" ht="18">
      <c r="A344" s="32">
        <v>45038</v>
      </c>
      <c r="B344" s="33">
        <v>13.25</v>
      </c>
      <c r="C344" s="34">
        <v>17.404820000000001</v>
      </c>
      <c r="D344" s="34">
        <v>102.89485999999999</v>
      </c>
      <c r="E344" s="35">
        <v>913944.72062599997</v>
      </c>
      <c r="F344" s="35">
        <v>1928552.29318</v>
      </c>
      <c r="G344" s="36" t="s">
        <v>48</v>
      </c>
      <c r="H344" s="36" t="s">
        <v>755</v>
      </c>
      <c r="I344" s="36" t="s">
        <v>756</v>
      </c>
      <c r="J344" s="36" t="s">
        <v>250</v>
      </c>
      <c r="K344" s="36" t="s">
        <v>265</v>
      </c>
    </row>
    <row r="345" spans="1:11" s="31" customFormat="1" ht="18">
      <c r="A345" s="32">
        <v>45038</v>
      </c>
      <c r="B345" s="33">
        <v>13.25</v>
      </c>
      <c r="C345" s="34">
        <v>17.405360000000002</v>
      </c>
      <c r="D345" s="34">
        <v>102.89847</v>
      </c>
      <c r="E345" s="35">
        <v>914327.66002399998</v>
      </c>
      <c r="F345" s="35">
        <v>1928619.97481</v>
      </c>
      <c r="G345" s="36" t="s">
        <v>48</v>
      </c>
      <c r="H345" s="36" t="s">
        <v>755</v>
      </c>
      <c r="I345" s="36" t="s">
        <v>756</v>
      </c>
      <c r="J345" s="36" t="s">
        <v>250</v>
      </c>
      <c r="K345" s="36" t="s">
        <v>265</v>
      </c>
    </row>
    <row r="346" spans="1:11" s="31" customFormat="1" ht="18">
      <c r="A346" s="32">
        <v>45038</v>
      </c>
      <c r="B346" s="33">
        <v>13.25</v>
      </c>
      <c r="C346" s="34">
        <v>17.418710000000001</v>
      </c>
      <c r="D346" s="34">
        <v>103.25869</v>
      </c>
      <c r="E346" s="35">
        <v>952634.56782700005</v>
      </c>
      <c r="F346" s="35">
        <v>1930918.0550899999</v>
      </c>
      <c r="G346" s="36" t="s">
        <v>48</v>
      </c>
      <c r="H346" s="36" t="s">
        <v>757</v>
      </c>
      <c r="I346" s="36" t="s">
        <v>758</v>
      </c>
      <c r="J346" s="36" t="s">
        <v>250</v>
      </c>
      <c r="K346" s="36" t="s">
        <v>265</v>
      </c>
    </row>
    <row r="347" spans="1:11" s="31" customFormat="1" ht="18">
      <c r="A347" s="32">
        <v>45038</v>
      </c>
      <c r="B347" s="33">
        <v>13.25</v>
      </c>
      <c r="C347" s="34">
        <v>17.427879999999998</v>
      </c>
      <c r="D347" s="34">
        <v>102.93545</v>
      </c>
      <c r="E347" s="35">
        <v>918211.56509000005</v>
      </c>
      <c r="F347" s="35">
        <v>1931196.81901</v>
      </c>
      <c r="G347" s="36" t="s">
        <v>48</v>
      </c>
      <c r="H347" s="36" t="s">
        <v>759</v>
      </c>
      <c r="I347" s="36" t="s">
        <v>756</v>
      </c>
      <c r="J347" s="36" t="s">
        <v>250</v>
      </c>
      <c r="K347" s="36" t="s">
        <v>56</v>
      </c>
    </row>
    <row r="348" spans="1:11" s="31" customFormat="1" ht="18">
      <c r="A348" s="32">
        <v>45038</v>
      </c>
      <c r="B348" s="33">
        <v>13.25</v>
      </c>
      <c r="C348" s="34">
        <v>17.627220000000001</v>
      </c>
      <c r="D348" s="34">
        <v>103.3438</v>
      </c>
      <c r="E348" s="35">
        <v>961165.84103799996</v>
      </c>
      <c r="F348" s="35">
        <v>1954244.3938</v>
      </c>
      <c r="G348" s="36" t="s">
        <v>48</v>
      </c>
      <c r="H348" s="36" t="s">
        <v>702</v>
      </c>
      <c r="I348" s="36" t="s">
        <v>760</v>
      </c>
      <c r="J348" s="36" t="s">
        <v>250</v>
      </c>
      <c r="K348" s="36" t="s">
        <v>265</v>
      </c>
    </row>
    <row r="349" spans="1:11" s="31" customFormat="1" ht="18">
      <c r="A349" s="32">
        <v>45038</v>
      </c>
      <c r="B349" s="33">
        <v>13.25</v>
      </c>
      <c r="C349" s="34">
        <v>17.643660000000001</v>
      </c>
      <c r="D349" s="34">
        <v>103.38593</v>
      </c>
      <c r="E349" s="35">
        <v>965603.42397600005</v>
      </c>
      <c r="F349" s="35">
        <v>1956171.1245800001</v>
      </c>
      <c r="G349" s="36" t="s">
        <v>48</v>
      </c>
      <c r="H349" s="36" t="s">
        <v>761</v>
      </c>
      <c r="I349" s="36" t="s">
        <v>760</v>
      </c>
      <c r="J349" s="36" t="s">
        <v>250</v>
      </c>
      <c r="K349" s="36" t="s">
        <v>265</v>
      </c>
    </row>
    <row r="350" spans="1:11" s="31" customFormat="1" ht="18">
      <c r="A350" s="32">
        <v>45038</v>
      </c>
      <c r="B350" s="33">
        <v>13.25</v>
      </c>
      <c r="C350" s="34">
        <v>17.644200000000001</v>
      </c>
      <c r="D350" s="34">
        <v>103.38956</v>
      </c>
      <c r="E350" s="35">
        <v>965988.005703</v>
      </c>
      <c r="F350" s="35">
        <v>1956239.9870500001</v>
      </c>
      <c r="G350" s="36" t="s">
        <v>48</v>
      </c>
      <c r="H350" s="36" t="s">
        <v>761</v>
      </c>
      <c r="I350" s="36" t="s">
        <v>760</v>
      </c>
      <c r="J350" s="36" t="s">
        <v>250</v>
      </c>
      <c r="K350" s="36" t="s">
        <v>265</v>
      </c>
    </row>
    <row r="351" spans="1:11" s="31" customFormat="1" ht="18">
      <c r="A351" s="32">
        <v>45038</v>
      </c>
      <c r="B351" s="33">
        <v>13.25</v>
      </c>
      <c r="C351" s="34">
        <v>17.64978</v>
      </c>
      <c r="D351" s="34">
        <v>103.38121</v>
      </c>
      <c r="E351" s="35">
        <v>965085.78841799998</v>
      </c>
      <c r="F351" s="35">
        <v>1956838.16124</v>
      </c>
      <c r="G351" s="36" t="s">
        <v>48</v>
      </c>
      <c r="H351" s="36" t="s">
        <v>761</v>
      </c>
      <c r="I351" s="36" t="s">
        <v>760</v>
      </c>
      <c r="J351" s="36" t="s">
        <v>250</v>
      </c>
      <c r="K351" s="36" t="s">
        <v>265</v>
      </c>
    </row>
    <row r="352" spans="1:11" s="31" customFormat="1" ht="18">
      <c r="A352" s="32">
        <v>45038</v>
      </c>
      <c r="B352" s="33">
        <v>13.25</v>
      </c>
      <c r="C352" s="34">
        <v>17.69875</v>
      </c>
      <c r="D352" s="34">
        <v>103.30218000000001</v>
      </c>
      <c r="E352" s="35">
        <v>956559.26914700004</v>
      </c>
      <c r="F352" s="35">
        <v>1962074.96532</v>
      </c>
      <c r="G352" s="36" t="s">
        <v>48</v>
      </c>
      <c r="H352" s="36" t="s">
        <v>702</v>
      </c>
      <c r="I352" s="36" t="s">
        <v>760</v>
      </c>
      <c r="J352" s="36" t="s">
        <v>250</v>
      </c>
      <c r="K352" s="36" t="s">
        <v>56</v>
      </c>
    </row>
    <row r="353" spans="1:11" s="31" customFormat="1" ht="18">
      <c r="A353" s="32">
        <v>45038</v>
      </c>
      <c r="B353" s="33">
        <v>13.25</v>
      </c>
      <c r="C353" s="34">
        <v>17.800439999999998</v>
      </c>
      <c r="D353" s="34">
        <v>103.23685</v>
      </c>
      <c r="E353" s="35">
        <v>949361.14647000004</v>
      </c>
      <c r="F353" s="35">
        <v>1973192.91814</v>
      </c>
      <c r="G353" s="36" t="s">
        <v>48</v>
      </c>
      <c r="H353" s="36" t="s">
        <v>762</v>
      </c>
      <c r="I353" s="36" t="s">
        <v>760</v>
      </c>
      <c r="J353" s="36" t="s">
        <v>250</v>
      </c>
      <c r="K353" s="36" t="s">
        <v>56</v>
      </c>
    </row>
    <row r="354" spans="1:11" s="31" customFormat="1" ht="18">
      <c r="A354" s="32">
        <v>45038</v>
      </c>
      <c r="B354" s="33">
        <v>13.25</v>
      </c>
      <c r="C354" s="34">
        <v>17.847349999999999</v>
      </c>
      <c r="D354" s="34">
        <v>103.11766</v>
      </c>
      <c r="E354" s="35">
        <v>936587.13240600005</v>
      </c>
      <c r="F354" s="35">
        <v>1978111.0847700001</v>
      </c>
      <c r="G354" s="36" t="s">
        <v>48</v>
      </c>
      <c r="H354" s="36" t="s">
        <v>763</v>
      </c>
      <c r="I354" s="36" t="s">
        <v>763</v>
      </c>
      <c r="J354" s="36" t="s">
        <v>250</v>
      </c>
      <c r="K354" s="36" t="s">
        <v>56</v>
      </c>
    </row>
    <row r="355" spans="1:11" s="31" customFormat="1" ht="18">
      <c r="A355" s="32">
        <v>45038</v>
      </c>
      <c r="B355" s="33">
        <v>13.25</v>
      </c>
      <c r="C355" s="34">
        <v>17.561689999999999</v>
      </c>
      <c r="D355" s="34">
        <v>100.25436999999999</v>
      </c>
      <c r="E355" s="35">
        <v>633123.84830299998</v>
      </c>
      <c r="F355" s="35">
        <v>1942133.4582700001</v>
      </c>
      <c r="G355" s="36" t="s">
        <v>48</v>
      </c>
      <c r="H355" s="36" t="s">
        <v>764</v>
      </c>
      <c r="I355" s="36" t="s">
        <v>95</v>
      </c>
      <c r="J355" s="36" t="s">
        <v>80</v>
      </c>
      <c r="K355" s="36" t="s">
        <v>265</v>
      </c>
    </row>
    <row r="356" spans="1:11" s="31" customFormat="1" ht="18">
      <c r="A356" s="32">
        <v>45038</v>
      </c>
      <c r="B356" s="33">
        <v>13.25</v>
      </c>
      <c r="C356" s="34">
        <v>17.73143</v>
      </c>
      <c r="D356" s="34">
        <v>100.38802</v>
      </c>
      <c r="E356" s="35">
        <v>647172.06983399997</v>
      </c>
      <c r="F356" s="35">
        <v>1961015.4046799999</v>
      </c>
      <c r="G356" s="36" t="s">
        <v>48</v>
      </c>
      <c r="H356" s="36" t="s">
        <v>206</v>
      </c>
      <c r="I356" s="36" t="s">
        <v>79</v>
      </c>
      <c r="J356" s="36" t="s">
        <v>80</v>
      </c>
      <c r="K356" s="36" t="s">
        <v>265</v>
      </c>
    </row>
    <row r="357" spans="1:11" s="31" customFormat="1" ht="18">
      <c r="A357" s="32">
        <v>45038</v>
      </c>
      <c r="B357" s="33">
        <v>13.25</v>
      </c>
      <c r="C357" s="34">
        <v>15.14634</v>
      </c>
      <c r="D357" s="34">
        <v>99.543400000000005</v>
      </c>
      <c r="E357" s="35">
        <v>558380.39870999998</v>
      </c>
      <c r="F357" s="35">
        <v>1674584.2876299999</v>
      </c>
      <c r="G357" s="36" t="s">
        <v>48</v>
      </c>
      <c r="H357" s="36" t="s">
        <v>765</v>
      </c>
      <c r="I357" s="36" t="s">
        <v>57</v>
      </c>
      <c r="J357" s="36" t="s">
        <v>58</v>
      </c>
      <c r="K357" s="36" t="s">
        <v>265</v>
      </c>
    </row>
    <row r="358" spans="1:11" s="31" customFormat="1" ht="18">
      <c r="A358" s="32">
        <v>45038</v>
      </c>
      <c r="B358" s="33">
        <v>13.25</v>
      </c>
      <c r="C358" s="34">
        <v>15.39518</v>
      </c>
      <c r="D358" s="34">
        <v>100.0483</v>
      </c>
      <c r="E358" s="35">
        <v>612495.86248699995</v>
      </c>
      <c r="F358" s="35">
        <v>1702308.64797</v>
      </c>
      <c r="G358" s="36" t="s">
        <v>48</v>
      </c>
      <c r="H358" s="36" t="s">
        <v>766</v>
      </c>
      <c r="I358" s="36" t="s">
        <v>767</v>
      </c>
      <c r="J358" s="36" t="s">
        <v>58</v>
      </c>
      <c r="K358" s="36" t="s">
        <v>56</v>
      </c>
    </row>
    <row r="359" spans="1:11" s="31" customFormat="1" ht="18">
      <c r="A359" s="32">
        <v>45038</v>
      </c>
      <c r="B359" s="33">
        <v>13.25</v>
      </c>
      <c r="C359" s="34">
        <v>15.327260000000001</v>
      </c>
      <c r="D359" s="34">
        <v>105.3154</v>
      </c>
      <c r="E359" s="35">
        <v>1179100.5988100001</v>
      </c>
      <c r="F359" s="35">
        <v>1704445.18875</v>
      </c>
      <c r="G359" s="36" t="s">
        <v>48</v>
      </c>
      <c r="H359" s="36" t="s">
        <v>768</v>
      </c>
      <c r="I359" s="36" t="s">
        <v>769</v>
      </c>
      <c r="J359" s="36" t="s">
        <v>251</v>
      </c>
      <c r="K359" s="36" t="s">
        <v>56</v>
      </c>
    </row>
    <row r="360" spans="1:11" s="31" customFormat="1" ht="18">
      <c r="A360" s="32">
        <v>45038</v>
      </c>
      <c r="B360" s="33">
        <v>13.25</v>
      </c>
      <c r="C360" s="34">
        <v>15.327809999999999</v>
      </c>
      <c r="D360" s="34">
        <v>105.31927</v>
      </c>
      <c r="E360" s="35">
        <v>1179516.41802</v>
      </c>
      <c r="F360" s="35">
        <v>1704518.5662</v>
      </c>
      <c r="G360" s="36" t="s">
        <v>48</v>
      </c>
      <c r="H360" s="36" t="s">
        <v>768</v>
      </c>
      <c r="I360" s="36" t="s">
        <v>769</v>
      </c>
      <c r="J360" s="36" t="s">
        <v>251</v>
      </c>
      <c r="K360" s="36" t="s">
        <v>56</v>
      </c>
    </row>
    <row r="361" spans="1:11" s="31" customFormat="1" ht="18">
      <c r="A361" s="32">
        <v>45038</v>
      </c>
      <c r="B361" s="33">
        <v>13.25</v>
      </c>
      <c r="C361" s="34">
        <v>15.33126</v>
      </c>
      <c r="D361" s="34">
        <v>105.31874999999999</v>
      </c>
      <c r="E361" s="35">
        <v>1179449.07427</v>
      </c>
      <c r="F361" s="35">
        <v>1704900.5372500001</v>
      </c>
      <c r="G361" s="36" t="s">
        <v>48</v>
      </c>
      <c r="H361" s="36" t="s">
        <v>768</v>
      </c>
      <c r="I361" s="36" t="s">
        <v>769</v>
      </c>
      <c r="J361" s="36" t="s">
        <v>251</v>
      </c>
      <c r="K361" s="36" t="s">
        <v>56</v>
      </c>
    </row>
    <row r="362" spans="1:11" s="31" customFormat="1" ht="18">
      <c r="A362" s="32">
        <v>45038</v>
      </c>
      <c r="B362" s="33">
        <v>13.25</v>
      </c>
      <c r="C362" s="34">
        <v>15.37684</v>
      </c>
      <c r="D362" s="34">
        <v>105.30003000000001</v>
      </c>
      <c r="E362" s="35">
        <v>1177280.91533</v>
      </c>
      <c r="F362" s="35">
        <v>1709909.4689100001</v>
      </c>
      <c r="G362" s="36" t="s">
        <v>48</v>
      </c>
      <c r="H362" s="36" t="s">
        <v>768</v>
      </c>
      <c r="I362" s="36" t="s">
        <v>769</v>
      </c>
      <c r="J362" s="36" t="s">
        <v>251</v>
      </c>
      <c r="K362" s="36" t="s">
        <v>56</v>
      </c>
    </row>
    <row r="363" spans="1:11" s="31" customFormat="1" ht="18">
      <c r="A363" s="32">
        <v>45038</v>
      </c>
      <c r="B363" s="33">
        <v>13.25</v>
      </c>
      <c r="C363" s="34">
        <v>15.429259999999999</v>
      </c>
      <c r="D363" s="34">
        <v>104.50048</v>
      </c>
      <c r="E363" s="35">
        <v>1090931.2648</v>
      </c>
      <c r="F363" s="35">
        <v>1713368.31039</v>
      </c>
      <c r="G363" s="36" t="s">
        <v>48</v>
      </c>
      <c r="H363" s="36" t="s">
        <v>253</v>
      </c>
      <c r="I363" s="36" t="s">
        <v>254</v>
      </c>
      <c r="J363" s="36" t="s">
        <v>251</v>
      </c>
      <c r="K363" s="36" t="s">
        <v>56</v>
      </c>
    </row>
    <row r="364" spans="1:11" s="31" customFormat="1" ht="18">
      <c r="A364" s="32">
        <v>45038</v>
      </c>
      <c r="B364" s="33">
        <v>13.25</v>
      </c>
      <c r="C364" s="34">
        <v>15.429790000000001</v>
      </c>
      <c r="D364" s="34">
        <v>104.50417</v>
      </c>
      <c r="E364" s="35">
        <v>1091327.2381200001</v>
      </c>
      <c r="F364" s="35">
        <v>1713437.3548399999</v>
      </c>
      <c r="G364" s="36" t="s">
        <v>48</v>
      </c>
      <c r="H364" s="36" t="s">
        <v>253</v>
      </c>
      <c r="I364" s="36" t="s">
        <v>254</v>
      </c>
      <c r="J364" s="36" t="s">
        <v>251</v>
      </c>
      <c r="K364" s="36" t="s">
        <v>56</v>
      </c>
    </row>
    <row r="365" spans="1:11" s="31" customFormat="1" ht="18">
      <c r="A365" s="32">
        <v>45038</v>
      </c>
      <c r="B365" s="33">
        <v>13.25</v>
      </c>
      <c r="C365" s="34">
        <v>15.432079999999999</v>
      </c>
      <c r="D365" s="34">
        <v>104.49627</v>
      </c>
      <c r="E365" s="35">
        <v>1090469.7531999999</v>
      </c>
      <c r="F365" s="35">
        <v>1713669.8560899999</v>
      </c>
      <c r="G365" s="36" t="s">
        <v>48</v>
      </c>
      <c r="H365" s="36" t="s">
        <v>253</v>
      </c>
      <c r="I365" s="36" t="s">
        <v>254</v>
      </c>
      <c r="J365" s="36" t="s">
        <v>251</v>
      </c>
      <c r="K365" s="36" t="s">
        <v>56</v>
      </c>
    </row>
    <row r="366" spans="1:11" s="31" customFormat="1" ht="18">
      <c r="A366" s="32">
        <v>45038</v>
      </c>
      <c r="B366" s="33">
        <v>13.25</v>
      </c>
      <c r="C366" s="34">
        <v>15.433160000000001</v>
      </c>
      <c r="D366" s="34">
        <v>104.50364999999999</v>
      </c>
      <c r="E366" s="35">
        <v>1091261.62895</v>
      </c>
      <c r="F366" s="35">
        <v>1713810.16038</v>
      </c>
      <c r="G366" s="36" t="s">
        <v>48</v>
      </c>
      <c r="H366" s="36" t="s">
        <v>253</v>
      </c>
      <c r="I366" s="36" t="s">
        <v>254</v>
      </c>
      <c r="J366" s="36" t="s">
        <v>251</v>
      </c>
      <c r="K366" s="36" t="s">
        <v>56</v>
      </c>
    </row>
    <row r="367" spans="1:11" s="31" customFormat="1" ht="18">
      <c r="A367" s="32">
        <v>45038</v>
      </c>
      <c r="B367" s="33">
        <v>13.25</v>
      </c>
      <c r="C367" s="34">
        <v>15.43599</v>
      </c>
      <c r="D367" s="34">
        <v>104.49944000000001</v>
      </c>
      <c r="E367" s="35">
        <v>1090800.0887500001</v>
      </c>
      <c r="F367" s="35">
        <v>1714112.80859</v>
      </c>
      <c r="G367" s="36" t="s">
        <v>48</v>
      </c>
      <c r="H367" s="36" t="s">
        <v>253</v>
      </c>
      <c r="I367" s="36" t="s">
        <v>254</v>
      </c>
      <c r="J367" s="36" t="s">
        <v>251</v>
      </c>
      <c r="K367" s="36" t="s">
        <v>56</v>
      </c>
    </row>
    <row r="368" spans="1:11" s="31" customFormat="1" ht="18">
      <c r="A368" s="32">
        <v>45038</v>
      </c>
      <c r="B368" s="33">
        <v>13.25</v>
      </c>
      <c r="C368" s="34">
        <v>15.414479999999999</v>
      </c>
      <c r="D368" s="34">
        <v>105.34202999999999</v>
      </c>
      <c r="E368" s="35">
        <v>1181688.5379300001</v>
      </c>
      <c r="F368" s="35">
        <v>1714228.01064</v>
      </c>
      <c r="G368" s="36" t="s">
        <v>48</v>
      </c>
      <c r="H368" s="36" t="s">
        <v>770</v>
      </c>
      <c r="I368" s="36" t="s">
        <v>771</v>
      </c>
      <c r="J368" s="36" t="s">
        <v>251</v>
      </c>
      <c r="K368" s="36" t="s">
        <v>56</v>
      </c>
    </row>
    <row r="369" spans="1:11" s="31" customFormat="1" ht="18">
      <c r="A369" s="32">
        <v>45038</v>
      </c>
      <c r="B369" s="33">
        <v>13.25</v>
      </c>
      <c r="C369" s="34">
        <v>15.43882</v>
      </c>
      <c r="D369" s="34">
        <v>104.49523000000001</v>
      </c>
      <c r="E369" s="35">
        <v>1090338.56238</v>
      </c>
      <c r="F369" s="35">
        <v>1714415.46199</v>
      </c>
      <c r="G369" s="36" t="s">
        <v>48</v>
      </c>
      <c r="H369" s="36" t="s">
        <v>253</v>
      </c>
      <c r="I369" s="36" t="s">
        <v>254</v>
      </c>
      <c r="J369" s="36" t="s">
        <v>251</v>
      </c>
      <c r="K369" s="36" t="s">
        <v>56</v>
      </c>
    </row>
    <row r="370" spans="1:11" s="31" customFormat="1" ht="18">
      <c r="A370" s="32">
        <v>45038</v>
      </c>
      <c r="B370" s="33">
        <v>13.25</v>
      </c>
      <c r="C370" s="34">
        <v>15.439349999999999</v>
      </c>
      <c r="D370" s="34">
        <v>104.49892</v>
      </c>
      <c r="E370" s="35">
        <v>1090734.51471</v>
      </c>
      <c r="F370" s="35">
        <v>1714484.50181</v>
      </c>
      <c r="G370" s="36" t="s">
        <v>48</v>
      </c>
      <c r="H370" s="36" t="s">
        <v>253</v>
      </c>
      <c r="I370" s="36" t="s">
        <v>254</v>
      </c>
      <c r="J370" s="36" t="s">
        <v>251</v>
      </c>
      <c r="K370" s="36" t="s">
        <v>56</v>
      </c>
    </row>
    <row r="371" spans="1:11" s="31" customFormat="1" ht="18">
      <c r="A371" s="32">
        <v>45038</v>
      </c>
      <c r="B371" s="33">
        <v>13.25</v>
      </c>
      <c r="C371" s="34">
        <v>15.44272</v>
      </c>
      <c r="D371" s="34">
        <v>104.49841000000001</v>
      </c>
      <c r="E371" s="35">
        <v>1090669.98917</v>
      </c>
      <c r="F371" s="35">
        <v>1714857.3327200001</v>
      </c>
      <c r="G371" s="36" t="s">
        <v>48</v>
      </c>
      <c r="H371" s="36" t="s">
        <v>253</v>
      </c>
      <c r="I371" s="36" t="s">
        <v>254</v>
      </c>
      <c r="J371" s="36" t="s">
        <v>251</v>
      </c>
      <c r="K371" s="36" t="s">
        <v>310</v>
      </c>
    </row>
    <row r="372" spans="1:11" s="31" customFormat="1" ht="18">
      <c r="A372" s="32">
        <v>45038</v>
      </c>
      <c r="B372" s="33">
        <v>13.25</v>
      </c>
      <c r="C372" s="34">
        <v>15.44326</v>
      </c>
      <c r="D372" s="34">
        <v>104.50209</v>
      </c>
      <c r="E372" s="35">
        <v>1091064.82892</v>
      </c>
      <c r="F372" s="35">
        <v>1714927.46398</v>
      </c>
      <c r="G372" s="36" t="s">
        <v>48</v>
      </c>
      <c r="H372" s="36" t="s">
        <v>253</v>
      </c>
      <c r="I372" s="36" t="s">
        <v>254</v>
      </c>
      <c r="J372" s="36" t="s">
        <v>251</v>
      </c>
      <c r="K372" s="36" t="s">
        <v>56</v>
      </c>
    </row>
    <row r="373" spans="1:11" s="31" customFormat="1" ht="18">
      <c r="A373" s="32">
        <v>45038</v>
      </c>
      <c r="B373" s="33">
        <v>13.25</v>
      </c>
      <c r="C373" s="34">
        <v>15.44609</v>
      </c>
      <c r="D373" s="34">
        <v>104.49789</v>
      </c>
      <c r="E373" s="35">
        <v>1090604.38634</v>
      </c>
      <c r="F373" s="35">
        <v>1715230.13561</v>
      </c>
      <c r="G373" s="36" t="s">
        <v>48</v>
      </c>
      <c r="H373" s="36" t="s">
        <v>253</v>
      </c>
      <c r="I373" s="36" t="s">
        <v>254</v>
      </c>
      <c r="J373" s="36" t="s">
        <v>251</v>
      </c>
      <c r="K373" s="36" t="s">
        <v>56</v>
      </c>
    </row>
    <row r="374" spans="1:11" s="31" customFormat="1" ht="18">
      <c r="A374" s="32">
        <v>45038</v>
      </c>
      <c r="B374" s="33">
        <v>13.25</v>
      </c>
      <c r="C374" s="34">
        <v>15.487220000000001</v>
      </c>
      <c r="D374" s="34">
        <v>104.51016</v>
      </c>
      <c r="E374" s="35">
        <v>1091808.4798399999</v>
      </c>
      <c r="F374" s="35">
        <v>1719831.6235499999</v>
      </c>
      <c r="G374" s="36" t="s">
        <v>48</v>
      </c>
      <c r="H374" s="36" t="s">
        <v>739</v>
      </c>
      <c r="I374" s="36" t="s">
        <v>254</v>
      </c>
      <c r="J374" s="36" t="s">
        <v>251</v>
      </c>
      <c r="K374" s="36" t="s">
        <v>56</v>
      </c>
    </row>
    <row r="375" spans="1:11" s="31" customFormat="1" ht="18">
      <c r="A375" s="32">
        <v>45038</v>
      </c>
      <c r="B375" s="33">
        <v>13.25</v>
      </c>
      <c r="C375" s="34">
        <v>15.48775</v>
      </c>
      <c r="D375" s="34">
        <v>104.51385000000001</v>
      </c>
      <c r="E375" s="35">
        <v>1092204.33809</v>
      </c>
      <c r="F375" s="35">
        <v>1719900.72153</v>
      </c>
      <c r="G375" s="36" t="s">
        <v>48</v>
      </c>
      <c r="H375" s="36" t="s">
        <v>739</v>
      </c>
      <c r="I375" s="36" t="s">
        <v>254</v>
      </c>
      <c r="J375" s="36" t="s">
        <v>251</v>
      </c>
      <c r="K375" s="36" t="s">
        <v>56</v>
      </c>
    </row>
    <row r="376" spans="1:11" s="31" customFormat="1" ht="18">
      <c r="A376" s="32">
        <v>45038</v>
      </c>
      <c r="B376" s="33">
        <v>13.25</v>
      </c>
      <c r="C376" s="34">
        <v>15.5017</v>
      </c>
      <c r="D376" s="34">
        <v>104.44379000000001</v>
      </c>
      <c r="E376" s="35">
        <v>1084620.5303400001</v>
      </c>
      <c r="F376" s="35">
        <v>1721256.5071099999</v>
      </c>
      <c r="G376" s="36" t="s">
        <v>48</v>
      </c>
      <c r="H376" s="36" t="s">
        <v>772</v>
      </c>
      <c r="I376" s="36" t="s">
        <v>254</v>
      </c>
      <c r="J376" s="36" t="s">
        <v>251</v>
      </c>
      <c r="K376" s="36" t="s">
        <v>56</v>
      </c>
    </row>
    <row r="377" spans="1:11" s="31" customFormat="1" ht="18">
      <c r="A377" s="32">
        <v>45038</v>
      </c>
      <c r="B377" s="33">
        <v>13.25</v>
      </c>
      <c r="C377" s="34">
        <v>15.50146</v>
      </c>
      <c r="D377" s="34">
        <v>105.24551</v>
      </c>
      <c r="E377" s="35">
        <v>1170995.86464</v>
      </c>
      <c r="F377" s="35">
        <v>1723593.11427</v>
      </c>
      <c r="G377" s="36" t="s">
        <v>48</v>
      </c>
      <c r="H377" s="36" t="s">
        <v>773</v>
      </c>
      <c r="I377" s="36" t="s">
        <v>771</v>
      </c>
      <c r="J377" s="36" t="s">
        <v>251</v>
      </c>
      <c r="K377" s="36" t="s">
        <v>56</v>
      </c>
    </row>
    <row r="378" spans="1:11" s="31" customFormat="1" ht="18">
      <c r="A378" s="32">
        <v>45038</v>
      </c>
      <c r="B378" s="33">
        <v>13.25</v>
      </c>
      <c r="C378" s="34">
        <v>15.505520000000001</v>
      </c>
      <c r="D378" s="34">
        <v>105.32425000000001</v>
      </c>
      <c r="E378" s="35">
        <v>1179471.58451</v>
      </c>
      <c r="F378" s="35">
        <v>1724294.4497100001</v>
      </c>
      <c r="G378" s="36" t="s">
        <v>48</v>
      </c>
      <c r="H378" s="36" t="s">
        <v>774</v>
      </c>
      <c r="I378" s="36" t="s">
        <v>771</v>
      </c>
      <c r="J378" s="36" t="s">
        <v>251</v>
      </c>
      <c r="K378" s="36" t="s">
        <v>56</v>
      </c>
    </row>
    <row r="379" spans="1:11" s="31" customFormat="1" ht="18">
      <c r="A379" s="32">
        <v>45038</v>
      </c>
      <c r="B379" s="33">
        <v>13.25</v>
      </c>
      <c r="C379" s="34">
        <v>15.542730000000001</v>
      </c>
      <c r="D379" s="34">
        <v>104.51294</v>
      </c>
      <c r="E379" s="35">
        <v>1091948.6970899999</v>
      </c>
      <c r="F379" s="35">
        <v>1726003.8610100001</v>
      </c>
      <c r="G379" s="36" t="s">
        <v>48</v>
      </c>
      <c r="H379" s="36" t="s">
        <v>775</v>
      </c>
      <c r="I379" s="36" t="s">
        <v>254</v>
      </c>
      <c r="J379" s="36" t="s">
        <v>251</v>
      </c>
      <c r="K379" s="36" t="s">
        <v>56</v>
      </c>
    </row>
    <row r="380" spans="1:11" s="31" customFormat="1" ht="18">
      <c r="A380" s="32">
        <v>45038</v>
      </c>
      <c r="B380" s="33">
        <v>13.25</v>
      </c>
      <c r="C380" s="34">
        <v>15.559139999999999</v>
      </c>
      <c r="D380" s="34">
        <v>104.76946</v>
      </c>
      <c r="E380" s="35">
        <v>1119521.65356</v>
      </c>
      <c r="F380" s="35">
        <v>1728558.0773400001</v>
      </c>
      <c r="G380" s="36" t="s">
        <v>48</v>
      </c>
      <c r="H380" s="36" t="s">
        <v>776</v>
      </c>
      <c r="I380" s="36" t="s">
        <v>777</v>
      </c>
      <c r="J380" s="36" t="s">
        <v>251</v>
      </c>
      <c r="K380" s="36" t="s">
        <v>56</v>
      </c>
    </row>
    <row r="381" spans="1:11" s="31" customFormat="1" ht="18">
      <c r="A381" s="32">
        <v>45038</v>
      </c>
      <c r="B381" s="33">
        <v>13.25</v>
      </c>
      <c r="C381" s="34">
        <v>15.63461</v>
      </c>
      <c r="D381" s="34">
        <v>104.76145</v>
      </c>
      <c r="E381" s="35">
        <v>1118431.5789600001</v>
      </c>
      <c r="F381" s="35">
        <v>1736918.9351999999</v>
      </c>
      <c r="G381" s="36" t="s">
        <v>48</v>
      </c>
      <c r="H381" s="36" t="s">
        <v>778</v>
      </c>
      <c r="I381" s="36" t="s">
        <v>777</v>
      </c>
      <c r="J381" s="36" t="s">
        <v>251</v>
      </c>
      <c r="K381" s="36" t="s">
        <v>56</v>
      </c>
    </row>
    <row r="382" spans="1:11" s="31" customFormat="1" ht="18">
      <c r="A382" s="32">
        <v>45038</v>
      </c>
      <c r="B382" s="33">
        <v>13.25</v>
      </c>
      <c r="C382" s="34">
        <v>15.64958</v>
      </c>
      <c r="D382" s="34">
        <v>104.72077</v>
      </c>
      <c r="E382" s="35">
        <v>1114007.5249399999</v>
      </c>
      <c r="F382" s="35">
        <v>1738463.2415400001</v>
      </c>
      <c r="G382" s="36" t="s">
        <v>48</v>
      </c>
      <c r="H382" s="36" t="s">
        <v>779</v>
      </c>
      <c r="I382" s="36" t="s">
        <v>777</v>
      </c>
      <c r="J382" s="36" t="s">
        <v>251</v>
      </c>
      <c r="K382" s="36" t="s">
        <v>56</v>
      </c>
    </row>
    <row r="383" spans="1:11" s="31" customFormat="1" ht="18">
      <c r="A383" s="32">
        <v>45038</v>
      </c>
      <c r="B383" s="33">
        <v>13.25</v>
      </c>
      <c r="C383" s="34">
        <v>15.740220000000001</v>
      </c>
      <c r="D383" s="34">
        <v>105.13433999999999</v>
      </c>
      <c r="E383" s="35">
        <v>1158244.18511</v>
      </c>
      <c r="F383" s="35">
        <v>1749785.85515</v>
      </c>
      <c r="G383" s="36" t="s">
        <v>48</v>
      </c>
      <c r="H383" s="36" t="s">
        <v>780</v>
      </c>
      <c r="I383" s="36" t="s">
        <v>781</v>
      </c>
      <c r="J383" s="36" t="s">
        <v>251</v>
      </c>
      <c r="K383" s="36" t="s">
        <v>56</v>
      </c>
    </row>
    <row r="384" spans="1:11" s="31" customFormat="1" ht="18">
      <c r="A384" s="32">
        <v>45038</v>
      </c>
      <c r="B384" s="33">
        <v>13.25</v>
      </c>
      <c r="C384" s="34">
        <v>15.768929999999999</v>
      </c>
      <c r="D384" s="34">
        <v>105.11425</v>
      </c>
      <c r="E384" s="35">
        <v>1155988.55232</v>
      </c>
      <c r="F384" s="35">
        <v>1752914.1395</v>
      </c>
      <c r="G384" s="36" t="s">
        <v>48</v>
      </c>
      <c r="H384" s="36" t="s">
        <v>782</v>
      </c>
      <c r="I384" s="36" t="s">
        <v>783</v>
      </c>
      <c r="J384" s="36" t="s">
        <v>251</v>
      </c>
      <c r="K384" s="36" t="s">
        <v>56</v>
      </c>
    </row>
    <row r="385" spans="1:11" s="31" customFormat="1" ht="18">
      <c r="A385" s="32">
        <v>45038</v>
      </c>
      <c r="B385" s="33">
        <v>13.25</v>
      </c>
      <c r="C385" s="34">
        <v>15.771879999999999</v>
      </c>
      <c r="D385" s="34">
        <v>105.11456</v>
      </c>
      <c r="E385" s="35">
        <v>1156012.3727299999</v>
      </c>
      <c r="F385" s="35">
        <v>1753243.01648</v>
      </c>
      <c r="G385" s="36" t="s">
        <v>48</v>
      </c>
      <c r="H385" s="36" t="s">
        <v>782</v>
      </c>
      <c r="I385" s="36" t="s">
        <v>783</v>
      </c>
      <c r="J385" s="36" t="s">
        <v>251</v>
      </c>
      <c r="K385" s="36" t="s">
        <v>56</v>
      </c>
    </row>
    <row r="386" spans="1:11" s="31" customFormat="1" ht="18">
      <c r="A386" s="32">
        <v>45038</v>
      </c>
      <c r="B386" s="33">
        <v>13.25</v>
      </c>
      <c r="C386" s="34">
        <v>15.8757</v>
      </c>
      <c r="D386" s="34">
        <v>105.01217</v>
      </c>
      <c r="E386" s="35">
        <v>1144660.9120199999</v>
      </c>
      <c r="F386" s="35">
        <v>1764462.9911400001</v>
      </c>
      <c r="G386" s="36" t="s">
        <v>48</v>
      </c>
      <c r="H386" s="36" t="s">
        <v>784</v>
      </c>
      <c r="I386" s="36" t="s">
        <v>783</v>
      </c>
      <c r="J386" s="36" t="s">
        <v>251</v>
      </c>
      <c r="K386" s="36" t="s">
        <v>56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2023-04-22T11:05:14Z</dcterms:modified>
</cp:coreProperties>
</file>