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926A899-0F3E-4949-979E-8F8465326DD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6" i="4" l="1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4" i="4" l="1"/>
  <c r="R5" i="4"/>
  <c r="R6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<sst xmlns="http://schemas.openxmlformats.org/spreadsheetml/2006/main" count="2432" uniqueCount="507">
  <si>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</si>
  <si>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</si>
  <si>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</si>
  <si>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</si>
  <si>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</si>
  <si>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</si>
  <si>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</si>
  <si>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</si>
  <si>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</si>
  <si>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</si>
  <si>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</si>
  <si>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</si>
  <si>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</si>
  <si>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</si>
  <si>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</si>
  <si>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</si>
  <si>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</si>
  <si>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</si>
  <si>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</si>
  <si>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</si>
  <si>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</si>
  <si>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</si>
  <si>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</si>
  <si>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</si>
  <si>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</si>
  <si>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</si>
  <si>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</si>
  <si>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</si>
  <si>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</si>
  <si>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</si>
  <si>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</si>
  <si>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</si>
  <si>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</si>
  <si>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</si>
  <si>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</si>
  <si>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</si>
  <si>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</si>
  <si>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</si>
  <si>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</si>
  <si>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</si>
  <si>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</si>
  <si>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</si>
  <si>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</si>
  <si>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</si>
  <si>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</si>
  <si>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</si>
  <si>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23 มกราคม 2567</t>
  </si>
  <si>
    <t>ข้อมูล Hotspot ในพื้นที่ป่าสงวนแห่งชาติ ประจำวันที่  23 มกราคม 2567</t>
  </si>
  <si>
    <t>ข้อมูล Hotspot นอกพื้นที่ป่าฯ ประจำวันที่  23 มกราคม 2567</t>
  </si>
  <si>
    <t>SuomiNPP</t>
  </si>
  <si>
    <t>น้ำบ่อหลวง</t>
  </si>
  <si>
    <t>สันป่าตอง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</si>
  <si>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</si>
  <si>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</si>
  <si>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</si>
  <si>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</si>
  <si>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</si>
  <si>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</si>
  <si>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</si>
  <si>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</si>
  <si>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นาใน</t>
  </si>
  <si>
    <t>พรรณานิคม</t>
  </si>
  <si>
    <t>สกลนคร</t>
  </si>
  <si>
    <t>ภาคตะวันออกเฉียงเหนือ</t>
  </si>
  <si>
    <t>ภูพาน</t>
  </si>
  <si>
    <t>อุทยานแห่งชาติ</t>
  </si>
  <si>
    <t>สถานีควบคุมไฟป่าภูพาน</t>
  </si>
  <si>
    <t>สำนักบริหารพื้นที่อนุรักษ์ที่ 10 (อุดรธานี)</t>
  </si>
  <si>
    <t>วังกระแจะ</t>
  </si>
  <si>
    <t>ไทรโยค</t>
  </si>
  <si>
    <t>กาญจนบุรี</t>
  </si>
  <si>
    <t>ภาคกลางและตะวันออก</t>
  </si>
  <si>
    <t>สถานีควบคุมไฟป่าไทรโยค</t>
  </si>
  <si>
    <t>สำนักบริหารพื้นที่อนุรักษ์ที่ 3 (บ้านโป่ง)</t>
  </si>
  <si>
    <t>โขงเจียม</t>
  </si>
  <si>
    <t>อุบลราชธานี</t>
  </si>
  <si>
    <t>แก่งตะนะ</t>
  </si>
  <si>
    <t>สำนักบริหารพื้นที่อนุรักษ์ที่ 9 (อุบลราชธานี)</t>
  </si>
  <si>
    <t>บ้านไร่</t>
  </si>
  <si>
    <t>อุทัยธานี</t>
  </si>
  <si>
    <t>ป่าห้วยท่ากวย และป่าห้วยกระเวน</t>
  </si>
  <si>
    <t>ป่าหวายนั่ง</t>
  </si>
  <si>
    <t>บ้านฝาง</t>
  </si>
  <si>
    <t>ขอนแก่น</t>
  </si>
  <si>
    <t>ป่าโสกแต้</t>
  </si>
  <si>
    <t>ดงประคำ</t>
  </si>
  <si>
    <t>พรหมพิราม</t>
  </si>
  <si>
    <t>พิษณุโลก</t>
  </si>
  <si>
    <t>ป่าสองฝั่งลำน้ำแควน้อย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</si>
  <si>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</si>
  <si>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</si>
  <si>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</si>
  <si>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</si>
  <si>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โปงทุ่ง</t>
  </si>
  <si>
    <t>ดอยเต่า</t>
  </si>
  <si>
    <t>ป่าแม่หาด</t>
  </si>
  <si>
    <t>พระธาตุ</t>
  </si>
  <si>
    <t>แม่ระมาด</t>
  </si>
  <si>
    <t>ตาก</t>
  </si>
  <si>
    <t>ป่าแม่ระมาด</t>
  </si>
  <si>
    <t>นิคมพัฒนา</t>
  </si>
  <si>
    <t>เมืองลำปาง</t>
  </si>
  <si>
    <t>ลำปาง</t>
  </si>
  <si>
    <t>ป่าแม่ทรายคำ</t>
  </si>
  <si>
    <t>ต้าผามอก</t>
  </si>
  <si>
    <t>ลอง</t>
  </si>
  <si>
    <t>แพร่</t>
  </si>
  <si>
    <t>ป่าแม่ต้าตอนขุน</t>
  </si>
  <si>
    <t>เวียงต้า</t>
  </si>
  <si>
    <t>นาทัน</t>
  </si>
  <si>
    <t>คำม่วง</t>
  </si>
  <si>
    <t>กาฬสินธุ์</t>
  </si>
  <si>
    <t>ป่าภูพาน</t>
  </si>
  <si>
    <t>นาดี</t>
  </si>
  <si>
    <t xml:space="preserve">หนองแสง
</t>
  </si>
  <si>
    <t>อุดรธานี</t>
  </si>
  <si>
    <t>ป่าพันดอน และป่าปะโค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</si>
  <si>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</si>
  <si>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</si>
  <si>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</si>
  <si>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</si>
  <si>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</si>
  <si>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</si>
  <si>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</si>
  <si>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ขุนน่าน</t>
  </si>
  <si>
    <t>เฉลิมพระเกียรติ</t>
  </si>
  <si>
    <t>น่าน</t>
  </si>
  <si>
    <t>ป่าดอยภูคาและป่าผาแดง</t>
  </si>
  <si>
    <t>หนองฝ้าย</t>
  </si>
  <si>
    <t>เลาขวัญ</t>
  </si>
  <si>
    <t>ป่าดอนแสลบ และป่าเลาขวัญ</t>
  </si>
  <si>
    <t>นาคู</t>
  </si>
  <si>
    <t>ป่าดงหมู</t>
  </si>
  <si>
    <t>พังแดง</t>
  </si>
  <si>
    <t>ดงหลวง</t>
  </si>
  <si>
    <t>มุกดาหาร</t>
  </si>
  <si>
    <t>ป่าดงภูพาน</t>
  </si>
  <si>
    <t>ซับตะเคียน</t>
  </si>
  <si>
    <t>ชัยบาดาล</t>
  </si>
  <si>
    <t>ลพบุรี</t>
  </si>
  <si>
    <t>ป่าชัยบาดาล</t>
  </si>
  <si>
    <t>สำโรงชัย</t>
  </si>
  <si>
    <t>ไพศาลี</t>
  </si>
  <si>
    <t>นครสวรรค์</t>
  </si>
  <si>
    <t>ป่าเขาคอก ป่าเขาโลมนาง และป่าเขาสอยดาว</t>
  </si>
  <si>
    <t>ท่ามะขาม</t>
  </si>
  <si>
    <t>เมืองกาญจนบุรี</t>
  </si>
  <si>
    <t>ท่าเสา</t>
  </si>
  <si>
    <t>หนองกุ่ม</t>
  </si>
  <si>
    <t>บ่อพลอย</t>
  </si>
  <si>
    <t>หนองรี</t>
  </si>
  <si>
    <t>ภูปอ</t>
  </si>
  <si>
    <t>เมืองกาฬสินธ์</t>
  </si>
  <si>
    <t>สระแก้ว</t>
  </si>
  <si>
    <t>เมืองกำแพงเพชร</t>
  </si>
  <si>
    <t>กำแพงเพชร</t>
  </si>
  <si>
    <t>เมืองเก่า</t>
  </si>
  <si>
    <t>เมืองขอนแก่น</t>
  </si>
  <si>
    <t>ทุ่งสุขลา</t>
  </si>
  <si>
    <t>ศรีราชา</t>
  </si>
  <si>
    <t>ชลบุรี</t>
  </si>
  <si>
    <t>เนินขาม</t>
  </si>
  <si>
    <t>ชัยนาท</t>
  </si>
  <si>
    <t>แหลมทอง</t>
  </si>
  <si>
    <t>ภักดีชุมพล</t>
  </si>
  <si>
    <t>ชัยภูมิ</t>
  </si>
  <si>
    <t>ท่าใหญ่</t>
  </si>
  <si>
    <t>หนองบัวแดง</t>
  </si>
  <si>
    <t>กุดยม</t>
  </si>
  <si>
    <t>ภูเขียว</t>
  </si>
  <si>
    <t>แม่กาษา</t>
  </si>
  <si>
    <t>แม่สอด</t>
  </si>
  <si>
    <t>แม่จะเรา</t>
  </si>
  <si>
    <t>นาคำ</t>
  </si>
  <si>
    <t>ศรีสงคราม</t>
  </si>
  <si>
    <t>นครพนม</t>
  </si>
  <si>
    <t>ตาคลี</t>
  </si>
  <si>
    <t>ห้วยร่วม</t>
  </si>
  <si>
    <t>หนองบัว</t>
  </si>
  <si>
    <t>เขากะลา</t>
  </si>
  <si>
    <t>พยุหะคีรี</t>
  </si>
  <si>
    <t>แม่กา</t>
  </si>
  <si>
    <t>เมืองพะเยา</t>
  </si>
  <si>
    <t>พะเยา</t>
  </si>
  <si>
    <t>สระกรวด</t>
  </si>
  <si>
    <t>ศรีเทพ</t>
  </si>
  <si>
    <t>ซับไม้แดง</t>
  </si>
  <si>
    <t>บึงสามพัน</t>
  </si>
  <si>
    <t>โพนทราย</t>
  </si>
  <si>
    <t>เมืองมุกดาหาร</t>
  </si>
  <si>
    <t>หนองขุ่นใหญ่</t>
  </si>
  <si>
    <t>หนองพอก</t>
  </si>
  <si>
    <t>ร้อยเอ็ด</t>
  </si>
  <si>
    <t>ห้วยขุนราม</t>
  </si>
  <si>
    <t>พัฒนานิคม</t>
  </si>
  <si>
    <t>ดงมะรุม</t>
  </si>
  <si>
    <t>โคกสำโรง</t>
  </si>
  <si>
    <t>บัวชุม</t>
  </si>
  <si>
    <t>สระโบสถ์</t>
  </si>
  <si>
    <t>ท่าสวรรค์</t>
  </si>
  <si>
    <t>นาด้วง</t>
  </si>
  <si>
    <t>เลย</t>
  </si>
  <si>
    <t>สว่าง</t>
  </si>
  <si>
    <t>เขาวง</t>
  </si>
  <si>
    <t>พระพุทธบาท</t>
  </si>
  <si>
    <t>กุดสะเทียน</t>
  </si>
  <si>
    <t>ศรีบุญเรือง</t>
  </si>
  <si>
    <t>หนองบัวลำภู</t>
  </si>
  <si>
    <t>ตูมใต้</t>
  </si>
  <si>
    <t>กุมภวาปี</t>
  </si>
  <si>
    <t>หัวนาคำ</t>
  </si>
  <si>
    <t>ศรีธาตุ</t>
  </si>
  <si>
    <t>บ่อทอง</t>
  </si>
  <si>
    <t>ทองแสนขัน</t>
  </si>
  <si>
    <t>อุตรดิตถ์</t>
  </si>
  <si>
    <t>คำเจริญ</t>
  </si>
  <si>
    <t>ตระการพืชผล</t>
  </si>
  <si>
    <t>ป่าคงสภาพ</t>
  </si>
  <si>
    <t>ด่านแม่แฉลบ</t>
  </si>
  <si>
    <t>ศรีสวัสดิ์</t>
  </si>
  <si>
    <t>เขื่อนศรีนครินทร์</t>
  </si>
  <si>
    <t>นาสวน</t>
  </si>
  <si>
    <t>low</t>
  </si>
  <si>
    <t>สะเอียบ</t>
  </si>
  <si>
    <t>สอง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</si>
  <si>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</si>
  <si>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</si>
  <si>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</si>
  <si>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วังตะเฆ่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</si>
  <si>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</si>
  <si>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</si>
  <si>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</si>
  <si>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ห้วยแย้</t>
  </si>
  <si>
    <t>ลำนางรอง</t>
  </si>
  <si>
    <t>โนนดินแดง</t>
  </si>
  <si>
    <t>บุรีรัมย์</t>
  </si>
  <si>
    <t>ดงใหญ่</t>
  </si>
  <si>
    <t>เขตรักษาพันธุ์สัตว์ป่า</t>
  </si>
  <si>
    <t>สถานีควบคุมไฟป่าเดงใหญ่</t>
  </si>
  <si>
    <t>ดอยผากลอง</t>
  </si>
  <si>
    <t>สถานีควบคุมไฟป่าดอยผากลอง</t>
  </si>
  <si>
    <t>ขุนควร</t>
  </si>
  <si>
    <t>ปง</t>
  </si>
  <si>
    <t>ดอยผาช้าง</t>
  </si>
  <si>
    <t>สำนักบริหารพื้นที่อนุรักษ์ที่ 15 (เชียงราย)</t>
  </si>
  <si>
    <t>พื้นที่ราษฎรทำกิน</t>
  </si>
  <si>
    <t>สะเนียน</t>
  </si>
  <si>
    <t>เมืองน่าน</t>
  </si>
  <si>
    <t>บ้านมาง</t>
  </si>
  <si>
    <t>เชียงม่วน</t>
  </si>
  <si>
    <t>ดอยภูนาง</t>
  </si>
  <si>
    <t>สระ</t>
  </si>
  <si>
    <t>ตาพระยา</t>
  </si>
  <si>
    <t>สำนักบริหารพื้นที่อนุรักษ์ที่ 1 (ปราจีนบุรี)</t>
  </si>
  <si>
    <t>ปราสาท</t>
  </si>
  <si>
    <t>บ้านกรวด</t>
  </si>
  <si>
    <t>บ้านแลง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</si>
  <si>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</si>
  <si>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</si>
  <si>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</si>
  <si>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ศรีมงคล</t>
  </si>
  <si>
    <t>ถ้ำละว้า-ถ้ำดาวดึงส์</t>
  </si>
  <si>
    <t>เขตห้ามล่าสัตว์ป่า</t>
  </si>
  <si>
    <t>แม่ปะ</t>
  </si>
  <si>
    <t>น้ำตกพาเจริญ</t>
  </si>
  <si>
    <t>สำนักบริหารพื้นที่อนุรักษ์ที่ 14 (ตาก)</t>
  </si>
  <si>
    <t>สองคอน</t>
  </si>
  <si>
    <t>ฟากท่า</t>
  </si>
  <si>
    <t>น้ำปาด</t>
  </si>
  <si>
    <t>สำนักบริหารพื้นที่อนุรักษ์ที่ 11 (พิษณุโลก)</t>
  </si>
  <si>
    <t>บ้านโคก</t>
  </si>
  <si>
    <t>โคกโพธิ์ไชย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</si>
  <si>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</si>
  <si>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</si>
  <si>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</si>
  <si>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</si>
  <si>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</si>
  <si>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</si>
  <si>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</si>
  <si>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</si>
  <si>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</si>
  <si>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</si>
  <si>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</si>
  <si>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</si>
  <si>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</si>
  <si>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</si>
  <si>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</si>
  <si>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</si>
  <si>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ท่ากระดาน</t>
  </si>
  <si>
    <t>สลักพระ</t>
  </si>
  <si>
    <t>ลาดแค</t>
  </si>
  <si>
    <t>วังชิ้น</t>
  </si>
  <si>
    <t>ป่าแม่ยมฝั่งตะวันออก</t>
  </si>
  <si>
    <t>ทุ่งแค้ว</t>
  </si>
  <si>
    <t>หนองม่วงไข่</t>
  </si>
  <si>
    <t>ป่าแม่ยมตะวันตก</t>
  </si>
  <si>
    <t>เตาปูน</t>
  </si>
  <si>
    <t>หินดาด</t>
  </si>
  <si>
    <t>ทองผาภูมิ</t>
  </si>
  <si>
    <t>ป่าห้วยเขยง</t>
  </si>
  <si>
    <t>ป่าวังใหญ่ และป่าแม่น้ำน้อย</t>
  </si>
  <si>
    <t>เหล่าใหญ่</t>
  </si>
  <si>
    <t>กุฉินารายณ์</t>
  </si>
  <si>
    <t>ป่าภูโหล่ย</t>
  </si>
  <si>
    <t>กุดสิมคุ้มใหม่</t>
  </si>
  <si>
    <t>บ้านใหม่</t>
  </si>
  <si>
    <t>สีชมพู</t>
  </si>
  <si>
    <t>ป่าดงลาน</t>
  </si>
  <si>
    <t>ขุนซ่อง</t>
  </si>
  <si>
    <t>แก่งหางแมว</t>
  </si>
  <si>
    <t>จันทบุรี</t>
  </si>
  <si>
    <t>ป่าขุนซ่อง</t>
  </si>
  <si>
    <t>ท่ากูบ</t>
  </si>
  <si>
    <t>ซับใหญ่</t>
  </si>
  <si>
    <t>ป่านายางกลัก</t>
  </si>
  <si>
    <t>นายางกลัก</t>
  </si>
  <si>
    <t>เทพสถิต</t>
  </si>
  <si>
    <t>คีรีราษฎร์</t>
  </si>
  <si>
    <t>พบพระ</t>
  </si>
  <si>
    <t>ป่าแม่สอด</t>
  </si>
  <si>
    <t>สมอโคน</t>
  </si>
  <si>
    <t>บ้านตาก</t>
  </si>
  <si>
    <t>ป่าแม่สลิดและป่าโป่งแดง</t>
  </si>
  <si>
    <t>แม่สลิด</t>
  </si>
  <si>
    <t>ท้องฟ้า</t>
  </si>
  <si>
    <t>ป่าแม่ตื่น</t>
  </si>
  <si>
    <t>ท่าช้าง</t>
  </si>
  <si>
    <t>นครราชสีมา</t>
  </si>
  <si>
    <t>ป่าหนองเต็ง และป่าจักราช</t>
  </si>
  <si>
    <t>ศรีละกอ</t>
  </si>
  <si>
    <t>จักราช</t>
  </si>
  <si>
    <t>ป่าแม่ยม</t>
  </si>
  <si>
    <t>ป่าแม่ต้ำ และป่าแม่นาเรือ</t>
  </si>
  <si>
    <t>ปงดอน</t>
  </si>
  <si>
    <t>แจ้ห่ม</t>
  </si>
  <si>
    <t>ป่าขุนวัง แปลงที่หนึ่ง</t>
  </si>
  <si>
    <t>ทุ่งผึ้ง</t>
  </si>
  <si>
    <t>ร่องเคาะ</t>
  </si>
  <si>
    <t>วังเหนือ</t>
  </si>
  <si>
    <t>วิเชตนคร</t>
  </si>
  <si>
    <t>ป่าแม่สุกและป่าแม่สอย</t>
  </si>
  <si>
    <t>เวียงมอก</t>
  </si>
  <si>
    <t>เถิน</t>
  </si>
  <si>
    <t>ป่าแม่มอก</t>
  </si>
  <si>
    <t>แม่กัวะ</t>
  </si>
  <si>
    <t>สบปราบ</t>
  </si>
  <si>
    <t>ป่าแม่ทาน</t>
  </si>
  <si>
    <t>สบป้าด</t>
  </si>
  <si>
    <t>แม่เมาะ</t>
  </si>
  <si>
    <t>ป่าแม่จางฝั่งซ้าย</t>
  </si>
  <si>
    <t>วังเงิน</t>
  </si>
  <si>
    <t>แม่ทะ</t>
  </si>
  <si>
    <t>ป่าแม่จาง</t>
  </si>
  <si>
    <t>จางเหนือ</t>
  </si>
  <si>
    <t>ป่าแม่งาวฝั่งขวา</t>
  </si>
  <si>
    <t>แม่ตีบ</t>
  </si>
  <si>
    <t>งาว</t>
  </si>
  <si>
    <t>นาแส่ง</t>
  </si>
  <si>
    <t>เกาะคา</t>
  </si>
  <si>
    <t>ป่าแม่ไฮ</t>
  </si>
  <si>
    <t>ป่าพลู</t>
  </si>
  <si>
    <t>บ้านโฮ่ง</t>
  </si>
  <si>
    <t>ลำพูน</t>
  </si>
  <si>
    <t>ป่าบ้านโฮ่ง</t>
  </si>
  <si>
    <t>ทาขุมเงิน</t>
  </si>
  <si>
    <t>แม่ทา</t>
  </si>
  <si>
    <t>ป่าแม่ทา</t>
  </si>
  <si>
    <t>กกปลาซิว</t>
  </si>
  <si>
    <t>ป่าภูล้อมข้าวและป่าภูเพ็ก</t>
  </si>
  <si>
    <t>ป่าองค์พระ ป่าเขาพุระกำ และป่าเขาห้วยพลู</t>
  </si>
  <si>
    <t>นากอก</t>
  </si>
  <si>
    <t>ป่าหนองเรือ</t>
  </si>
  <si>
    <t>บะยาว</t>
  </si>
  <si>
    <t>น้ำโสม</t>
  </si>
  <si>
    <t>ป่านายูง และป่าน้ำโสม</t>
  </si>
  <si>
    <t>เจ้าวัด</t>
  </si>
  <si>
    <t>ไม้ยา</t>
  </si>
  <si>
    <t>พญาเม็งราย</t>
  </si>
  <si>
    <t>เชียงราย</t>
  </si>
  <si>
    <t>ท่าสุด</t>
  </si>
  <si>
    <t>เมืองเชียงราย</t>
  </si>
  <si>
    <t>ศรีดอนมูล</t>
  </si>
  <si>
    <t>เชียงแสน</t>
  </si>
  <si>
    <t>บ้านกล้วย</t>
  </si>
  <si>
    <t>วังโบสถ์</t>
  </si>
  <si>
    <t>หนองไผ่</t>
  </si>
  <si>
    <t>กกสะทอน</t>
  </si>
  <si>
    <t>ด่านซ้าย</t>
  </si>
  <si>
    <t>ปากกาง</t>
  </si>
  <si>
    <t>ป่าโปง</t>
  </si>
  <si>
    <t>สบเมย</t>
  </si>
  <si>
    <t>แม่ฮ่องสอน</t>
  </si>
  <si>
    <t>สิงห์</t>
  </si>
  <si>
    <t>ลุ่มสุ่ม</t>
  </si>
  <si>
    <t>หนองนกแก้ว</t>
  </si>
  <si>
    <t>ทุ่งกระบ่ำ</t>
  </si>
  <si>
    <t>หนองปรือ</t>
  </si>
  <si>
    <t>ชะแล</t>
  </si>
  <si>
    <t>หลักเมือง</t>
  </si>
  <si>
    <t>กมลาไสย</t>
  </si>
  <si>
    <t>ยางตลาด</t>
  </si>
  <si>
    <t>หลุบ</t>
  </si>
  <si>
    <t>บางสมัคร</t>
  </si>
  <si>
    <t>บางปะกง</t>
  </si>
  <si>
    <t>ฉะเชิงเทรา</t>
  </si>
  <si>
    <t>ส้มป่อย</t>
  </si>
  <si>
    <t>จัตุรัส</t>
  </si>
  <si>
    <t>โนนทอง</t>
  </si>
  <si>
    <t>เกษตรสมบูรณ์</t>
  </si>
  <si>
    <t>ท่าเรือ</t>
  </si>
  <si>
    <t>ปากพลี</t>
  </si>
  <si>
    <t>นครนายก</t>
  </si>
  <si>
    <t>บางปลากด</t>
  </si>
  <si>
    <t>องครักษ์</t>
  </si>
  <si>
    <t>กระโทก</t>
  </si>
  <si>
    <t>โชคชัย</t>
  </si>
  <si>
    <t>ท่าอ่าง</t>
  </si>
  <si>
    <t>สีสุก</t>
  </si>
  <si>
    <t>พุดซา</t>
  </si>
  <si>
    <t>เมืองนครราชสีมา</t>
  </si>
  <si>
    <t>บ้านเก่า</t>
  </si>
  <si>
    <t>ด่านขุนทด</t>
  </si>
  <si>
    <t>ท่าหลวง</t>
  </si>
  <si>
    <t>พิมาย</t>
  </si>
  <si>
    <t>กระชอน</t>
  </si>
  <si>
    <t>โนนอุดม</t>
  </si>
  <si>
    <t>เมืองยาง</t>
  </si>
  <si>
    <t>ละหานปลาค้าว</t>
  </si>
  <si>
    <t>บ้านเหลื่อม</t>
  </si>
  <si>
    <t>ทำนบ</t>
  </si>
  <si>
    <t>ท่าตะโก</t>
  </si>
  <si>
    <t>หัวถนน</t>
  </si>
  <si>
    <t>ชุมตาบง</t>
  </si>
  <si>
    <t>หนองยาว</t>
  </si>
  <si>
    <t>ลาดยาว</t>
  </si>
  <si>
    <t>อ่างทอง</t>
  </si>
  <si>
    <t>บรรพตพิสัย</t>
  </si>
  <si>
    <t>แสลงพัน</t>
  </si>
  <si>
    <t>ลำปลายมาศ</t>
  </si>
  <si>
    <t>บึงคอไห</t>
  </si>
  <si>
    <t>ลำลูกกา</t>
  </si>
  <si>
    <t>ปทุมธานี</t>
  </si>
  <si>
    <t>หนองสามวัง</t>
  </si>
  <si>
    <t>หนองเสือ</t>
  </si>
  <si>
    <t>เขาไม้แก้ว</t>
  </si>
  <si>
    <t>กบินทร์บุรี</t>
  </si>
  <si>
    <t>ปราจีนบุรี</t>
  </si>
  <si>
    <t>หาดนางแก้ว</t>
  </si>
  <si>
    <t>บ้านหอย</t>
  </si>
  <si>
    <t>ประจันตคาม</t>
  </si>
  <si>
    <t>ท่างาม</t>
  </si>
  <si>
    <t>เมืองปราจีนบุรี</t>
  </si>
  <si>
    <t>ดงสุวรรณ</t>
  </si>
  <si>
    <t>ดอกคำใต้</t>
  </si>
  <si>
    <t>ลำประดา</t>
  </si>
  <si>
    <t>บางมูลนาก</t>
  </si>
  <si>
    <t>พิจิตร</t>
  </si>
  <si>
    <t>เลิงแฝก</t>
  </si>
  <si>
    <t>กุดรัง</t>
  </si>
  <si>
    <t>มหาสารคาม</t>
  </si>
  <si>
    <t>ทุ่งเขาหลวง</t>
  </si>
  <si>
    <t>หนองเต่า</t>
  </si>
  <si>
    <t>บ้านหมี่</t>
  </si>
  <si>
    <t>หนองยายโต๊ะ</t>
  </si>
  <si>
    <t>สันดอนแก้ว</t>
  </si>
  <si>
    <t>ดอนไฟ</t>
  </si>
  <si>
    <t>กล้วยแพะ</t>
  </si>
  <si>
    <t>ใหม่พัฒนา</t>
  </si>
  <si>
    <t>บ้านเอื้อม</t>
  </si>
  <si>
    <t>บ้านแหง</t>
  </si>
  <si>
    <t>โคกจาน</t>
  </si>
  <si>
    <t>อุทุมพรพิสัย</t>
  </si>
  <si>
    <t>ศรีสะเกษ</t>
  </si>
  <si>
    <t>ห้วยยาง</t>
  </si>
  <si>
    <t>เมืองสกลนคร</t>
  </si>
  <si>
    <t>นาแก้ว</t>
  </si>
  <si>
    <t>โพนนาแก้ว</t>
  </si>
  <si>
    <t>เดื่อศรีคันไชย</t>
  </si>
  <si>
    <t>วานรนิวาส</t>
  </si>
  <si>
    <t>เขาสามสิบ</t>
  </si>
  <si>
    <t>เขาฉกรรจ์</t>
  </si>
  <si>
    <t>หนองบอน</t>
  </si>
  <si>
    <t>เมืองสระแก้ว</t>
  </si>
  <si>
    <t>หนองตะเคียนบอน</t>
  </si>
  <si>
    <t>วัฒนานคร</t>
  </si>
  <si>
    <t>บ้านป่า</t>
  </si>
  <si>
    <t>ไม้ดัด</t>
  </si>
  <si>
    <t>บางระจัน</t>
  </si>
  <si>
    <t>สิงห์บุรี</t>
  </si>
  <si>
    <t>วังตะคร้อ</t>
  </si>
  <si>
    <t>บ้านด่านลานหอย</t>
  </si>
  <si>
    <t>สุโขทัย</t>
  </si>
  <si>
    <t>ทุ่งเตาใหม่</t>
  </si>
  <si>
    <t>บ้านนาสาร</t>
  </si>
  <si>
    <t>สุราษฎร์ธานี</t>
  </si>
  <si>
    <t>ภาคใต้</t>
  </si>
  <si>
    <t>นาหนองไผ่</t>
  </si>
  <si>
    <t>ชุมพลบุรี</t>
  </si>
  <si>
    <t>สุรินทร์</t>
  </si>
  <si>
    <t>ค่ายบกหวาน</t>
  </si>
  <si>
    <t>เมืองหนองคาย</t>
  </si>
  <si>
    <t>หนองคาย</t>
  </si>
  <si>
    <t>น้ำพี้</t>
  </si>
  <si>
    <t>น้ำไคร้</t>
  </si>
  <si>
    <t>เด่นเหล็ก</t>
  </si>
  <si>
    <t>ทุ่งพง</t>
  </si>
  <si>
    <t>หนองฉาง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</si>
</sst>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topLeftCell="A31" zoomScaleNormal="100" workbookViewId="0">
      <selection activeCell="H9" sqref="H9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2851562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14.7109375" style="13" bestFit="1" customWidth="1"/>
    <col min="13" max="13" width="19.5703125" style="13" bestFit="1" customWidth="1"/>
    <col min="14" max="14" width="32.71093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9.140625" style="14" bestFit="1" customWidth="1"/>
    <col min="21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45314</v>
      </c>
      <c r="B4" s="34">
        <v>0.57999999999999996</v>
      </c>
      <c r="C4" s="35">
        <v>15.29313</v>
      </c>
      <c r="D4" s="35">
        <v>105.5082</v>
      </c>
      <c r="E4" s="36">
        <v>1200023.2162299999</v>
      </c>
      <c r="F4" s="36">
        <v>1701267.12109</v>
      </c>
      <c r="G4" s="37" t="s">
        <v>49</v>
      </c>
      <c r="H4" s="37" t="s">
        <v>74</v>
      </c>
      <c r="I4" s="37" t="s">
        <v>74</v>
      </c>
      <c r="J4" s="37" t="s">
        <v>75</v>
      </c>
      <c r="K4" s="37" t="s">
        <v>63</v>
      </c>
      <c r="L4" s="37" t="s">
        <v>76</v>
      </c>
      <c r="M4" s="37" t="s">
        <v>65</v>
      </c>
      <c r="N4" s="37" t="s">
        <v>58</v>
      </c>
      <c r="O4" s="37" t="s">
        <v>77</v>
      </c>
      <c r="P4" s="37" t="s">
        <v>59</v>
      </c>
      <c r="Q4" s="37" t="s">
        <v>217</v>
      </c>
      <c r="R4" s="38" t="str">
        <f>HYPERLINK(CONCATENATE("http://maps.google.com/maps?q=",C4,",",D4))</f>
        <v>http://maps.google.com/maps?q=15.29313,105.5082</v>
      </c>
      <c r="S4" s="31" t="s">
        <v>58</v>
      </c>
    </row>
    <row r="5" spans="1:19" s="31" customFormat="1">
      <c r="A5" s="33">
        <v>45314</v>
      </c>
      <c r="B5" s="34">
        <v>2.38</v>
      </c>
      <c r="C5" s="35">
        <v>14.28758</v>
      </c>
      <c r="D5" s="35">
        <v>98.925039999999996</v>
      </c>
      <c r="E5" s="36">
        <v>491915.177073</v>
      </c>
      <c r="F5" s="36">
        <v>1579532.9111299999</v>
      </c>
      <c r="G5" s="37" t="s">
        <v>49</v>
      </c>
      <c r="H5" s="37" t="s">
        <v>68</v>
      </c>
      <c r="I5" s="37" t="s">
        <v>69</v>
      </c>
      <c r="J5" s="37" t="s">
        <v>70</v>
      </c>
      <c r="K5" s="37" t="s">
        <v>71</v>
      </c>
      <c r="L5" s="37" t="s">
        <v>69</v>
      </c>
      <c r="M5" s="37" t="s">
        <v>65</v>
      </c>
      <c r="N5" s="37" t="s">
        <v>72</v>
      </c>
      <c r="O5" s="37" t="s">
        <v>73</v>
      </c>
      <c r="P5" s="37" t="s">
        <v>59</v>
      </c>
      <c r="Q5" s="37" t="s">
        <v>217</v>
      </c>
      <c r="R5" s="38" t="str">
        <f>HYPERLINK(CONCATENATE("http://maps.google.com/maps?q=",C5,",",D5))</f>
        <v>http://maps.google.com/maps?q=14.28758,98.92504</v>
      </c>
      <c r="S5" s="31" t="s">
        <v>58</v>
      </c>
    </row>
    <row r="6" spans="1:19" s="31" customFormat="1">
      <c r="A6" s="33">
        <v>45314</v>
      </c>
      <c r="B6" s="34">
        <v>0.57999999999999996</v>
      </c>
      <c r="C6" s="35">
        <v>17.218340000000001</v>
      </c>
      <c r="D6" s="35">
        <v>103.84802999999999</v>
      </c>
      <c r="E6" s="36">
        <v>1015950.0639900001</v>
      </c>
      <c r="F6" s="36">
        <v>1910181.70673</v>
      </c>
      <c r="G6" s="37" t="s">
        <v>49</v>
      </c>
      <c r="H6" s="37" t="s">
        <v>60</v>
      </c>
      <c r="I6" s="37" t="s">
        <v>61</v>
      </c>
      <c r="J6" s="37" t="s">
        <v>62</v>
      </c>
      <c r="K6" s="37" t="s">
        <v>63</v>
      </c>
      <c r="L6" s="37" t="s">
        <v>64</v>
      </c>
      <c r="M6" s="37" t="s">
        <v>65</v>
      </c>
      <c r="N6" s="37" t="s">
        <v>66</v>
      </c>
      <c r="O6" s="37" t="s">
        <v>67</v>
      </c>
      <c r="P6" s="37" t="s">
        <v>59</v>
      </c>
      <c r="Q6" s="37" t="s">
        <v>217</v>
      </c>
      <c r="R6" s="38" t="str">
        <f>HYPERLINK(CONCATENATE("http://maps.google.com/maps?q=",C6,",",D6))</f>
        <v>http://maps.google.com/maps?q=17.21834,103.84803</v>
      </c>
      <c r="S6" s="31" t="s">
        <v>58</v>
      </c>
    </row>
    <row r="7" spans="1:19" s="31" customFormat="1">
      <c r="A7" s="33">
        <v>45314</v>
      </c>
      <c r="B7" s="34">
        <v>2.38</v>
      </c>
      <c r="C7" s="35">
        <v>18.702290000000001</v>
      </c>
      <c r="D7" s="35">
        <v>98.829210000000003</v>
      </c>
      <c r="E7" s="36">
        <v>481992.62326999998</v>
      </c>
      <c r="F7" s="36">
        <v>2067895.6301500001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54</v>
      </c>
      <c r="M7" s="37" t="s">
        <v>55</v>
      </c>
      <c r="N7" s="37" t="s">
        <v>56</v>
      </c>
      <c r="O7" s="37" t="s">
        <v>57</v>
      </c>
      <c r="P7" s="37" t="s">
        <v>59</v>
      </c>
      <c r="Q7" s="37" t="s">
        <v>217</v>
      </c>
      <c r="R7" s="38" t="str">
        <f>HYPERLINK(CONCATENATE("http://maps.google.com/maps?q=",C7,",",D7))</f>
        <v>http://maps.google.com/maps?q=18.70229,98.82921</v>
      </c>
      <c r="S7" s="31" t="s">
        <v>58</v>
      </c>
    </row>
    <row r="8" spans="1:19" s="31" customFormat="1">
      <c r="A8" s="33">
        <v>45314</v>
      </c>
      <c r="B8" s="34">
        <v>13.48</v>
      </c>
      <c r="C8" s="35">
        <v>14.597060000000001</v>
      </c>
      <c r="D8" s="35">
        <v>99.149190000000004</v>
      </c>
      <c r="E8" s="36">
        <v>516068.69517800002</v>
      </c>
      <c r="F8" s="36">
        <v>1613765.0949299999</v>
      </c>
      <c r="G8" s="37" t="s">
        <v>49</v>
      </c>
      <c r="H8" s="37" t="s">
        <v>218</v>
      </c>
      <c r="I8" s="37" t="s">
        <v>219</v>
      </c>
      <c r="J8" s="37" t="s">
        <v>70</v>
      </c>
      <c r="K8" s="37" t="s">
        <v>71</v>
      </c>
      <c r="L8" s="37" t="s">
        <v>220</v>
      </c>
      <c r="M8" s="37" t="s">
        <v>65</v>
      </c>
      <c r="N8" s="37" t="s">
        <v>58</v>
      </c>
      <c r="O8" s="37" t="s">
        <v>73</v>
      </c>
      <c r="P8" s="37" t="s">
        <v>59</v>
      </c>
      <c r="Q8" s="37" t="s">
        <v>217</v>
      </c>
      <c r="R8" s="38" t="str">
        <f t="shared" ref="R8:R46" si="0">HYPERLINK(CONCATENATE("http://maps.google.com/maps?q=",C8,",",D8))</f>
        <v>http://maps.google.com/maps?q=14.59706,99.14919</v>
      </c>
    </row>
    <row r="9" spans="1:19" s="31" customFormat="1">
      <c r="A9" s="33">
        <v>45314</v>
      </c>
      <c r="B9" s="34">
        <v>13.48</v>
      </c>
      <c r="C9" s="35">
        <v>14.61843</v>
      </c>
      <c r="D9" s="35">
        <v>99.150149999999996</v>
      </c>
      <c r="E9" s="36">
        <v>516170.53126999998</v>
      </c>
      <c r="F9" s="36">
        <v>1616128.7066299999</v>
      </c>
      <c r="G9" s="37" t="s">
        <v>49</v>
      </c>
      <c r="H9" s="37" t="s">
        <v>221</v>
      </c>
      <c r="I9" s="37" t="s">
        <v>219</v>
      </c>
      <c r="J9" s="37" t="s">
        <v>70</v>
      </c>
      <c r="K9" s="37" t="s">
        <v>71</v>
      </c>
      <c r="L9" s="37" t="s">
        <v>220</v>
      </c>
      <c r="M9" s="37" t="s">
        <v>65</v>
      </c>
      <c r="N9" s="37" t="s">
        <v>58</v>
      </c>
      <c r="O9" s="37" t="s">
        <v>73</v>
      </c>
      <c r="P9" s="37" t="s">
        <v>222</v>
      </c>
      <c r="Q9" s="37" t="s">
        <v>217</v>
      </c>
      <c r="R9" s="38" t="str">
        <f t="shared" si="0"/>
        <v>http://maps.google.com/maps?q=14.61843,99.15015</v>
      </c>
    </row>
    <row r="10" spans="1:19" s="31" customFormat="1">
      <c r="A10" s="33">
        <v>45314</v>
      </c>
      <c r="B10" s="34">
        <v>13.48</v>
      </c>
      <c r="C10" s="35">
        <v>14.64209</v>
      </c>
      <c r="D10" s="35">
        <v>99.131339999999994</v>
      </c>
      <c r="E10" s="36">
        <v>514143.25393900002</v>
      </c>
      <c r="F10" s="36">
        <v>1618744.2738600001</v>
      </c>
      <c r="G10" s="37" t="s">
        <v>49</v>
      </c>
      <c r="H10" s="37" t="s">
        <v>218</v>
      </c>
      <c r="I10" s="37" t="s">
        <v>219</v>
      </c>
      <c r="J10" s="37" t="s">
        <v>70</v>
      </c>
      <c r="K10" s="37" t="s">
        <v>71</v>
      </c>
      <c r="L10" s="37" t="s">
        <v>220</v>
      </c>
      <c r="M10" s="37" t="s">
        <v>65</v>
      </c>
      <c r="N10" s="37" t="s">
        <v>58</v>
      </c>
      <c r="O10" s="37" t="s">
        <v>73</v>
      </c>
      <c r="P10" s="37" t="s">
        <v>59</v>
      </c>
      <c r="Q10" s="37" t="s">
        <v>217</v>
      </c>
      <c r="R10" s="38" t="str">
        <f t="shared" si="0"/>
        <v>http://maps.google.com/maps?q=14.64209,99.13134</v>
      </c>
    </row>
    <row r="11" spans="1:19" s="31" customFormat="1">
      <c r="A11" s="33">
        <v>45314</v>
      </c>
      <c r="B11" s="34">
        <v>13.48</v>
      </c>
      <c r="C11" s="35">
        <v>14.67529</v>
      </c>
      <c r="D11" s="35">
        <v>98.919560000000004</v>
      </c>
      <c r="E11" s="36">
        <v>491339.18489400001</v>
      </c>
      <c r="F11" s="36">
        <v>1622413.6749799999</v>
      </c>
      <c r="G11" s="37" t="s">
        <v>49</v>
      </c>
      <c r="H11" s="37" t="s">
        <v>218</v>
      </c>
      <c r="I11" s="37" t="s">
        <v>219</v>
      </c>
      <c r="J11" s="37" t="s">
        <v>70</v>
      </c>
      <c r="K11" s="37" t="s">
        <v>71</v>
      </c>
      <c r="L11" s="37" t="s">
        <v>220</v>
      </c>
      <c r="M11" s="37" t="s">
        <v>65</v>
      </c>
      <c r="N11" s="37" t="s">
        <v>58</v>
      </c>
      <c r="O11" s="37" t="s">
        <v>73</v>
      </c>
      <c r="P11" s="37" t="s">
        <v>59</v>
      </c>
      <c r="Q11" s="37" t="s">
        <v>217</v>
      </c>
      <c r="R11" s="38" t="str">
        <f t="shared" si="0"/>
        <v>http://maps.google.com/maps?q=14.67529,98.91956</v>
      </c>
    </row>
    <row r="12" spans="1:19" s="31" customFormat="1">
      <c r="A12" s="33">
        <v>45314</v>
      </c>
      <c r="B12" s="34">
        <v>13.48</v>
      </c>
      <c r="C12" s="35">
        <v>18.745920000000002</v>
      </c>
      <c r="D12" s="35">
        <v>100.24802</v>
      </c>
      <c r="E12" s="36">
        <v>631560.36143299995</v>
      </c>
      <c r="F12" s="36">
        <v>2073174.9669300001</v>
      </c>
      <c r="G12" s="37" t="s">
        <v>49</v>
      </c>
      <c r="H12" s="37" t="s">
        <v>223</v>
      </c>
      <c r="I12" s="37" t="s">
        <v>224</v>
      </c>
      <c r="J12" s="37" t="s">
        <v>106</v>
      </c>
      <c r="K12" s="37" t="s">
        <v>53</v>
      </c>
      <c r="L12" s="37" t="s">
        <v>225</v>
      </c>
      <c r="M12" s="37" t="s">
        <v>65</v>
      </c>
      <c r="N12" s="37" t="s">
        <v>226</v>
      </c>
      <c r="O12" s="37" t="s">
        <v>227</v>
      </c>
      <c r="P12" s="37" t="s">
        <v>222</v>
      </c>
      <c r="Q12" s="37" t="s">
        <v>217</v>
      </c>
      <c r="R12" s="38" t="str">
        <f t="shared" si="0"/>
        <v>http://maps.google.com/maps?q=18.74592,100.24802</v>
      </c>
    </row>
    <row r="13" spans="1:19" s="31" customFormat="1">
      <c r="A13" s="33">
        <v>45314</v>
      </c>
      <c r="B13" s="34">
        <v>13.48</v>
      </c>
      <c r="C13" s="35">
        <v>18.772300000000001</v>
      </c>
      <c r="D13" s="35">
        <v>100.22175</v>
      </c>
      <c r="E13" s="36">
        <v>628770.74112400005</v>
      </c>
      <c r="F13" s="36">
        <v>2076075.12363</v>
      </c>
      <c r="G13" s="37" t="s">
        <v>49</v>
      </c>
      <c r="H13" s="37" t="s">
        <v>223</v>
      </c>
      <c r="I13" s="37" t="s">
        <v>224</v>
      </c>
      <c r="J13" s="37" t="s">
        <v>106</v>
      </c>
      <c r="K13" s="37" t="s">
        <v>53</v>
      </c>
      <c r="L13" s="37" t="s">
        <v>225</v>
      </c>
      <c r="M13" s="37" t="s">
        <v>65</v>
      </c>
      <c r="N13" s="37" t="s">
        <v>226</v>
      </c>
      <c r="O13" s="37" t="s">
        <v>227</v>
      </c>
      <c r="P13" s="37" t="s">
        <v>59</v>
      </c>
      <c r="Q13" s="37" t="s">
        <v>217</v>
      </c>
      <c r="R13" s="38" t="str">
        <f t="shared" si="0"/>
        <v>http://maps.google.com/maps?q=18.7723,100.22175</v>
      </c>
    </row>
    <row r="14" spans="1:19" s="31" customFormat="1">
      <c r="A14" s="33">
        <v>45314</v>
      </c>
      <c r="B14" s="34">
        <v>13.48</v>
      </c>
      <c r="C14" s="35">
        <v>14.282870000000001</v>
      </c>
      <c r="D14" s="35">
        <v>98.928960000000004</v>
      </c>
      <c r="E14" s="36">
        <v>492337.81013499998</v>
      </c>
      <c r="F14" s="36">
        <v>1579011.8628700001</v>
      </c>
      <c r="G14" s="37" t="s">
        <v>49</v>
      </c>
      <c r="H14" s="37" t="s">
        <v>68</v>
      </c>
      <c r="I14" s="37" t="s">
        <v>69</v>
      </c>
      <c r="J14" s="37" t="s">
        <v>70</v>
      </c>
      <c r="K14" s="37" t="s">
        <v>71</v>
      </c>
      <c r="L14" s="37" t="s">
        <v>69</v>
      </c>
      <c r="M14" s="37" t="s">
        <v>65</v>
      </c>
      <c r="N14" s="37" t="s">
        <v>72</v>
      </c>
      <c r="O14" s="37" t="s">
        <v>73</v>
      </c>
      <c r="P14" s="37" t="s">
        <v>59</v>
      </c>
      <c r="Q14" s="37" t="s">
        <v>217</v>
      </c>
      <c r="R14" s="38" t="str">
        <f t="shared" si="0"/>
        <v>http://maps.google.com/maps?q=14.28287,98.92896</v>
      </c>
    </row>
    <row r="15" spans="1:19" s="31" customFormat="1">
      <c r="A15" s="33">
        <v>45314</v>
      </c>
      <c r="B15" s="34">
        <v>13.48</v>
      </c>
      <c r="C15" s="35">
        <v>14.283429999999999</v>
      </c>
      <c r="D15" s="35">
        <v>98.932869999999994</v>
      </c>
      <c r="E15" s="36">
        <v>492759.55065699999</v>
      </c>
      <c r="F15" s="36">
        <v>1579073.6721399999</v>
      </c>
      <c r="G15" s="37" t="s">
        <v>49</v>
      </c>
      <c r="H15" s="37" t="s">
        <v>68</v>
      </c>
      <c r="I15" s="37" t="s">
        <v>69</v>
      </c>
      <c r="J15" s="37" t="s">
        <v>70</v>
      </c>
      <c r="K15" s="37" t="s">
        <v>71</v>
      </c>
      <c r="L15" s="37" t="s">
        <v>69</v>
      </c>
      <c r="M15" s="37" t="s">
        <v>65</v>
      </c>
      <c r="N15" s="37" t="s">
        <v>72</v>
      </c>
      <c r="O15" s="37" t="s">
        <v>73</v>
      </c>
      <c r="P15" s="37" t="s">
        <v>59</v>
      </c>
      <c r="Q15" s="37" t="s">
        <v>217</v>
      </c>
      <c r="R15" s="38" t="str">
        <f t="shared" si="0"/>
        <v>http://maps.google.com/maps?q=14.28343,98.93287</v>
      </c>
    </row>
    <row r="16" spans="1:19" s="31" customFormat="1">
      <c r="A16" s="33">
        <v>45314</v>
      </c>
      <c r="B16" s="34">
        <v>13.48</v>
      </c>
      <c r="C16" s="35">
        <v>14.28627</v>
      </c>
      <c r="D16" s="35">
        <v>98.928229999999999</v>
      </c>
      <c r="E16" s="36">
        <v>492259.19041500002</v>
      </c>
      <c r="F16" s="36">
        <v>1579387.9193500001</v>
      </c>
      <c r="G16" s="37" t="s">
        <v>49</v>
      </c>
      <c r="H16" s="37" t="s">
        <v>68</v>
      </c>
      <c r="I16" s="37" t="s">
        <v>69</v>
      </c>
      <c r="J16" s="37" t="s">
        <v>70</v>
      </c>
      <c r="K16" s="37" t="s">
        <v>71</v>
      </c>
      <c r="L16" s="37" t="s">
        <v>69</v>
      </c>
      <c r="M16" s="37" t="s">
        <v>65</v>
      </c>
      <c r="N16" s="37" t="s">
        <v>72</v>
      </c>
      <c r="O16" s="37" t="s">
        <v>73</v>
      </c>
      <c r="P16" s="37" t="s">
        <v>222</v>
      </c>
      <c r="Q16" s="37" t="s">
        <v>217</v>
      </c>
      <c r="R16" s="38" t="str">
        <f t="shared" si="0"/>
        <v>http://maps.google.com/maps?q=14.28627,98.92823</v>
      </c>
    </row>
    <row r="17" spans="1:18" s="31" customFormat="1">
      <c r="A17" s="33">
        <v>45314</v>
      </c>
      <c r="B17" s="34">
        <v>13.48</v>
      </c>
      <c r="C17" s="35">
        <v>14.289160000000001</v>
      </c>
      <c r="D17" s="35">
        <v>98.923950000000005</v>
      </c>
      <c r="E17" s="36">
        <v>491797.67213000002</v>
      </c>
      <c r="F17" s="36">
        <v>1579707.6938400001</v>
      </c>
      <c r="G17" s="37" t="s">
        <v>49</v>
      </c>
      <c r="H17" s="37" t="s">
        <v>68</v>
      </c>
      <c r="I17" s="37" t="s">
        <v>69</v>
      </c>
      <c r="J17" s="37" t="s">
        <v>70</v>
      </c>
      <c r="K17" s="37" t="s">
        <v>71</v>
      </c>
      <c r="L17" s="37" t="s">
        <v>69</v>
      </c>
      <c r="M17" s="37" t="s">
        <v>65</v>
      </c>
      <c r="N17" s="37" t="s">
        <v>72</v>
      </c>
      <c r="O17" s="37" t="s">
        <v>73</v>
      </c>
      <c r="P17" s="37" t="s">
        <v>222</v>
      </c>
      <c r="Q17" s="37" t="s">
        <v>217</v>
      </c>
      <c r="R17" s="38" t="str">
        <f t="shared" si="0"/>
        <v>http://maps.google.com/maps?q=14.28916,98.92395</v>
      </c>
    </row>
    <row r="18" spans="1:18" s="31" customFormat="1">
      <c r="A18" s="33">
        <v>45314</v>
      </c>
      <c r="B18" s="34">
        <v>13.48</v>
      </c>
      <c r="C18" s="35">
        <v>15.879339999999999</v>
      </c>
      <c r="D18" s="35">
        <v>101.54040999999999</v>
      </c>
      <c r="E18" s="36">
        <v>772041.28225299995</v>
      </c>
      <c r="F18" s="36">
        <v>1757239.6398700001</v>
      </c>
      <c r="G18" s="37" t="s">
        <v>49</v>
      </c>
      <c r="H18" s="37" t="s">
        <v>228</v>
      </c>
      <c r="I18" s="37" t="s">
        <v>229</v>
      </c>
      <c r="J18" s="37" t="s">
        <v>165</v>
      </c>
      <c r="K18" s="37" t="s">
        <v>63</v>
      </c>
      <c r="L18" s="37" t="s">
        <v>230</v>
      </c>
      <c r="M18" s="37" t="s">
        <v>65</v>
      </c>
      <c r="N18" s="37" t="s">
        <v>58</v>
      </c>
      <c r="O18" s="37" t="s">
        <v>231</v>
      </c>
      <c r="P18" s="37" t="s">
        <v>59</v>
      </c>
      <c r="Q18" s="37" t="s">
        <v>217</v>
      </c>
      <c r="R18" s="38" t="str">
        <f t="shared" si="0"/>
        <v>http://maps.google.com/maps?q=15.87934,101.54041</v>
      </c>
    </row>
    <row r="19" spans="1:18" s="31" customFormat="1">
      <c r="A19" s="33">
        <v>45314</v>
      </c>
      <c r="B19" s="34">
        <v>13.48</v>
      </c>
      <c r="C19" s="35">
        <v>15.8833</v>
      </c>
      <c r="D19" s="35">
        <v>101.53966</v>
      </c>
      <c r="E19" s="36">
        <v>771955.60195000004</v>
      </c>
      <c r="F19" s="36">
        <v>1757677.0613599999</v>
      </c>
      <c r="G19" s="37" t="s">
        <v>49</v>
      </c>
      <c r="H19" s="37" t="s">
        <v>228</v>
      </c>
      <c r="I19" s="37" t="s">
        <v>229</v>
      </c>
      <c r="J19" s="37" t="s">
        <v>165</v>
      </c>
      <c r="K19" s="37" t="s">
        <v>63</v>
      </c>
      <c r="L19" s="37" t="s">
        <v>230</v>
      </c>
      <c r="M19" s="37" t="s">
        <v>65</v>
      </c>
      <c r="N19" s="37" t="s">
        <v>58</v>
      </c>
      <c r="O19" s="37" t="s">
        <v>231</v>
      </c>
      <c r="P19" s="37" t="s">
        <v>59</v>
      </c>
      <c r="Q19" s="37" t="s">
        <v>217</v>
      </c>
      <c r="R19" s="38" t="str">
        <f t="shared" si="0"/>
        <v>http://maps.google.com/maps?q=15.8833,101.53966</v>
      </c>
    </row>
    <row r="20" spans="1:18" s="31" customFormat="1">
      <c r="A20" s="33">
        <v>45314</v>
      </c>
      <c r="B20" s="34">
        <v>13.48</v>
      </c>
      <c r="C20" s="35">
        <v>15.95585</v>
      </c>
      <c r="D20" s="35">
        <v>101.67941999999999</v>
      </c>
      <c r="E20" s="36">
        <v>786827.577162</v>
      </c>
      <c r="F20" s="36">
        <v>1765896.3801800001</v>
      </c>
      <c r="G20" s="37" t="s">
        <v>49</v>
      </c>
      <c r="H20" s="37" t="s">
        <v>232</v>
      </c>
      <c r="I20" s="37" t="s">
        <v>229</v>
      </c>
      <c r="J20" s="37" t="s">
        <v>165</v>
      </c>
      <c r="K20" s="37" t="s">
        <v>63</v>
      </c>
      <c r="L20" s="37" t="s">
        <v>230</v>
      </c>
      <c r="M20" s="37" t="s">
        <v>65</v>
      </c>
      <c r="N20" s="37" t="s">
        <v>58</v>
      </c>
      <c r="O20" s="37" t="s">
        <v>231</v>
      </c>
      <c r="P20" s="37" t="s">
        <v>59</v>
      </c>
      <c r="Q20" s="37" t="s">
        <v>217</v>
      </c>
      <c r="R20" s="38" t="str">
        <f t="shared" si="0"/>
        <v>http://maps.google.com/maps?q=15.95585,101.67942</v>
      </c>
    </row>
    <row r="21" spans="1:18" s="31" customFormat="1">
      <c r="A21" s="33">
        <v>45314</v>
      </c>
      <c r="B21" s="34">
        <v>13.48</v>
      </c>
      <c r="C21" s="35">
        <v>14.170120000000001</v>
      </c>
      <c r="D21" s="35">
        <v>102.71545999999999</v>
      </c>
      <c r="E21" s="36">
        <v>901187.69815900002</v>
      </c>
      <c r="F21" s="36">
        <v>1569728.49144</v>
      </c>
      <c r="G21" s="37" t="s">
        <v>49</v>
      </c>
      <c r="H21" s="37" t="s">
        <v>233</v>
      </c>
      <c r="I21" s="37" t="s">
        <v>234</v>
      </c>
      <c r="J21" s="37" t="s">
        <v>235</v>
      </c>
      <c r="K21" s="37" t="s">
        <v>63</v>
      </c>
      <c r="L21" s="37" t="s">
        <v>236</v>
      </c>
      <c r="M21" s="37" t="s">
        <v>237</v>
      </c>
      <c r="N21" s="37" t="s">
        <v>238</v>
      </c>
      <c r="O21" s="37" t="s">
        <v>231</v>
      </c>
      <c r="P21" s="37" t="s">
        <v>59</v>
      </c>
      <c r="Q21" s="37" t="s">
        <v>217</v>
      </c>
      <c r="R21" s="38" t="str">
        <f t="shared" si="0"/>
        <v>http://maps.google.com/maps?q=14.17012,102.71546</v>
      </c>
    </row>
    <row r="22" spans="1:18" s="31" customFormat="1">
      <c r="A22" s="33">
        <v>45314</v>
      </c>
      <c r="B22" s="34">
        <v>13.48</v>
      </c>
      <c r="C22" s="35">
        <v>18.213450000000002</v>
      </c>
      <c r="D22" s="35">
        <v>100.02513</v>
      </c>
      <c r="E22" s="36">
        <v>608396.31734399998</v>
      </c>
      <c r="F22" s="36">
        <v>2014104.19465</v>
      </c>
      <c r="G22" s="37" t="s">
        <v>49</v>
      </c>
      <c r="H22" s="37" t="s">
        <v>104</v>
      </c>
      <c r="I22" s="37" t="s">
        <v>105</v>
      </c>
      <c r="J22" s="37" t="s">
        <v>106</v>
      </c>
      <c r="K22" s="37" t="s">
        <v>53</v>
      </c>
      <c r="L22" s="37" t="s">
        <v>239</v>
      </c>
      <c r="M22" s="37" t="s">
        <v>65</v>
      </c>
      <c r="N22" s="37" t="s">
        <v>240</v>
      </c>
      <c r="O22" s="37" t="s">
        <v>227</v>
      </c>
      <c r="P22" s="37" t="s">
        <v>59</v>
      </c>
      <c r="Q22" s="37" t="s">
        <v>217</v>
      </c>
      <c r="R22" s="38" t="str">
        <f t="shared" si="0"/>
        <v>http://maps.google.com/maps?q=18.21345,100.02513</v>
      </c>
    </row>
    <row r="23" spans="1:18" s="31" customFormat="1">
      <c r="A23" s="33">
        <v>45314</v>
      </c>
      <c r="B23" s="34">
        <v>13.48</v>
      </c>
      <c r="C23" s="35">
        <v>18.214040000000001</v>
      </c>
      <c r="D23" s="35">
        <v>100.02966000000001</v>
      </c>
      <c r="E23" s="36">
        <v>608874.99037100002</v>
      </c>
      <c r="F23" s="36">
        <v>2014172.16506</v>
      </c>
      <c r="G23" s="37" t="s">
        <v>49</v>
      </c>
      <c r="H23" s="37" t="s">
        <v>104</v>
      </c>
      <c r="I23" s="37" t="s">
        <v>105</v>
      </c>
      <c r="J23" s="37" t="s">
        <v>106</v>
      </c>
      <c r="K23" s="37" t="s">
        <v>53</v>
      </c>
      <c r="L23" s="37" t="s">
        <v>239</v>
      </c>
      <c r="M23" s="37" t="s">
        <v>65</v>
      </c>
      <c r="N23" s="37" t="s">
        <v>240</v>
      </c>
      <c r="O23" s="37" t="s">
        <v>227</v>
      </c>
      <c r="P23" s="37" t="s">
        <v>59</v>
      </c>
      <c r="Q23" s="37" t="s">
        <v>217</v>
      </c>
      <c r="R23" s="38" t="str">
        <f t="shared" si="0"/>
        <v>http://maps.google.com/maps?q=18.21404,100.02966</v>
      </c>
    </row>
    <row r="24" spans="1:18" s="31" customFormat="1">
      <c r="A24" s="33">
        <v>45314</v>
      </c>
      <c r="B24" s="34">
        <v>13.48</v>
      </c>
      <c r="C24" s="35">
        <v>19.026900000000001</v>
      </c>
      <c r="D24" s="35">
        <v>100.47432999999999</v>
      </c>
      <c r="E24" s="36">
        <v>655161.69688499998</v>
      </c>
      <c r="F24" s="36">
        <v>2104454.8022500002</v>
      </c>
      <c r="G24" s="37" t="s">
        <v>49</v>
      </c>
      <c r="H24" s="37" t="s">
        <v>241</v>
      </c>
      <c r="I24" s="37" t="s">
        <v>242</v>
      </c>
      <c r="J24" s="37" t="s">
        <v>183</v>
      </c>
      <c r="K24" s="37" t="s">
        <v>53</v>
      </c>
      <c r="L24" s="37" t="s">
        <v>243</v>
      </c>
      <c r="M24" s="37" t="s">
        <v>237</v>
      </c>
      <c r="N24" s="37" t="s">
        <v>58</v>
      </c>
      <c r="O24" s="37" t="s">
        <v>244</v>
      </c>
      <c r="P24" s="37" t="s">
        <v>59</v>
      </c>
      <c r="Q24" s="37" t="s">
        <v>245</v>
      </c>
      <c r="R24" s="38" t="str">
        <f t="shared" si="0"/>
        <v>http://maps.google.com/maps?q=19.0269,100.47433</v>
      </c>
    </row>
    <row r="25" spans="1:18" s="31" customFormat="1">
      <c r="A25" s="33">
        <v>45314</v>
      </c>
      <c r="B25" s="34">
        <v>13.48</v>
      </c>
      <c r="C25" s="35">
        <v>19.008590000000002</v>
      </c>
      <c r="D25" s="35">
        <v>100.48617</v>
      </c>
      <c r="E25" s="36">
        <v>656425.11761099997</v>
      </c>
      <c r="F25" s="36">
        <v>2102438.7960600001</v>
      </c>
      <c r="G25" s="37" t="s">
        <v>49</v>
      </c>
      <c r="H25" s="37" t="s">
        <v>246</v>
      </c>
      <c r="I25" s="37" t="s">
        <v>247</v>
      </c>
      <c r="J25" s="37" t="s">
        <v>126</v>
      </c>
      <c r="K25" s="37" t="s">
        <v>53</v>
      </c>
      <c r="L25" s="37" t="s">
        <v>243</v>
      </c>
      <c r="M25" s="37" t="s">
        <v>237</v>
      </c>
      <c r="N25" s="37" t="s">
        <v>58</v>
      </c>
      <c r="O25" s="37" t="s">
        <v>244</v>
      </c>
      <c r="P25" s="37" t="s">
        <v>59</v>
      </c>
      <c r="Q25" s="37" t="s">
        <v>217</v>
      </c>
      <c r="R25" s="38" t="str">
        <f t="shared" si="0"/>
        <v>http://maps.google.com/maps?q=19.00859,100.48617</v>
      </c>
    </row>
    <row r="26" spans="1:18" s="31" customFormat="1">
      <c r="A26" s="33">
        <v>45314</v>
      </c>
      <c r="B26" s="34">
        <v>13.48</v>
      </c>
      <c r="C26" s="35">
        <v>19.011500000000002</v>
      </c>
      <c r="D26" s="35">
        <v>100.48351</v>
      </c>
      <c r="E26" s="36">
        <v>656142.37573900004</v>
      </c>
      <c r="F26" s="36">
        <v>2102758.5029199999</v>
      </c>
      <c r="G26" s="37" t="s">
        <v>49</v>
      </c>
      <c r="H26" s="37" t="s">
        <v>246</v>
      </c>
      <c r="I26" s="37" t="s">
        <v>247</v>
      </c>
      <c r="J26" s="37" t="s">
        <v>126</v>
      </c>
      <c r="K26" s="37" t="s">
        <v>53</v>
      </c>
      <c r="L26" s="37" t="s">
        <v>243</v>
      </c>
      <c r="M26" s="37" t="s">
        <v>237</v>
      </c>
      <c r="N26" s="37" t="s">
        <v>58</v>
      </c>
      <c r="O26" s="37" t="s">
        <v>244</v>
      </c>
      <c r="P26" s="37" t="s">
        <v>59</v>
      </c>
      <c r="Q26" s="37" t="s">
        <v>217</v>
      </c>
      <c r="R26" s="38" t="str">
        <f t="shared" si="0"/>
        <v>http://maps.google.com/maps?q=19.0115,100.48351</v>
      </c>
    </row>
    <row r="27" spans="1:18" s="31" customFormat="1">
      <c r="A27" s="33">
        <v>45314</v>
      </c>
      <c r="B27" s="34">
        <v>13.48</v>
      </c>
      <c r="C27" s="35">
        <v>19.023009999999999</v>
      </c>
      <c r="D27" s="35">
        <v>100.47486000000001</v>
      </c>
      <c r="E27" s="36">
        <v>655221.09847199998</v>
      </c>
      <c r="F27" s="36">
        <v>2104024.7362799998</v>
      </c>
      <c r="G27" s="37" t="s">
        <v>49</v>
      </c>
      <c r="H27" s="37" t="s">
        <v>246</v>
      </c>
      <c r="I27" s="37" t="s">
        <v>247</v>
      </c>
      <c r="J27" s="37" t="s">
        <v>126</v>
      </c>
      <c r="K27" s="37" t="s">
        <v>53</v>
      </c>
      <c r="L27" s="37" t="s">
        <v>243</v>
      </c>
      <c r="M27" s="37" t="s">
        <v>237</v>
      </c>
      <c r="N27" s="37" t="s">
        <v>58</v>
      </c>
      <c r="O27" s="37" t="s">
        <v>244</v>
      </c>
      <c r="P27" s="37" t="s">
        <v>59</v>
      </c>
      <c r="Q27" s="37" t="s">
        <v>217</v>
      </c>
      <c r="R27" s="38" t="str">
        <f t="shared" si="0"/>
        <v>http://maps.google.com/maps?q=19.02301,100.47486</v>
      </c>
    </row>
    <row r="28" spans="1:18" s="31" customFormat="1">
      <c r="A28" s="33">
        <v>45314</v>
      </c>
      <c r="B28" s="34">
        <v>13.48</v>
      </c>
      <c r="C28" s="35">
        <v>18.825089999999999</v>
      </c>
      <c r="D28" s="35">
        <v>100.20869</v>
      </c>
      <c r="E28" s="36">
        <v>627354.35188900004</v>
      </c>
      <c r="F28" s="36">
        <v>2081907.7334100001</v>
      </c>
      <c r="G28" s="37" t="s">
        <v>49</v>
      </c>
      <c r="H28" s="37" t="s">
        <v>248</v>
      </c>
      <c r="I28" s="37" t="s">
        <v>249</v>
      </c>
      <c r="J28" s="37" t="s">
        <v>183</v>
      </c>
      <c r="K28" s="37" t="s">
        <v>53</v>
      </c>
      <c r="L28" s="37" t="s">
        <v>250</v>
      </c>
      <c r="M28" s="37" t="s">
        <v>65</v>
      </c>
      <c r="N28" s="37" t="s">
        <v>58</v>
      </c>
      <c r="O28" s="37" t="s">
        <v>244</v>
      </c>
      <c r="P28" s="37" t="s">
        <v>59</v>
      </c>
      <c r="Q28" s="37" t="s">
        <v>217</v>
      </c>
      <c r="R28" s="38" t="str">
        <f t="shared" si="0"/>
        <v>http://maps.google.com/maps?q=18.82509,100.20869</v>
      </c>
    </row>
    <row r="29" spans="1:18" s="31" customFormat="1">
      <c r="A29" s="33">
        <v>45314</v>
      </c>
      <c r="B29" s="34">
        <v>13.48</v>
      </c>
      <c r="C29" s="35">
        <v>18.94407</v>
      </c>
      <c r="D29" s="35">
        <v>100.20878999999999</v>
      </c>
      <c r="E29" s="36">
        <v>627274.96589300002</v>
      </c>
      <c r="F29" s="36">
        <v>2095074.84806</v>
      </c>
      <c r="G29" s="37" t="s">
        <v>49</v>
      </c>
      <c r="H29" s="37" t="s">
        <v>251</v>
      </c>
      <c r="I29" s="37" t="s">
        <v>249</v>
      </c>
      <c r="J29" s="37" t="s">
        <v>183</v>
      </c>
      <c r="K29" s="37" t="s">
        <v>53</v>
      </c>
      <c r="L29" s="37" t="s">
        <v>250</v>
      </c>
      <c r="M29" s="37" t="s">
        <v>65</v>
      </c>
      <c r="N29" s="37" t="s">
        <v>58</v>
      </c>
      <c r="O29" s="37" t="s">
        <v>244</v>
      </c>
      <c r="P29" s="37" t="s">
        <v>59</v>
      </c>
      <c r="Q29" s="37" t="s">
        <v>217</v>
      </c>
      <c r="R29" s="38" t="str">
        <f t="shared" si="0"/>
        <v>http://maps.google.com/maps?q=18.94407,100.20879</v>
      </c>
    </row>
    <row r="30" spans="1:18" s="31" customFormat="1">
      <c r="A30" s="33">
        <v>45314</v>
      </c>
      <c r="B30" s="34">
        <v>13.48</v>
      </c>
      <c r="C30" s="35">
        <v>14.28947</v>
      </c>
      <c r="D30" s="35">
        <v>102.81294</v>
      </c>
      <c r="E30" s="36">
        <v>911510.31836599996</v>
      </c>
      <c r="F30" s="36">
        <v>1583123.9196599999</v>
      </c>
      <c r="G30" s="37" t="s">
        <v>49</v>
      </c>
      <c r="H30" s="37" t="s">
        <v>234</v>
      </c>
      <c r="I30" s="37" t="s">
        <v>234</v>
      </c>
      <c r="J30" s="37" t="s">
        <v>235</v>
      </c>
      <c r="K30" s="37" t="s">
        <v>63</v>
      </c>
      <c r="L30" s="37" t="s">
        <v>252</v>
      </c>
      <c r="M30" s="37" t="s">
        <v>65</v>
      </c>
      <c r="N30" s="37" t="s">
        <v>58</v>
      </c>
      <c r="O30" s="37" t="s">
        <v>253</v>
      </c>
      <c r="P30" s="37" t="s">
        <v>59</v>
      </c>
      <c r="Q30" s="37" t="s">
        <v>217</v>
      </c>
      <c r="R30" s="38" t="str">
        <f t="shared" si="0"/>
        <v>http://maps.google.com/maps?q=14.28947,102.81294</v>
      </c>
    </row>
    <row r="31" spans="1:18" s="31" customFormat="1">
      <c r="A31" s="33">
        <v>45314</v>
      </c>
      <c r="B31" s="34">
        <v>13.48</v>
      </c>
      <c r="C31" s="35">
        <v>14.345789999999999</v>
      </c>
      <c r="D31" s="35">
        <v>103.08497</v>
      </c>
      <c r="E31" s="36">
        <v>940801.37376300001</v>
      </c>
      <c r="F31" s="36">
        <v>1589867.7772900001</v>
      </c>
      <c r="G31" s="37" t="s">
        <v>49</v>
      </c>
      <c r="H31" s="37" t="s">
        <v>254</v>
      </c>
      <c r="I31" s="37" t="s">
        <v>255</v>
      </c>
      <c r="J31" s="37" t="s">
        <v>235</v>
      </c>
      <c r="K31" s="37" t="s">
        <v>63</v>
      </c>
      <c r="L31" s="37" t="s">
        <v>252</v>
      </c>
      <c r="M31" s="37" t="s">
        <v>65</v>
      </c>
      <c r="N31" s="37" t="s">
        <v>58</v>
      </c>
      <c r="O31" s="37" t="s">
        <v>253</v>
      </c>
      <c r="P31" s="37" t="s">
        <v>59</v>
      </c>
      <c r="Q31" s="37" t="s">
        <v>217</v>
      </c>
      <c r="R31" s="38" t="str">
        <f t="shared" si="0"/>
        <v>http://maps.google.com/maps?q=14.34579,103.08497</v>
      </c>
    </row>
    <row r="32" spans="1:18" s="31" customFormat="1">
      <c r="A32" s="33">
        <v>45314</v>
      </c>
      <c r="B32" s="34">
        <v>13.48</v>
      </c>
      <c r="C32" s="35">
        <v>18.448869999999999</v>
      </c>
      <c r="D32" s="35">
        <v>99.690759999999997</v>
      </c>
      <c r="E32" s="36">
        <v>572939.83972299995</v>
      </c>
      <c r="F32" s="36">
        <v>2039987.0788499999</v>
      </c>
      <c r="G32" s="37" t="s">
        <v>49</v>
      </c>
      <c r="H32" s="37" t="s">
        <v>256</v>
      </c>
      <c r="I32" s="37" t="s">
        <v>101</v>
      </c>
      <c r="J32" s="37" t="s">
        <v>102</v>
      </c>
      <c r="K32" s="37" t="s">
        <v>53</v>
      </c>
      <c r="L32" s="37" t="s">
        <v>257</v>
      </c>
      <c r="M32" s="37" t="s">
        <v>55</v>
      </c>
      <c r="N32" s="37" t="s">
        <v>258</v>
      </c>
      <c r="O32" s="37" t="s">
        <v>259</v>
      </c>
      <c r="P32" s="37" t="s">
        <v>222</v>
      </c>
      <c r="Q32" s="37" t="s">
        <v>217</v>
      </c>
      <c r="R32" s="38" t="str">
        <f t="shared" si="0"/>
        <v>http://maps.google.com/maps?q=18.44887,99.69076</v>
      </c>
    </row>
    <row r="33" spans="1:18" s="31" customFormat="1">
      <c r="A33" s="33">
        <v>45314</v>
      </c>
      <c r="B33" s="34">
        <v>13.48</v>
      </c>
      <c r="C33" s="35">
        <v>18.452580000000001</v>
      </c>
      <c r="D33" s="35">
        <v>99.69032</v>
      </c>
      <c r="E33" s="36">
        <v>572891.81132900005</v>
      </c>
      <c r="F33" s="36">
        <v>2040397.4048899999</v>
      </c>
      <c r="G33" s="37" t="s">
        <v>49</v>
      </c>
      <c r="H33" s="37" t="s">
        <v>256</v>
      </c>
      <c r="I33" s="37" t="s">
        <v>101</v>
      </c>
      <c r="J33" s="37" t="s">
        <v>102</v>
      </c>
      <c r="K33" s="37" t="s">
        <v>53</v>
      </c>
      <c r="L33" s="37" t="s">
        <v>257</v>
      </c>
      <c r="M33" s="37" t="s">
        <v>55</v>
      </c>
      <c r="N33" s="37" t="s">
        <v>258</v>
      </c>
      <c r="O33" s="37" t="s">
        <v>259</v>
      </c>
      <c r="P33" s="37" t="s">
        <v>59</v>
      </c>
      <c r="Q33" s="37" t="s">
        <v>217</v>
      </c>
      <c r="R33" s="38" t="str">
        <f t="shared" si="0"/>
        <v>http://maps.google.com/maps?q=18.45258,99.69032</v>
      </c>
    </row>
    <row r="34" spans="1:18" s="31" customFormat="1">
      <c r="A34" s="33">
        <v>45314</v>
      </c>
      <c r="B34" s="34">
        <v>13.48</v>
      </c>
      <c r="C34" s="35">
        <v>14.059979999999999</v>
      </c>
      <c r="D34" s="35">
        <v>99.193939999999998</v>
      </c>
      <c r="E34" s="36">
        <v>520938.32360599999</v>
      </c>
      <c r="F34" s="36">
        <v>1554368.42236</v>
      </c>
      <c r="G34" s="37" t="s">
        <v>49</v>
      </c>
      <c r="H34" s="37" t="s">
        <v>260</v>
      </c>
      <c r="I34" s="37" t="s">
        <v>69</v>
      </c>
      <c r="J34" s="37" t="s">
        <v>70</v>
      </c>
      <c r="K34" s="37" t="s">
        <v>71</v>
      </c>
      <c r="L34" s="37" t="s">
        <v>261</v>
      </c>
      <c r="M34" s="37" t="s">
        <v>262</v>
      </c>
      <c r="N34" s="37" t="s">
        <v>58</v>
      </c>
      <c r="O34" s="37" t="s">
        <v>73</v>
      </c>
      <c r="P34" s="37" t="s">
        <v>59</v>
      </c>
      <c r="Q34" s="37" t="s">
        <v>217</v>
      </c>
      <c r="R34" s="38" t="str">
        <f t="shared" si="0"/>
        <v>http://maps.google.com/maps?q=14.05998,99.19394</v>
      </c>
    </row>
    <row r="35" spans="1:18" s="31" customFormat="1">
      <c r="A35" s="33">
        <v>45314</v>
      </c>
      <c r="B35" s="34">
        <v>13.48</v>
      </c>
      <c r="C35" s="35">
        <v>16.747199999999999</v>
      </c>
      <c r="D35" s="35">
        <v>98.630920000000003</v>
      </c>
      <c r="E35" s="36">
        <v>460661.41272099997</v>
      </c>
      <c r="F35" s="36">
        <v>1851625.89325</v>
      </c>
      <c r="G35" s="37" t="s">
        <v>49</v>
      </c>
      <c r="H35" s="37" t="s">
        <v>263</v>
      </c>
      <c r="I35" s="37" t="s">
        <v>171</v>
      </c>
      <c r="J35" s="37" t="s">
        <v>98</v>
      </c>
      <c r="K35" s="37" t="s">
        <v>53</v>
      </c>
      <c r="L35" s="37" t="s">
        <v>264</v>
      </c>
      <c r="M35" s="37" t="s">
        <v>55</v>
      </c>
      <c r="N35" s="37" t="s">
        <v>58</v>
      </c>
      <c r="O35" s="37" t="s">
        <v>265</v>
      </c>
      <c r="P35" s="37" t="s">
        <v>59</v>
      </c>
      <c r="Q35" s="37" t="s">
        <v>217</v>
      </c>
      <c r="R35" s="38" t="str">
        <f t="shared" si="0"/>
        <v>http://maps.google.com/maps?q=16.7472,98.63092</v>
      </c>
    </row>
    <row r="36" spans="1:18" s="31" customFormat="1">
      <c r="A36" s="33">
        <v>45314</v>
      </c>
      <c r="B36" s="34">
        <v>13.48</v>
      </c>
      <c r="C36" s="35">
        <v>16.747730000000001</v>
      </c>
      <c r="D36" s="35">
        <v>98.63476</v>
      </c>
      <c r="E36" s="36">
        <v>461070.81353300001</v>
      </c>
      <c r="F36" s="36">
        <v>1851683.76828</v>
      </c>
      <c r="G36" s="37" t="s">
        <v>49</v>
      </c>
      <c r="H36" s="37" t="s">
        <v>263</v>
      </c>
      <c r="I36" s="37" t="s">
        <v>171</v>
      </c>
      <c r="J36" s="37" t="s">
        <v>98</v>
      </c>
      <c r="K36" s="37" t="s">
        <v>53</v>
      </c>
      <c r="L36" s="37" t="s">
        <v>264</v>
      </c>
      <c r="M36" s="37" t="s">
        <v>55</v>
      </c>
      <c r="N36" s="37" t="s">
        <v>58</v>
      </c>
      <c r="O36" s="37" t="s">
        <v>265</v>
      </c>
      <c r="P36" s="37" t="s">
        <v>59</v>
      </c>
      <c r="Q36" s="37" t="s">
        <v>217</v>
      </c>
      <c r="R36" s="38" t="str">
        <f t="shared" si="0"/>
        <v>http://maps.google.com/maps?q=16.74773,98.63476</v>
      </c>
    </row>
    <row r="37" spans="1:18" s="31" customFormat="1">
      <c r="A37" s="33">
        <v>45314</v>
      </c>
      <c r="B37" s="34">
        <v>13.48</v>
      </c>
      <c r="C37" s="35">
        <v>17.974019999999999</v>
      </c>
      <c r="D37" s="35">
        <v>100.89113999999999</v>
      </c>
      <c r="E37" s="36">
        <v>700259.97111499996</v>
      </c>
      <c r="F37" s="36">
        <v>1988331.34455</v>
      </c>
      <c r="G37" s="37" t="s">
        <v>49</v>
      </c>
      <c r="H37" s="37" t="s">
        <v>266</v>
      </c>
      <c r="I37" s="37" t="s">
        <v>267</v>
      </c>
      <c r="J37" s="37" t="s">
        <v>214</v>
      </c>
      <c r="K37" s="37" t="s">
        <v>53</v>
      </c>
      <c r="L37" s="37" t="s">
        <v>268</v>
      </c>
      <c r="M37" s="37" t="s">
        <v>237</v>
      </c>
      <c r="N37" s="37" t="s">
        <v>58</v>
      </c>
      <c r="O37" s="37" t="s">
        <v>269</v>
      </c>
      <c r="P37" s="37" t="s">
        <v>59</v>
      </c>
      <c r="Q37" s="37" t="s">
        <v>217</v>
      </c>
      <c r="R37" s="38" t="str">
        <f t="shared" si="0"/>
        <v>http://maps.google.com/maps?q=17.97402,100.89114</v>
      </c>
    </row>
    <row r="38" spans="1:18" s="31" customFormat="1">
      <c r="A38" s="33">
        <v>45314</v>
      </c>
      <c r="B38" s="34">
        <v>13.48</v>
      </c>
      <c r="C38" s="35">
        <v>16.12283</v>
      </c>
      <c r="D38" s="35">
        <v>102.32987</v>
      </c>
      <c r="E38" s="36">
        <v>856220.33280500001</v>
      </c>
      <c r="F38" s="36">
        <v>1785399.08069</v>
      </c>
      <c r="G38" s="37" t="s">
        <v>49</v>
      </c>
      <c r="H38" s="37" t="s">
        <v>270</v>
      </c>
      <c r="I38" s="37" t="s">
        <v>271</v>
      </c>
      <c r="J38" s="37" t="s">
        <v>83</v>
      </c>
      <c r="K38" s="37" t="s">
        <v>63</v>
      </c>
      <c r="L38" s="37" t="s">
        <v>272</v>
      </c>
      <c r="M38" s="37" t="s">
        <v>65</v>
      </c>
      <c r="N38" s="37" t="s">
        <v>273</v>
      </c>
      <c r="O38" s="37" t="s">
        <v>274</v>
      </c>
      <c r="P38" s="37" t="s">
        <v>59</v>
      </c>
      <c r="Q38" s="37" t="s">
        <v>217</v>
      </c>
      <c r="R38" s="38" t="str">
        <f t="shared" si="0"/>
        <v>http://maps.google.com/maps?q=16.12283,102.32987</v>
      </c>
    </row>
    <row r="39" spans="1:18" s="31" customFormat="1">
      <c r="A39" s="33">
        <v>45314</v>
      </c>
      <c r="B39" s="34">
        <v>13.48</v>
      </c>
      <c r="C39" s="35">
        <v>16.122900000000001</v>
      </c>
      <c r="D39" s="35">
        <v>102.33008</v>
      </c>
      <c r="E39" s="36">
        <v>856242.69428499998</v>
      </c>
      <c r="F39" s="36">
        <v>1785407.1982799999</v>
      </c>
      <c r="G39" s="37" t="s">
        <v>49</v>
      </c>
      <c r="H39" s="37" t="s">
        <v>270</v>
      </c>
      <c r="I39" s="37" t="s">
        <v>271</v>
      </c>
      <c r="J39" s="37" t="s">
        <v>83</v>
      </c>
      <c r="K39" s="37" t="s">
        <v>63</v>
      </c>
      <c r="L39" s="37" t="s">
        <v>272</v>
      </c>
      <c r="M39" s="37" t="s">
        <v>65</v>
      </c>
      <c r="N39" s="37" t="s">
        <v>273</v>
      </c>
      <c r="O39" s="37" t="s">
        <v>274</v>
      </c>
      <c r="P39" s="37" t="s">
        <v>59</v>
      </c>
      <c r="Q39" s="37" t="s">
        <v>217</v>
      </c>
      <c r="R39" s="38" t="str">
        <f t="shared" si="0"/>
        <v>http://maps.google.com/maps?q=16.1229,102.33008</v>
      </c>
    </row>
    <row r="40" spans="1:18" s="31" customFormat="1">
      <c r="A40" s="33">
        <v>45314</v>
      </c>
      <c r="B40" s="34">
        <v>13.48</v>
      </c>
      <c r="C40" s="35">
        <v>14.90427</v>
      </c>
      <c r="D40" s="35">
        <v>105.51111</v>
      </c>
      <c r="E40" s="36">
        <v>1201623.3589699999</v>
      </c>
      <c r="F40" s="36">
        <v>1658023.92711</v>
      </c>
      <c r="G40" s="37" t="s">
        <v>49</v>
      </c>
      <c r="H40" s="37" t="s">
        <v>275</v>
      </c>
      <c r="I40" s="37" t="s">
        <v>276</v>
      </c>
      <c r="J40" s="37" t="s">
        <v>75</v>
      </c>
      <c r="K40" s="37" t="s">
        <v>63</v>
      </c>
      <c r="L40" s="37" t="s">
        <v>277</v>
      </c>
      <c r="M40" s="37" t="s">
        <v>237</v>
      </c>
      <c r="N40" s="37" t="s">
        <v>278</v>
      </c>
      <c r="O40" s="37" t="s">
        <v>77</v>
      </c>
      <c r="P40" s="37" t="s">
        <v>59</v>
      </c>
      <c r="Q40" s="37" t="s">
        <v>217</v>
      </c>
      <c r="R40" s="38" t="str">
        <f t="shared" si="0"/>
        <v>http://maps.google.com/maps?q=14.90427,105.51111</v>
      </c>
    </row>
    <row r="41" spans="1:18" s="31" customFormat="1">
      <c r="A41" s="33">
        <v>45314</v>
      </c>
      <c r="B41" s="34">
        <v>13.48</v>
      </c>
      <c r="C41" s="35">
        <v>14.907170000000001</v>
      </c>
      <c r="D41" s="35">
        <v>105.51263</v>
      </c>
      <c r="E41" s="36">
        <v>1201778.2960099999</v>
      </c>
      <c r="F41" s="36">
        <v>1658351.3220200001</v>
      </c>
      <c r="G41" s="37" t="s">
        <v>49</v>
      </c>
      <c r="H41" s="37" t="s">
        <v>275</v>
      </c>
      <c r="I41" s="37" t="s">
        <v>276</v>
      </c>
      <c r="J41" s="37" t="s">
        <v>75</v>
      </c>
      <c r="K41" s="37" t="s">
        <v>63</v>
      </c>
      <c r="L41" s="37" t="s">
        <v>277</v>
      </c>
      <c r="M41" s="37" t="s">
        <v>237</v>
      </c>
      <c r="N41" s="37" t="s">
        <v>278</v>
      </c>
      <c r="O41" s="37" t="s">
        <v>77</v>
      </c>
      <c r="P41" s="37" t="s">
        <v>59</v>
      </c>
      <c r="Q41" s="37" t="s">
        <v>217</v>
      </c>
      <c r="R41" s="38" t="str">
        <f t="shared" si="0"/>
        <v>http://maps.google.com/maps?q=14.90717,105.51263</v>
      </c>
    </row>
    <row r="42" spans="1:18" s="31" customFormat="1">
      <c r="A42" s="33">
        <v>45314</v>
      </c>
      <c r="B42" s="34">
        <v>13.48</v>
      </c>
      <c r="C42" s="35">
        <v>15.0129</v>
      </c>
      <c r="D42" s="35">
        <v>99.338750000000005</v>
      </c>
      <c r="E42" s="36">
        <v>536416.15566399996</v>
      </c>
      <c r="F42" s="36">
        <v>1659780.6775499999</v>
      </c>
      <c r="G42" s="37" t="s">
        <v>49</v>
      </c>
      <c r="H42" s="37" t="s">
        <v>279</v>
      </c>
      <c r="I42" s="37" t="s">
        <v>280</v>
      </c>
      <c r="J42" s="37" t="s">
        <v>281</v>
      </c>
      <c r="K42" s="37" t="s">
        <v>71</v>
      </c>
      <c r="L42" s="37" t="s">
        <v>282</v>
      </c>
      <c r="M42" s="37" t="s">
        <v>65</v>
      </c>
      <c r="N42" s="37" t="s">
        <v>283</v>
      </c>
      <c r="O42" s="37" t="s">
        <v>73</v>
      </c>
      <c r="P42" s="37" t="s">
        <v>59</v>
      </c>
      <c r="Q42" s="37" t="s">
        <v>217</v>
      </c>
      <c r="R42" s="38" t="str">
        <f t="shared" si="0"/>
        <v>http://maps.google.com/maps?q=15.0129,99.33875</v>
      </c>
    </row>
    <row r="43" spans="1:18" s="31" customFormat="1">
      <c r="A43" s="33">
        <v>45314</v>
      </c>
      <c r="B43" s="34">
        <v>13.48</v>
      </c>
      <c r="C43" s="35">
        <v>17.74616</v>
      </c>
      <c r="D43" s="35">
        <v>100.53539000000001</v>
      </c>
      <c r="E43" s="36">
        <v>662787.35168700002</v>
      </c>
      <c r="F43" s="36">
        <v>1962766.9671499999</v>
      </c>
      <c r="G43" s="37" t="s">
        <v>49</v>
      </c>
      <c r="H43" s="37" t="s">
        <v>284</v>
      </c>
      <c r="I43" s="37" t="s">
        <v>285</v>
      </c>
      <c r="J43" s="37" t="s">
        <v>214</v>
      </c>
      <c r="K43" s="37" t="s">
        <v>53</v>
      </c>
      <c r="L43" s="37" t="s">
        <v>286</v>
      </c>
      <c r="M43" s="37" t="s">
        <v>65</v>
      </c>
      <c r="N43" s="37" t="s">
        <v>287</v>
      </c>
      <c r="O43" s="37" t="s">
        <v>269</v>
      </c>
      <c r="P43" s="37" t="s">
        <v>59</v>
      </c>
      <c r="Q43" s="37" t="s">
        <v>217</v>
      </c>
      <c r="R43" s="38" t="str">
        <f t="shared" si="0"/>
        <v>http://maps.google.com/maps?q=17.74616,100.53539</v>
      </c>
    </row>
    <row r="44" spans="1:18" s="31" customFormat="1">
      <c r="A44" s="33">
        <v>45314</v>
      </c>
      <c r="B44" s="34">
        <v>13.48</v>
      </c>
      <c r="C44" s="35">
        <v>17.746790000000001</v>
      </c>
      <c r="D44" s="35">
        <v>100.54029</v>
      </c>
      <c r="E44" s="36">
        <v>663306.39762499998</v>
      </c>
      <c r="F44" s="36">
        <v>1962840.93875</v>
      </c>
      <c r="G44" s="37" t="s">
        <v>49</v>
      </c>
      <c r="H44" s="37" t="s">
        <v>284</v>
      </c>
      <c r="I44" s="37" t="s">
        <v>285</v>
      </c>
      <c r="J44" s="37" t="s">
        <v>214</v>
      </c>
      <c r="K44" s="37" t="s">
        <v>53</v>
      </c>
      <c r="L44" s="37" t="s">
        <v>286</v>
      </c>
      <c r="M44" s="37" t="s">
        <v>65</v>
      </c>
      <c r="N44" s="37" t="s">
        <v>287</v>
      </c>
      <c r="O44" s="37" t="s">
        <v>269</v>
      </c>
      <c r="P44" s="37" t="s">
        <v>59</v>
      </c>
      <c r="Q44" s="37" t="s">
        <v>217</v>
      </c>
      <c r="R44" s="38" t="str">
        <f t="shared" si="0"/>
        <v>http://maps.google.com/maps?q=17.74679,100.54029</v>
      </c>
    </row>
    <row r="45" spans="1:18" s="31" customFormat="1">
      <c r="A45" s="33">
        <v>45314</v>
      </c>
      <c r="B45" s="34">
        <v>13.48</v>
      </c>
      <c r="C45" s="35">
        <v>14.33362</v>
      </c>
      <c r="D45" s="35">
        <v>99.313230000000004</v>
      </c>
      <c r="E45" s="36">
        <v>533776.73171800002</v>
      </c>
      <c r="F45" s="36">
        <v>1584646.3902199999</v>
      </c>
      <c r="G45" s="37" t="s">
        <v>49</v>
      </c>
      <c r="H45" s="37" t="s">
        <v>288</v>
      </c>
      <c r="I45" s="37" t="s">
        <v>219</v>
      </c>
      <c r="J45" s="37" t="s">
        <v>70</v>
      </c>
      <c r="K45" s="37" t="s">
        <v>71</v>
      </c>
      <c r="L45" s="37" t="s">
        <v>289</v>
      </c>
      <c r="M45" s="37" t="s">
        <v>237</v>
      </c>
      <c r="N45" s="37" t="s">
        <v>58</v>
      </c>
      <c r="O45" s="37" t="s">
        <v>73</v>
      </c>
      <c r="P45" s="37" t="s">
        <v>59</v>
      </c>
      <c r="Q45" s="37" t="s">
        <v>217</v>
      </c>
      <c r="R45" s="38" t="str">
        <f t="shared" si="0"/>
        <v>http://maps.google.com/maps?q=14.33362,99.31323</v>
      </c>
    </row>
    <row r="46" spans="1:18" s="31" customFormat="1">
      <c r="A46" s="33">
        <v>45314</v>
      </c>
      <c r="B46" s="34">
        <v>13.48</v>
      </c>
      <c r="C46" s="35">
        <v>14.4886</v>
      </c>
      <c r="D46" s="35">
        <v>99.345950000000002</v>
      </c>
      <c r="E46" s="36">
        <v>537279.326398</v>
      </c>
      <c r="F46" s="36">
        <v>1601792.2972299999</v>
      </c>
      <c r="G46" s="37" t="s">
        <v>49</v>
      </c>
      <c r="H46" s="37" t="s">
        <v>150</v>
      </c>
      <c r="I46" s="37" t="s">
        <v>149</v>
      </c>
      <c r="J46" s="37" t="s">
        <v>70</v>
      </c>
      <c r="K46" s="37" t="s">
        <v>71</v>
      </c>
      <c r="L46" s="37" t="s">
        <v>289</v>
      </c>
      <c r="M46" s="37" t="s">
        <v>237</v>
      </c>
      <c r="N46" s="37" t="s">
        <v>58</v>
      </c>
      <c r="O46" s="37" t="s">
        <v>73</v>
      </c>
      <c r="P46" s="37" t="s">
        <v>59</v>
      </c>
      <c r="Q46" s="37" t="s">
        <v>217</v>
      </c>
      <c r="R46" s="38" t="str">
        <f t="shared" si="0"/>
        <v>http://maps.google.com/maps?q=14.4886,99.34595</v>
      </c>
    </row>
    <row r="47" spans="1:18" s="13" customFormat="1" ht="20.25" customHeight="1">
      <c r="A47" s="32"/>
      <c r="B47" s="15"/>
      <c r="C47" s="16"/>
      <c r="D47" s="16"/>
      <c r="E47" s="17"/>
      <c r="F47" s="17"/>
      <c r="G47" s="18"/>
      <c r="H47" s="18"/>
      <c r="I47" s="18"/>
      <c r="J47" s="18"/>
      <c r="K47" s="18"/>
      <c r="L47" s="18"/>
      <c r="M47" s="18"/>
      <c r="N47" s="18"/>
      <c r="O47" s="18"/>
    </row>
    <row r="48" spans="1:18" customFormat="1" ht="21" customHeight="1">
      <c r="A48" s="22"/>
      <c r="B48" s="23"/>
      <c r="C48" s="24"/>
      <c r="D48" s="24"/>
      <c r="E48" s="25"/>
      <c r="F48" s="25"/>
      <c r="G48" s="26"/>
      <c r="H48" s="26"/>
      <c r="I48" s="26"/>
      <c r="J48" s="26"/>
      <c r="K48" s="26"/>
      <c r="L48" s="26"/>
      <c r="M48" s="26"/>
      <c r="N48" s="26"/>
      <c r="O48" s="26"/>
    </row>
    <row r="49" spans="1:16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</sheetData>
  <sortState xmlns:xlrd2="http://schemas.microsoft.com/office/spreadsheetml/2017/richdata2" ref="A4:S7">
    <sortCondition ref="L3:L7"/>
  </sortState>
  <mergeCells count="2">
    <mergeCell ref="A1:R1"/>
    <mergeCell ref="A49:P4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91"/>
  <sheetViews>
    <sheetView topLeftCell="A98" zoomScaleNormal="100" workbookViewId="0">
      <selection activeCell="G32" sqref="G32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1.285156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45314</v>
      </c>
      <c r="B4" s="34">
        <v>2.38</v>
      </c>
      <c r="C4" s="35">
        <v>14.7164</v>
      </c>
      <c r="D4" s="35">
        <v>99.605220000000003</v>
      </c>
      <c r="E4" s="36">
        <v>565151.69521399995</v>
      </c>
      <c r="F4" s="36">
        <v>1627046.3791100001</v>
      </c>
      <c r="G4" s="37" t="s">
        <v>49</v>
      </c>
      <c r="H4" s="37" t="s">
        <v>128</v>
      </c>
      <c r="I4" s="37" t="s">
        <v>129</v>
      </c>
      <c r="J4" s="37" t="s">
        <v>70</v>
      </c>
      <c r="K4" s="37" t="s">
        <v>71</v>
      </c>
      <c r="L4" s="37" t="s">
        <v>130</v>
      </c>
      <c r="M4" s="37" t="s">
        <v>59</v>
      </c>
    </row>
    <row r="5" spans="1:13" s="31" customFormat="1" ht="18.75">
      <c r="A5" s="33">
        <v>45314</v>
      </c>
      <c r="B5" s="34">
        <v>0.57999999999999996</v>
      </c>
      <c r="C5" s="35">
        <v>16.982569999999999</v>
      </c>
      <c r="D5" s="35">
        <v>103.58118</v>
      </c>
      <c r="E5" s="36">
        <v>988115.04844899999</v>
      </c>
      <c r="F5" s="36">
        <v>1883335.2456199999</v>
      </c>
      <c r="G5" s="37" t="s">
        <v>49</v>
      </c>
      <c r="H5" s="37" t="s">
        <v>109</v>
      </c>
      <c r="I5" s="37" t="s">
        <v>110</v>
      </c>
      <c r="J5" s="37" t="s">
        <v>111</v>
      </c>
      <c r="K5" s="37" t="s">
        <v>63</v>
      </c>
      <c r="L5" s="37" t="s">
        <v>112</v>
      </c>
      <c r="M5" s="37" t="s">
        <v>59</v>
      </c>
    </row>
    <row r="6" spans="1:13" s="31" customFormat="1" ht="18.75">
      <c r="A6" s="33">
        <v>45314</v>
      </c>
      <c r="B6" s="34">
        <v>0.57999999999999996</v>
      </c>
      <c r="C6" s="35">
        <v>16.80124</v>
      </c>
      <c r="D6" s="35">
        <v>104.08068</v>
      </c>
      <c r="E6" s="36">
        <v>1041966.5814800001</v>
      </c>
      <c r="F6" s="36">
        <v>1864526.27269</v>
      </c>
      <c r="G6" s="37" t="s">
        <v>49</v>
      </c>
      <c r="H6" s="37" t="s">
        <v>131</v>
      </c>
      <c r="I6" s="37" t="s">
        <v>131</v>
      </c>
      <c r="J6" s="37" t="s">
        <v>111</v>
      </c>
      <c r="K6" s="37" t="s">
        <v>63</v>
      </c>
      <c r="L6" s="37" t="s">
        <v>132</v>
      </c>
      <c r="M6" s="37" t="s">
        <v>59</v>
      </c>
    </row>
    <row r="7" spans="1:13" s="31" customFormat="1" ht="18.75">
      <c r="A7" s="33">
        <v>45314</v>
      </c>
      <c r="B7" s="34">
        <v>0.57999999999999996</v>
      </c>
      <c r="C7" s="35">
        <v>16.62013</v>
      </c>
      <c r="D7" s="35">
        <v>102.64603</v>
      </c>
      <c r="E7" s="36">
        <v>889089.73600200005</v>
      </c>
      <c r="F7" s="36">
        <v>1841077.10332</v>
      </c>
      <c r="G7" s="37" t="s">
        <v>49</v>
      </c>
      <c r="H7" s="37" t="s">
        <v>81</v>
      </c>
      <c r="I7" s="37" t="s">
        <v>82</v>
      </c>
      <c r="J7" s="37" t="s">
        <v>83</v>
      </c>
      <c r="K7" s="37" t="s">
        <v>63</v>
      </c>
      <c r="L7" s="37" t="s">
        <v>84</v>
      </c>
      <c r="M7" s="37" t="s">
        <v>59</v>
      </c>
    </row>
    <row r="8" spans="1:13" s="31" customFormat="1" ht="18.75">
      <c r="A8" s="33">
        <v>45314</v>
      </c>
      <c r="B8" s="34">
        <v>2.38</v>
      </c>
      <c r="C8" s="35">
        <v>17.859490000000001</v>
      </c>
      <c r="D8" s="35">
        <v>98.812569999999994</v>
      </c>
      <c r="E8" s="36">
        <v>480142.48488800001</v>
      </c>
      <c r="F8" s="36">
        <v>1974650.13472</v>
      </c>
      <c r="G8" s="37" t="s">
        <v>49</v>
      </c>
      <c r="H8" s="37" t="s">
        <v>93</v>
      </c>
      <c r="I8" s="37" t="s">
        <v>94</v>
      </c>
      <c r="J8" s="37" t="s">
        <v>52</v>
      </c>
      <c r="K8" s="37" t="s">
        <v>53</v>
      </c>
      <c r="L8" s="37" t="s">
        <v>95</v>
      </c>
      <c r="M8" s="37" t="s">
        <v>59</v>
      </c>
    </row>
    <row r="9" spans="1:13" s="31" customFormat="1" ht="18.75">
      <c r="A9" s="33">
        <v>45314</v>
      </c>
      <c r="B9" s="34">
        <v>2.38</v>
      </c>
      <c r="C9" s="35">
        <v>17.066089999999999</v>
      </c>
      <c r="D9" s="35">
        <v>98.612939999999995</v>
      </c>
      <c r="E9" s="36">
        <v>458814.28755399998</v>
      </c>
      <c r="F9" s="36">
        <v>1886907.0919300001</v>
      </c>
      <c r="G9" s="37" t="s">
        <v>49</v>
      </c>
      <c r="H9" s="37" t="s">
        <v>96</v>
      </c>
      <c r="I9" s="37" t="s">
        <v>97</v>
      </c>
      <c r="J9" s="37" t="s">
        <v>98</v>
      </c>
      <c r="K9" s="37" t="s">
        <v>53</v>
      </c>
      <c r="L9" s="37" t="s">
        <v>99</v>
      </c>
      <c r="M9" s="37" t="s">
        <v>59</v>
      </c>
    </row>
    <row r="10" spans="1:13" s="31" customFormat="1" ht="18.75">
      <c r="A10" s="33">
        <v>45314</v>
      </c>
      <c r="B10" s="34">
        <v>2.38</v>
      </c>
      <c r="C10" s="35">
        <v>15.523999999999999</v>
      </c>
      <c r="D10" s="35">
        <v>100.70413000000001</v>
      </c>
      <c r="E10" s="36">
        <v>682776.17965399998</v>
      </c>
      <c r="F10" s="36">
        <v>1717011.70395</v>
      </c>
      <c r="G10" s="37" t="s">
        <v>49</v>
      </c>
      <c r="H10" s="37" t="s">
        <v>141</v>
      </c>
      <c r="I10" s="37" t="s">
        <v>142</v>
      </c>
      <c r="J10" s="37" t="s">
        <v>143</v>
      </c>
      <c r="K10" s="37" t="s">
        <v>53</v>
      </c>
      <c r="L10" s="37" t="s">
        <v>144</v>
      </c>
      <c r="M10" s="37" t="s">
        <v>59</v>
      </c>
    </row>
    <row r="11" spans="1:13" s="31" customFormat="1" ht="18.75">
      <c r="A11" s="33">
        <v>45314</v>
      </c>
      <c r="B11" s="34">
        <v>0.57999999999999996</v>
      </c>
      <c r="C11" s="35">
        <v>19.523399999999999</v>
      </c>
      <c r="D11" s="35">
        <v>101.13307</v>
      </c>
      <c r="E11" s="36">
        <v>723834.55626099999</v>
      </c>
      <c r="F11" s="36">
        <v>2160135.0454699998</v>
      </c>
      <c r="G11" s="37" t="s">
        <v>49</v>
      </c>
      <c r="H11" s="37" t="s">
        <v>124</v>
      </c>
      <c r="I11" s="37" t="s">
        <v>125</v>
      </c>
      <c r="J11" s="37" t="s">
        <v>126</v>
      </c>
      <c r="K11" s="37" t="s">
        <v>53</v>
      </c>
      <c r="L11" s="37" t="s">
        <v>127</v>
      </c>
      <c r="M11" s="37" t="s">
        <v>59</v>
      </c>
    </row>
    <row r="12" spans="1:13" s="31" customFormat="1" ht="18.75">
      <c r="A12" s="33">
        <v>45314</v>
      </c>
      <c r="B12" s="34">
        <v>0.57999999999999996</v>
      </c>
      <c r="C12" s="35">
        <v>19.528929999999999</v>
      </c>
      <c r="D12" s="35">
        <v>101.13608000000001</v>
      </c>
      <c r="E12" s="36">
        <v>724142.89340399997</v>
      </c>
      <c r="F12" s="36">
        <v>2160751.2313600001</v>
      </c>
      <c r="G12" s="37" t="s">
        <v>49</v>
      </c>
      <c r="H12" s="37" t="s">
        <v>124</v>
      </c>
      <c r="I12" s="37" t="s">
        <v>125</v>
      </c>
      <c r="J12" s="37" t="s">
        <v>126</v>
      </c>
      <c r="K12" s="37" t="s">
        <v>53</v>
      </c>
      <c r="L12" s="37" t="s">
        <v>127</v>
      </c>
      <c r="M12" s="37" t="s">
        <v>59</v>
      </c>
    </row>
    <row r="13" spans="1:13" s="31" customFormat="1" ht="18.75">
      <c r="A13" s="33">
        <v>45314</v>
      </c>
      <c r="B13" s="34">
        <v>0.57999999999999996</v>
      </c>
      <c r="C13" s="35">
        <v>19.529599999999999</v>
      </c>
      <c r="D13" s="35">
        <v>101.12730000000001</v>
      </c>
      <c r="E13" s="36">
        <v>723220.33865100006</v>
      </c>
      <c r="F13" s="36">
        <v>2160813.9419100001</v>
      </c>
      <c r="G13" s="37" t="s">
        <v>49</v>
      </c>
      <c r="H13" s="37" t="s">
        <v>124</v>
      </c>
      <c r="I13" s="37" t="s">
        <v>125</v>
      </c>
      <c r="J13" s="37" t="s">
        <v>126</v>
      </c>
      <c r="K13" s="37" t="s">
        <v>53</v>
      </c>
      <c r="L13" s="37" t="s">
        <v>127</v>
      </c>
      <c r="M13" s="37" t="s">
        <v>59</v>
      </c>
    </row>
    <row r="14" spans="1:13" s="31" customFormat="1" ht="18.75">
      <c r="A14" s="33">
        <v>45314</v>
      </c>
      <c r="B14" s="34">
        <v>0.57999999999999996</v>
      </c>
      <c r="C14" s="35">
        <v>19.530550000000002</v>
      </c>
      <c r="D14" s="35">
        <v>101.13171</v>
      </c>
      <c r="E14" s="36">
        <v>723681.94364099996</v>
      </c>
      <c r="F14" s="36">
        <v>2160924.8745300001</v>
      </c>
      <c r="G14" s="37" t="s">
        <v>49</v>
      </c>
      <c r="H14" s="37" t="s">
        <v>124</v>
      </c>
      <c r="I14" s="37" t="s">
        <v>125</v>
      </c>
      <c r="J14" s="37" t="s">
        <v>126</v>
      </c>
      <c r="K14" s="37" t="s">
        <v>53</v>
      </c>
      <c r="L14" s="37" t="s">
        <v>127</v>
      </c>
      <c r="M14" s="37" t="s">
        <v>59</v>
      </c>
    </row>
    <row r="15" spans="1:13" s="31" customFormat="1" ht="18.75">
      <c r="A15" s="33">
        <v>45314</v>
      </c>
      <c r="B15" s="34">
        <v>2.38</v>
      </c>
      <c r="C15" s="35">
        <v>17.190660000000001</v>
      </c>
      <c r="D15" s="35">
        <v>100.28754000000001</v>
      </c>
      <c r="E15" s="36">
        <v>636920.16931499995</v>
      </c>
      <c r="F15" s="36">
        <v>1901101.733</v>
      </c>
      <c r="G15" s="37" t="s">
        <v>49</v>
      </c>
      <c r="H15" s="37" t="s">
        <v>85</v>
      </c>
      <c r="I15" s="37" t="s">
        <v>86</v>
      </c>
      <c r="J15" s="37" t="s">
        <v>87</v>
      </c>
      <c r="K15" s="37" t="s">
        <v>53</v>
      </c>
      <c r="L15" s="37" t="s">
        <v>88</v>
      </c>
      <c r="M15" s="37" t="s">
        <v>59</v>
      </c>
    </row>
    <row r="16" spans="1:13" s="31" customFormat="1" ht="18.75">
      <c r="A16" s="33">
        <v>45314</v>
      </c>
      <c r="B16" s="34">
        <v>2.38</v>
      </c>
      <c r="C16" s="35">
        <v>15.99109</v>
      </c>
      <c r="D16" s="35">
        <v>100.9171</v>
      </c>
      <c r="E16" s="36">
        <v>705155.32088699995</v>
      </c>
      <c r="F16" s="36">
        <v>1768895.5913199999</v>
      </c>
      <c r="G16" s="37" t="s">
        <v>49</v>
      </c>
      <c r="H16" s="37" t="s">
        <v>89</v>
      </c>
      <c r="I16" s="37" t="s">
        <v>90</v>
      </c>
      <c r="J16" s="37" t="s">
        <v>91</v>
      </c>
      <c r="K16" s="37" t="s">
        <v>53</v>
      </c>
      <c r="L16" s="37" t="s">
        <v>92</v>
      </c>
      <c r="M16" s="37" t="s">
        <v>59</v>
      </c>
    </row>
    <row r="17" spans="1:13" s="31" customFormat="1" ht="18.75">
      <c r="A17" s="33">
        <v>45314</v>
      </c>
      <c r="B17" s="34">
        <v>2.38</v>
      </c>
      <c r="C17" s="35">
        <v>18.237210000000001</v>
      </c>
      <c r="D17" s="35">
        <v>100.04414</v>
      </c>
      <c r="E17" s="36">
        <v>610391.60962700006</v>
      </c>
      <c r="F17" s="36">
        <v>2016744.6711800001</v>
      </c>
      <c r="G17" s="37" t="s">
        <v>49</v>
      </c>
      <c r="H17" s="37" t="s">
        <v>104</v>
      </c>
      <c r="I17" s="37" t="s">
        <v>105</v>
      </c>
      <c r="J17" s="37" t="s">
        <v>106</v>
      </c>
      <c r="K17" s="37" t="s">
        <v>53</v>
      </c>
      <c r="L17" s="37" t="s">
        <v>107</v>
      </c>
      <c r="M17" s="37" t="s">
        <v>59</v>
      </c>
    </row>
    <row r="18" spans="1:13" s="31" customFormat="1" ht="18.75">
      <c r="A18" s="33">
        <v>45314</v>
      </c>
      <c r="B18" s="34">
        <v>2.38</v>
      </c>
      <c r="C18" s="35">
        <v>18.26042</v>
      </c>
      <c r="D18" s="35">
        <v>100.04636000000001</v>
      </c>
      <c r="E18" s="36">
        <v>610611.65098300006</v>
      </c>
      <c r="F18" s="36">
        <v>2019314.28859</v>
      </c>
      <c r="G18" s="37" t="s">
        <v>49</v>
      </c>
      <c r="H18" s="37" t="s">
        <v>108</v>
      </c>
      <c r="I18" s="37" t="s">
        <v>105</v>
      </c>
      <c r="J18" s="37" t="s">
        <v>106</v>
      </c>
      <c r="K18" s="37" t="s">
        <v>53</v>
      </c>
      <c r="L18" s="37" t="s">
        <v>107</v>
      </c>
      <c r="M18" s="37" t="s">
        <v>59</v>
      </c>
    </row>
    <row r="19" spans="1:13" s="31" customFormat="1" ht="18.75">
      <c r="A19" s="33">
        <v>45314</v>
      </c>
      <c r="B19" s="34">
        <v>0.57999999999999996</v>
      </c>
      <c r="C19" s="35">
        <v>16.733180000000001</v>
      </c>
      <c r="D19" s="35">
        <v>104.40107999999999</v>
      </c>
      <c r="E19" s="36">
        <v>1076432.9614599999</v>
      </c>
      <c r="F19" s="36">
        <v>1857877.5788799999</v>
      </c>
      <c r="G19" s="37" t="s">
        <v>49</v>
      </c>
      <c r="H19" s="37" t="s">
        <v>133</v>
      </c>
      <c r="I19" s="37" t="s">
        <v>134</v>
      </c>
      <c r="J19" s="37" t="s">
        <v>135</v>
      </c>
      <c r="K19" s="37" t="s">
        <v>63</v>
      </c>
      <c r="L19" s="37" t="s">
        <v>136</v>
      </c>
      <c r="M19" s="37" t="s">
        <v>59</v>
      </c>
    </row>
    <row r="20" spans="1:13" s="31" customFormat="1" ht="18.75">
      <c r="A20" s="33">
        <v>45314</v>
      </c>
      <c r="B20" s="34">
        <v>0.57999999999999996</v>
      </c>
      <c r="C20" s="35">
        <v>16.734010000000001</v>
      </c>
      <c r="D20" s="35">
        <v>104.40181</v>
      </c>
      <c r="E20" s="36">
        <v>1076508.5560300001</v>
      </c>
      <c r="F20" s="36">
        <v>1857971.86518</v>
      </c>
      <c r="G20" s="37" t="s">
        <v>49</v>
      </c>
      <c r="H20" s="37" t="s">
        <v>133</v>
      </c>
      <c r="I20" s="37" t="s">
        <v>134</v>
      </c>
      <c r="J20" s="37" t="s">
        <v>135</v>
      </c>
      <c r="K20" s="37" t="s">
        <v>63</v>
      </c>
      <c r="L20" s="37" t="s">
        <v>136</v>
      </c>
      <c r="M20" s="37" t="s">
        <v>59</v>
      </c>
    </row>
    <row r="21" spans="1:13" s="31" customFormat="1" ht="18.75">
      <c r="A21" s="33">
        <v>45314</v>
      </c>
      <c r="B21" s="34">
        <v>0.57999999999999996</v>
      </c>
      <c r="C21" s="35">
        <v>16.743069999999999</v>
      </c>
      <c r="D21" s="35">
        <v>104.414</v>
      </c>
      <c r="E21" s="36">
        <v>1077785.3281400001</v>
      </c>
      <c r="F21" s="36">
        <v>1859013.4209400001</v>
      </c>
      <c r="G21" s="37" t="s">
        <v>49</v>
      </c>
      <c r="H21" s="37" t="s">
        <v>133</v>
      </c>
      <c r="I21" s="37" t="s">
        <v>134</v>
      </c>
      <c r="J21" s="37" t="s">
        <v>135</v>
      </c>
      <c r="K21" s="37" t="s">
        <v>63</v>
      </c>
      <c r="L21" s="37" t="s">
        <v>136</v>
      </c>
      <c r="M21" s="37" t="s">
        <v>59</v>
      </c>
    </row>
    <row r="22" spans="1:13" s="31" customFormat="1" ht="18.75">
      <c r="A22" s="33">
        <v>45314</v>
      </c>
      <c r="B22" s="34">
        <v>0.57999999999999996</v>
      </c>
      <c r="C22" s="35">
        <v>15.05828</v>
      </c>
      <c r="D22" s="35">
        <v>101.33611000000001</v>
      </c>
      <c r="E22" s="36">
        <v>751141.72215399996</v>
      </c>
      <c r="F22" s="36">
        <v>1666102.7238100001</v>
      </c>
      <c r="G22" s="37" t="s">
        <v>49</v>
      </c>
      <c r="H22" s="37" t="s">
        <v>137</v>
      </c>
      <c r="I22" s="37" t="s">
        <v>138</v>
      </c>
      <c r="J22" s="37" t="s">
        <v>139</v>
      </c>
      <c r="K22" s="37" t="s">
        <v>71</v>
      </c>
      <c r="L22" s="37" t="s">
        <v>140</v>
      </c>
      <c r="M22" s="37" t="s">
        <v>59</v>
      </c>
    </row>
    <row r="23" spans="1:13" s="31" customFormat="1" ht="18.75">
      <c r="A23" s="33">
        <v>45314</v>
      </c>
      <c r="B23" s="34">
        <v>0.57999999999999996</v>
      </c>
      <c r="C23" s="35">
        <v>15.06052</v>
      </c>
      <c r="D23" s="35">
        <v>101.33642999999999</v>
      </c>
      <c r="E23" s="36">
        <v>751173.51175599999</v>
      </c>
      <c r="F23" s="36">
        <v>1666351.02333</v>
      </c>
      <c r="G23" s="37" t="s">
        <v>49</v>
      </c>
      <c r="H23" s="37" t="s">
        <v>137</v>
      </c>
      <c r="I23" s="37" t="s">
        <v>138</v>
      </c>
      <c r="J23" s="37" t="s">
        <v>139</v>
      </c>
      <c r="K23" s="37" t="s">
        <v>71</v>
      </c>
      <c r="L23" s="37" t="s">
        <v>140</v>
      </c>
      <c r="M23" s="37" t="s">
        <v>59</v>
      </c>
    </row>
    <row r="24" spans="1:13" s="31" customFormat="1" ht="18.75">
      <c r="A24" s="33">
        <v>45314</v>
      </c>
      <c r="B24" s="34">
        <v>2.38</v>
      </c>
      <c r="C24" s="35">
        <v>18.477039999999999</v>
      </c>
      <c r="D24" s="35">
        <v>99.537670000000006</v>
      </c>
      <c r="E24" s="36">
        <v>556764.81478799996</v>
      </c>
      <c r="F24" s="36">
        <v>2043049.1152600001</v>
      </c>
      <c r="G24" s="37" t="s">
        <v>49</v>
      </c>
      <c r="H24" s="37" t="s">
        <v>100</v>
      </c>
      <c r="I24" s="37" t="s">
        <v>101</v>
      </c>
      <c r="J24" s="37" t="s">
        <v>102</v>
      </c>
      <c r="K24" s="37" t="s">
        <v>53</v>
      </c>
      <c r="L24" s="37" t="s">
        <v>103</v>
      </c>
      <c r="M24" s="37" t="s">
        <v>59</v>
      </c>
    </row>
    <row r="25" spans="1:13" s="31" customFormat="1" ht="18.75">
      <c r="A25" s="33">
        <v>45314</v>
      </c>
      <c r="B25" s="34">
        <v>0.57999999999999996</v>
      </c>
      <c r="C25" s="35">
        <v>14.63148</v>
      </c>
      <c r="D25" s="35">
        <v>101.07711</v>
      </c>
      <c r="E25" s="36">
        <v>723725.72525100003</v>
      </c>
      <c r="F25" s="36">
        <v>1618591.3995300001</v>
      </c>
      <c r="G25" s="37" t="s">
        <v>49</v>
      </c>
      <c r="H25" s="37" t="s">
        <v>120</v>
      </c>
      <c r="I25" s="37" t="s">
        <v>121</v>
      </c>
      <c r="J25" s="37" t="s">
        <v>122</v>
      </c>
      <c r="K25" s="37" t="s">
        <v>71</v>
      </c>
      <c r="L25" s="37" t="s">
        <v>123</v>
      </c>
      <c r="M25" s="37" t="s">
        <v>59</v>
      </c>
    </row>
    <row r="26" spans="1:13" s="31" customFormat="1" ht="18.75">
      <c r="A26" s="33">
        <v>45314</v>
      </c>
      <c r="B26" s="34">
        <v>0.57999999999999996</v>
      </c>
      <c r="C26" s="35">
        <v>14.634869999999999</v>
      </c>
      <c r="D26" s="35">
        <v>101.07886000000001</v>
      </c>
      <c r="E26" s="36">
        <v>723910.85031100002</v>
      </c>
      <c r="F26" s="36">
        <v>1618968.2817500001</v>
      </c>
      <c r="G26" s="37" t="s">
        <v>49</v>
      </c>
      <c r="H26" s="37" t="s">
        <v>120</v>
      </c>
      <c r="I26" s="37" t="s">
        <v>121</v>
      </c>
      <c r="J26" s="37" t="s">
        <v>122</v>
      </c>
      <c r="K26" s="37" t="s">
        <v>71</v>
      </c>
      <c r="L26" s="37" t="s">
        <v>123</v>
      </c>
      <c r="M26" s="37" t="s">
        <v>59</v>
      </c>
    </row>
    <row r="27" spans="1:13" s="31" customFormat="1" ht="18.75">
      <c r="A27" s="33">
        <v>45314</v>
      </c>
      <c r="B27" s="34">
        <v>2.38</v>
      </c>
      <c r="C27" s="35">
        <v>17.10098</v>
      </c>
      <c r="D27" s="35">
        <v>102.86569</v>
      </c>
      <c r="E27" s="36">
        <v>911515.56660100003</v>
      </c>
      <c r="F27" s="36">
        <v>1894812.62366</v>
      </c>
      <c r="G27" s="37" t="s">
        <v>49</v>
      </c>
      <c r="H27" s="37" t="s">
        <v>113</v>
      </c>
      <c r="I27" s="37" t="s">
        <v>114</v>
      </c>
      <c r="J27" s="37" t="s">
        <v>115</v>
      </c>
      <c r="K27" s="37" t="s">
        <v>63</v>
      </c>
      <c r="L27" s="37" t="s">
        <v>116</v>
      </c>
      <c r="M27" s="37" t="s">
        <v>59</v>
      </c>
    </row>
    <row r="28" spans="1:13" s="31" customFormat="1" ht="18.75">
      <c r="A28" s="33">
        <v>45314</v>
      </c>
      <c r="B28" s="34">
        <v>0.57999999999999996</v>
      </c>
      <c r="C28" s="35">
        <v>16.995889999999999</v>
      </c>
      <c r="D28" s="35">
        <v>103.51085999999999</v>
      </c>
      <c r="E28" s="36">
        <v>980575.50137299998</v>
      </c>
      <c r="F28" s="36">
        <v>1884638.2795500001</v>
      </c>
      <c r="G28" s="37" t="s">
        <v>49</v>
      </c>
      <c r="H28" s="37" t="s">
        <v>117</v>
      </c>
      <c r="I28" s="37" t="s">
        <v>118</v>
      </c>
      <c r="J28" s="37" t="s">
        <v>115</v>
      </c>
      <c r="K28" s="37" t="s">
        <v>63</v>
      </c>
      <c r="L28" s="37" t="s">
        <v>119</v>
      </c>
      <c r="M28" s="37" t="s">
        <v>59</v>
      </c>
    </row>
    <row r="29" spans="1:13" s="31" customFormat="1" ht="18.75">
      <c r="A29" s="33">
        <v>45314</v>
      </c>
      <c r="B29" s="34">
        <v>2.38</v>
      </c>
      <c r="C29" s="35">
        <v>15.012869999999999</v>
      </c>
      <c r="D29" s="35">
        <v>99.512410000000003</v>
      </c>
      <c r="E29" s="36">
        <v>555085.24572899996</v>
      </c>
      <c r="F29" s="36">
        <v>1659813.2805399999</v>
      </c>
      <c r="G29" s="37" t="s">
        <v>49</v>
      </c>
      <c r="H29" s="37" t="s">
        <v>78</v>
      </c>
      <c r="I29" s="37" t="s">
        <v>78</v>
      </c>
      <c r="J29" s="37" t="s">
        <v>79</v>
      </c>
      <c r="K29" s="37" t="s">
        <v>53</v>
      </c>
      <c r="L29" s="37" t="s">
        <v>80</v>
      </c>
      <c r="M29" s="37" t="s">
        <v>59</v>
      </c>
    </row>
    <row r="30" spans="1:13" s="31" customFormat="1" ht="18.75">
      <c r="A30" s="33">
        <v>45314</v>
      </c>
      <c r="B30" s="34">
        <v>2.38</v>
      </c>
      <c r="C30" s="35">
        <v>15.077809999999999</v>
      </c>
      <c r="D30" s="35">
        <v>99.431899999999999</v>
      </c>
      <c r="E30" s="36">
        <v>546416.02517399995</v>
      </c>
      <c r="F30" s="36">
        <v>1666977.66304</v>
      </c>
      <c r="G30" s="37" t="s">
        <v>49</v>
      </c>
      <c r="H30" s="37" t="s">
        <v>78</v>
      </c>
      <c r="I30" s="37" t="s">
        <v>78</v>
      </c>
      <c r="J30" s="37" t="s">
        <v>79</v>
      </c>
      <c r="K30" s="37" t="s">
        <v>53</v>
      </c>
      <c r="L30" s="37" t="s">
        <v>80</v>
      </c>
      <c r="M30" s="37" t="s">
        <v>59</v>
      </c>
    </row>
    <row r="31" spans="1:13" s="31" customFormat="1" ht="18.75">
      <c r="A31" s="33">
        <v>45314</v>
      </c>
      <c r="B31" s="34">
        <v>13.48</v>
      </c>
      <c r="C31" s="35">
        <v>17.83212</v>
      </c>
      <c r="D31" s="35">
        <v>98.807550000000006</v>
      </c>
      <c r="E31" s="36">
        <v>479607.51587599999</v>
      </c>
      <c r="F31" s="36">
        <v>1971622.59892</v>
      </c>
      <c r="G31" s="37" t="s">
        <v>49</v>
      </c>
      <c r="H31" s="37" t="s">
        <v>93</v>
      </c>
      <c r="I31" s="37" t="s">
        <v>94</v>
      </c>
      <c r="J31" s="37" t="s">
        <v>52</v>
      </c>
      <c r="K31" s="37" t="s">
        <v>53</v>
      </c>
      <c r="L31" s="37" t="s">
        <v>95</v>
      </c>
      <c r="M31" s="37" t="s">
        <v>59</v>
      </c>
    </row>
    <row r="32" spans="1:13" s="31" customFormat="1" ht="18.75">
      <c r="A32" s="33">
        <v>45314</v>
      </c>
      <c r="B32" s="34">
        <v>13.48</v>
      </c>
      <c r="C32" s="35">
        <v>17.892589999999998</v>
      </c>
      <c r="D32" s="35">
        <v>98.777690000000007</v>
      </c>
      <c r="E32" s="36">
        <v>476451.42550100002</v>
      </c>
      <c r="F32" s="36">
        <v>1978316.21844</v>
      </c>
      <c r="G32" s="37" t="s">
        <v>49</v>
      </c>
      <c r="H32" s="37" t="s">
        <v>93</v>
      </c>
      <c r="I32" s="37" t="s">
        <v>94</v>
      </c>
      <c r="J32" s="37" t="s">
        <v>52</v>
      </c>
      <c r="K32" s="37" t="s">
        <v>53</v>
      </c>
      <c r="L32" s="37" t="s">
        <v>95</v>
      </c>
      <c r="M32" s="37" t="s">
        <v>59</v>
      </c>
    </row>
    <row r="33" spans="1:13" s="31" customFormat="1" ht="18.75">
      <c r="A33" s="33">
        <v>45314</v>
      </c>
      <c r="B33" s="34">
        <v>13.48</v>
      </c>
      <c r="C33" s="35">
        <v>17.893170000000001</v>
      </c>
      <c r="D33" s="35">
        <v>98.781809999999993</v>
      </c>
      <c r="E33" s="36">
        <v>476887.92050499999</v>
      </c>
      <c r="F33" s="36">
        <v>1978379.87163</v>
      </c>
      <c r="G33" s="37" t="s">
        <v>49</v>
      </c>
      <c r="H33" s="37" t="s">
        <v>93</v>
      </c>
      <c r="I33" s="37" t="s">
        <v>94</v>
      </c>
      <c r="J33" s="37" t="s">
        <v>52</v>
      </c>
      <c r="K33" s="37" t="s">
        <v>53</v>
      </c>
      <c r="L33" s="37" t="s">
        <v>95</v>
      </c>
      <c r="M33" s="37" t="s">
        <v>59</v>
      </c>
    </row>
    <row r="34" spans="1:13" s="31" customFormat="1" ht="18.75">
      <c r="A34" s="33">
        <v>45314</v>
      </c>
      <c r="B34" s="34">
        <v>13.48</v>
      </c>
      <c r="C34" s="35">
        <v>17.89611</v>
      </c>
      <c r="D34" s="35">
        <v>98.777150000000006</v>
      </c>
      <c r="E34" s="36">
        <v>476394.69023900002</v>
      </c>
      <c r="F34" s="36">
        <v>1978705.7240200001</v>
      </c>
      <c r="G34" s="37" t="s">
        <v>49</v>
      </c>
      <c r="H34" s="37" t="s">
        <v>93</v>
      </c>
      <c r="I34" s="37" t="s">
        <v>94</v>
      </c>
      <c r="J34" s="37" t="s">
        <v>52</v>
      </c>
      <c r="K34" s="37" t="s">
        <v>53</v>
      </c>
      <c r="L34" s="37" t="s">
        <v>95</v>
      </c>
      <c r="M34" s="37" t="s">
        <v>59</v>
      </c>
    </row>
    <row r="35" spans="1:13" s="31" customFormat="1" ht="18.75">
      <c r="A35" s="33">
        <v>45314</v>
      </c>
      <c r="B35" s="34">
        <v>13.48</v>
      </c>
      <c r="C35" s="35">
        <v>17.93628</v>
      </c>
      <c r="D35" s="35">
        <v>98.805760000000006</v>
      </c>
      <c r="E35" s="36">
        <v>479429.83971500001</v>
      </c>
      <c r="F35" s="36">
        <v>1983146.5697600001</v>
      </c>
      <c r="G35" s="37" t="s">
        <v>49</v>
      </c>
      <c r="H35" s="37" t="s">
        <v>93</v>
      </c>
      <c r="I35" s="37" t="s">
        <v>94</v>
      </c>
      <c r="J35" s="37" t="s">
        <v>52</v>
      </c>
      <c r="K35" s="37" t="s">
        <v>53</v>
      </c>
      <c r="L35" s="37" t="s">
        <v>95</v>
      </c>
      <c r="M35" s="37" t="s">
        <v>59</v>
      </c>
    </row>
    <row r="36" spans="1:13" s="31" customFormat="1" ht="18.75">
      <c r="A36" s="33">
        <v>45314</v>
      </c>
      <c r="B36" s="34">
        <v>13.48</v>
      </c>
      <c r="C36" s="35">
        <v>17.939789999999999</v>
      </c>
      <c r="D36" s="35">
        <v>98.805179999999993</v>
      </c>
      <c r="E36" s="36">
        <v>479368.82376900001</v>
      </c>
      <c r="F36" s="36">
        <v>1983534.9661099999</v>
      </c>
      <c r="G36" s="37" t="s">
        <v>49</v>
      </c>
      <c r="H36" s="37" t="s">
        <v>93</v>
      </c>
      <c r="I36" s="37" t="s">
        <v>94</v>
      </c>
      <c r="J36" s="37" t="s">
        <v>52</v>
      </c>
      <c r="K36" s="37" t="s">
        <v>53</v>
      </c>
      <c r="L36" s="37" t="s">
        <v>95</v>
      </c>
      <c r="M36" s="37" t="s">
        <v>222</v>
      </c>
    </row>
    <row r="37" spans="1:13" s="31" customFormat="1" ht="18.75">
      <c r="A37" s="33">
        <v>45314</v>
      </c>
      <c r="B37" s="34">
        <v>13.48</v>
      </c>
      <c r="C37" s="35">
        <v>15.96752</v>
      </c>
      <c r="D37" s="35">
        <v>100.87694999999999</v>
      </c>
      <c r="E37" s="36">
        <v>700880.93887800002</v>
      </c>
      <c r="F37" s="36">
        <v>1766248.0021899999</v>
      </c>
      <c r="G37" s="37" t="s">
        <v>49</v>
      </c>
      <c r="H37" s="37" t="s">
        <v>290</v>
      </c>
      <c r="I37" s="37" t="s">
        <v>90</v>
      </c>
      <c r="J37" s="37" t="s">
        <v>91</v>
      </c>
      <c r="K37" s="37" t="s">
        <v>53</v>
      </c>
      <c r="L37" s="37" t="s">
        <v>92</v>
      </c>
      <c r="M37" s="37" t="s">
        <v>59</v>
      </c>
    </row>
    <row r="38" spans="1:13" s="31" customFormat="1" ht="18.75">
      <c r="A38" s="33">
        <v>45314</v>
      </c>
      <c r="B38" s="34">
        <v>13.48</v>
      </c>
      <c r="C38" s="35">
        <v>17.84938</v>
      </c>
      <c r="D38" s="35">
        <v>99.679519999999997</v>
      </c>
      <c r="E38" s="36">
        <v>571997.97239100002</v>
      </c>
      <c r="F38" s="36">
        <v>1973652.5284299999</v>
      </c>
      <c r="G38" s="37" t="s">
        <v>49</v>
      </c>
      <c r="H38" s="37" t="s">
        <v>291</v>
      </c>
      <c r="I38" s="37" t="s">
        <v>291</v>
      </c>
      <c r="J38" s="37" t="s">
        <v>106</v>
      </c>
      <c r="K38" s="37" t="s">
        <v>53</v>
      </c>
      <c r="L38" s="37" t="s">
        <v>292</v>
      </c>
      <c r="M38" s="37" t="s">
        <v>59</v>
      </c>
    </row>
    <row r="39" spans="1:13" s="31" customFormat="1" ht="18.75">
      <c r="A39" s="33">
        <v>45314</v>
      </c>
      <c r="B39" s="34">
        <v>13.48</v>
      </c>
      <c r="C39" s="35">
        <v>18.293839999999999</v>
      </c>
      <c r="D39" s="35">
        <v>100.14045</v>
      </c>
      <c r="E39" s="36">
        <v>620535.91974399996</v>
      </c>
      <c r="F39" s="36">
        <v>2023071.9346100001</v>
      </c>
      <c r="G39" s="37" t="s">
        <v>49</v>
      </c>
      <c r="H39" s="37" t="s">
        <v>293</v>
      </c>
      <c r="I39" s="37" t="s">
        <v>294</v>
      </c>
      <c r="J39" s="37" t="s">
        <v>106</v>
      </c>
      <c r="K39" s="37" t="s">
        <v>53</v>
      </c>
      <c r="L39" s="37" t="s">
        <v>295</v>
      </c>
      <c r="M39" s="37" t="s">
        <v>59</v>
      </c>
    </row>
    <row r="40" spans="1:13" s="31" customFormat="1" ht="18.75">
      <c r="A40" s="33">
        <v>45314</v>
      </c>
      <c r="B40" s="34">
        <v>13.48</v>
      </c>
      <c r="C40" s="35">
        <v>18.53566</v>
      </c>
      <c r="D40" s="35">
        <v>100.14193</v>
      </c>
      <c r="E40" s="36">
        <v>620523.86270900001</v>
      </c>
      <c r="F40" s="36">
        <v>2049832.37678</v>
      </c>
      <c r="G40" s="37" t="s">
        <v>49</v>
      </c>
      <c r="H40" s="37" t="s">
        <v>296</v>
      </c>
      <c r="I40" s="37" t="s">
        <v>224</v>
      </c>
      <c r="J40" s="37" t="s">
        <v>106</v>
      </c>
      <c r="K40" s="37" t="s">
        <v>53</v>
      </c>
      <c r="L40" s="37" t="s">
        <v>295</v>
      </c>
      <c r="M40" s="37" t="s">
        <v>222</v>
      </c>
    </row>
    <row r="41" spans="1:13" s="31" customFormat="1" ht="18.75">
      <c r="A41" s="33">
        <v>45314</v>
      </c>
      <c r="B41" s="34">
        <v>13.48</v>
      </c>
      <c r="C41" s="35">
        <v>18.53642</v>
      </c>
      <c r="D41" s="35">
        <v>100.14394</v>
      </c>
      <c r="E41" s="36">
        <v>620735.49491000001</v>
      </c>
      <c r="F41" s="36">
        <v>2049917.824</v>
      </c>
      <c r="G41" s="37" t="s">
        <v>49</v>
      </c>
      <c r="H41" s="37" t="s">
        <v>296</v>
      </c>
      <c r="I41" s="37" t="s">
        <v>224</v>
      </c>
      <c r="J41" s="37" t="s">
        <v>106</v>
      </c>
      <c r="K41" s="37" t="s">
        <v>53</v>
      </c>
      <c r="L41" s="37" t="s">
        <v>295</v>
      </c>
      <c r="M41" s="37" t="s">
        <v>59</v>
      </c>
    </row>
    <row r="42" spans="1:13" s="31" customFormat="1" ht="18.75">
      <c r="A42" s="33">
        <v>45314</v>
      </c>
      <c r="B42" s="34">
        <v>13.48</v>
      </c>
      <c r="C42" s="35">
        <v>14.566800000000001</v>
      </c>
      <c r="D42" s="35">
        <v>98.626419999999996</v>
      </c>
      <c r="E42" s="36">
        <v>459757.39508599997</v>
      </c>
      <c r="F42" s="36">
        <v>1610446.0504399999</v>
      </c>
      <c r="G42" s="37" t="s">
        <v>49</v>
      </c>
      <c r="H42" s="37" t="s">
        <v>297</v>
      </c>
      <c r="I42" s="37" t="s">
        <v>298</v>
      </c>
      <c r="J42" s="37" t="s">
        <v>70</v>
      </c>
      <c r="K42" s="37" t="s">
        <v>71</v>
      </c>
      <c r="L42" s="37" t="s">
        <v>299</v>
      </c>
      <c r="M42" s="37" t="s">
        <v>222</v>
      </c>
    </row>
    <row r="43" spans="1:13" s="31" customFormat="1" ht="18.75">
      <c r="A43" s="33">
        <v>45314</v>
      </c>
      <c r="B43" s="34">
        <v>13.48</v>
      </c>
      <c r="C43" s="35">
        <v>14.5702</v>
      </c>
      <c r="D43" s="35">
        <v>98.625889999999998</v>
      </c>
      <c r="E43" s="36">
        <v>459700.91959800001</v>
      </c>
      <c r="F43" s="36">
        <v>1610822.1922299999</v>
      </c>
      <c r="G43" s="37" t="s">
        <v>49</v>
      </c>
      <c r="H43" s="37" t="s">
        <v>297</v>
      </c>
      <c r="I43" s="37" t="s">
        <v>298</v>
      </c>
      <c r="J43" s="37" t="s">
        <v>70</v>
      </c>
      <c r="K43" s="37" t="s">
        <v>71</v>
      </c>
      <c r="L43" s="37" t="s">
        <v>299</v>
      </c>
      <c r="M43" s="37" t="s">
        <v>59</v>
      </c>
    </row>
    <row r="44" spans="1:13" s="31" customFormat="1" ht="18.75">
      <c r="A44" s="33">
        <v>45314</v>
      </c>
      <c r="B44" s="34">
        <v>13.48</v>
      </c>
      <c r="C44" s="35">
        <v>14.019439999999999</v>
      </c>
      <c r="D44" s="35">
        <v>99.03443</v>
      </c>
      <c r="E44" s="36">
        <v>503717.809932</v>
      </c>
      <c r="F44" s="36">
        <v>1549876.54654</v>
      </c>
      <c r="G44" s="37" t="s">
        <v>49</v>
      </c>
      <c r="H44" s="37" t="s">
        <v>260</v>
      </c>
      <c r="I44" s="37" t="s">
        <v>69</v>
      </c>
      <c r="J44" s="37" t="s">
        <v>70</v>
      </c>
      <c r="K44" s="37" t="s">
        <v>71</v>
      </c>
      <c r="L44" s="37" t="s">
        <v>300</v>
      </c>
      <c r="M44" s="37" t="s">
        <v>59</v>
      </c>
    </row>
    <row r="45" spans="1:13" s="31" customFormat="1" ht="18.75">
      <c r="A45" s="33">
        <v>45314</v>
      </c>
      <c r="B45" s="34">
        <v>13.48</v>
      </c>
      <c r="C45" s="35">
        <v>14.0223</v>
      </c>
      <c r="D45" s="35">
        <v>99.029949999999999</v>
      </c>
      <c r="E45" s="36">
        <v>503234.01181599998</v>
      </c>
      <c r="F45" s="36">
        <v>1550192.78309</v>
      </c>
      <c r="G45" s="37" t="s">
        <v>49</v>
      </c>
      <c r="H45" s="37" t="s">
        <v>260</v>
      </c>
      <c r="I45" s="37" t="s">
        <v>69</v>
      </c>
      <c r="J45" s="37" t="s">
        <v>70</v>
      </c>
      <c r="K45" s="37" t="s">
        <v>71</v>
      </c>
      <c r="L45" s="37" t="s">
        <v>300</v>
      </c>
      <c r="M45" s="37" t="s">
        <v>222</v>
      </c>
    </row>
    <row r="46" spans="1:13" s="31" customFormat="1" ht="18.75">
      <c r="A46" s="33">
        <v>45314</v>
      </c>
      <c r="B46" s="34">
        <v>13.48</v>
      </c>
      <c r="C46" s="35">
        <v>14.02571</v>
      </c>
      <c r="D46" s="35">
        <v>99.029300000000006</v>
      </c>
      <c r="E46" s="36">
        <v>503163.777841</v>
      </c>
      <c r="F46" s="36">
        <v>1550569.9041599999</v>
      </c>
      <c r="G46" s="37" t="s">
        <v>49</v>
      </c>
      <c r="H46" s="37" t="s">
        <v>260</v>
      </c>
      <c r="I46" s="37" t="s">
        <v>69</v>
      </c>
      <c r="J46" s="37" t="s">
        <v>70</v>
      </c>
      <c r="K46" s="37" t="s">
        <v>71</v>
      </c>
      <c r="L46" s="37" t="s">
        <v>300</v>
      </c>
      <c r="M46" s="37" t="s">
        <v>59</v>
      </c>
    </row>
    <row r="47" spans="1:13" s="31" customFormat="1" ht="18.75">
      <c r="A47" s="33">
        <v>45314</v>
      </c>
      <c r="B47" s="34">
        <v>13.48</v>
      </c>
      <c r="C47" s="35">
        <v>14.02627</v>
      </c>
      <c r="D47" s="35">
        <v>99.033159999999995</v>
      </c>
      <c r="E47" s="36">
        <v>503580.56722899998</v>
      </c>
      <c r="F47" s="36">
        <v>1550631.89258</v>
      </c>
      <c r="G47" s="37" t="s">
        <v>49</v>
      </c>
      <c r="H47" s="37" t="s">
        <v>260</v>
      </c>
      <c r="I47" s="37" t="s">
        <v>69</v>
      </c>
      <c r="J47" s="37" t="s">
        <v>70</v>
      </c>
      <c r="K47" s="37" t="s">
        <v>71</v>
      </c>
      <c r="L47" s="37" t="s">
        <v>300</v>
      </c>
      <c r="M47" s="37" t="s">
        <v>59</v>
      </c>
    </row>
    <row r="48" spans="1:13" s="31" customFormat="1" ht="18.75">
      <c r="A48" s="33">
        <v>45314</v>
      </c>
      <c r="B48" s="34">
        <v>13.48</v>
      </c>
      <c r="C48" s="35">
        <v>14.02683</v>
      </c>
      <c r="D48" s="35">
        <v>99.037009999999995</v>
      </c>
      <c r="E48" s="36">
        <v>503996.27482599998</v>
      </c>
      <c r="F48" s="36">
        <v>1550693.8876400001</v>
      </c>
      <c r="G48" s="37" t="s">
        <v>49</v>
      </c>
      <c r="H48" s="37" t="s">
        <v>260</v>
      </c>
      <c r="I48" s="37" t="s">
        <v>69</v>
      </c>
      <c r="J48" s="37" t="s">
        <v>70</v>
      </c>
      <c r="K48" s="37" t="s">
        <v>71</v>
      </c>
      <c r="L48" s="37" t="s">
        <v>300</v>
      </c>
      <c r="M48" s="37" t="s">
        <v>59</v>
      </c>
    </row>
    <row r="49" spans="1:13" s="31" customFormat="1" ht="18.75">
      <c r="A49" s="33">
        <v>45314</v>
      </c>
      <c r="B49" s="34">
        <v>13.48</v>
      </c>
      <c r="C49" s="35">
        <v>14.19866</v>
      </c>
      <c r="D49" s="35">
        <v>98.949430000000007</v>
      </c>
      <c r="E49" s="36">
        <v>494543.62964399997</v>
      </c>
      <c r="F49" s="36">
        <v>1569697.8875899999</v>
      </c>
      <c r="G49" s="37" t="s">
        <v>49</v>
      </c>
      <c r="H49" s="37" t="s">
        <v>68</v>
      </c>
      <c r="I49" s="37" t="s">
        <v>69</v>
      </c>
      <c r="J49" s="37" t="s">
        <v>70</v>
      </c>
      <c r="K49" s="37" t="s">
        <v>71</v>
      </c>
      <c r="L49" s="37" t="s">
        <v>300</v>
      </c>
      <c r="M49" s="37" t="s">
        <v>222</v>
      </c>
    </row>
    <row r="50" spans="1:13" s="31" customFormat="1" ht="18.75">
      <c r="A50" s="33">
        <v>45314</v>
      </c>
      <c r="B50" s="34">
        <v>13.48</v>
      </c>
      <c r="C50" s="35">
        <v>16.649049999999999</v>
      </c>
      <c r="D50" s="35">
        <v>104.0479</v>
      </c>
      <c r="E50" s="36">
        <v>1038891.62577</v>
      </c>
      <c r="F50" s="36">
        <v>1847545.9267</v>
      </c>
      <c r="G50" s="37" t="s">
        <v>49</v>
      </c>
      <c r="H50" s="37" t="s">
        <v>301</v>
      </c>
      <c r="I50" s="37" t="s">
        <v>302</v>
      </c>
      <c r="J50" s="37" t="s">
        <v>111</v>
      </c>
      <c r="K50" s="37" t="s">
        <v>63</v>
      </c>
      <c r="L50" s="37" t="s">
        <v>303</v>
      </c>
      <c r="M50" s="37" t="s">
        <v>59</v>
      </c>
    </row>
    <row r="51" spans="1:13" s="31" customFormat="1" ht="18.75">
      <c r="A51" s="33">
        <v>45314</v>
      </c>
      <c r="B51" s="34">
        <v>13.48</v>
      </c>
      <c r="C51" s="35">
        <v>16.64949</v>
      </c>
      <c r="D51" s="35">
        <v>104.04655</v>
      </c>
      <c r="E51" s="36">
        <v>1038745.9559600001</v>
      </c>
      <c r="F51" s="36">
        <v>1847591.1043100001</v>
      </c>
      <c r="G51" s="37" t="s">
        <v>49</v>
      </c>
      <c r="H51" s="37" t="s">
        <v>301</v>
      </c>
      <c r="I51" s="37" t="s">
        <v>302</v>
      </c>
      <c r="J51" s="37" t="s">
        <v>111</v>
      </c>
      <c r="K51" s="37" t="s">
        <v>63</v>
      </c>
      <c r="L51" s="37" t="s">
        <v>303</v>
      </c>
      <c r="M51" s="37" t="s">
        <v>59</v>
      </c>
    </row>
    <row r="52" spans="1:13" s="31" customFormat="1" ht="18.75">
      <c r="A52" s="33">
        <v>45314</v>
      </c>
      <c r="B52" s="34">
        <v>13.48</v>
      </c>
      <c r="C52" s="35">
        <v>16.64969</v>
      </c>
      <c r="D52" s="35">
        <v>104.05322</v>
      </c>
      <c r="E52" s="36">
        <v>1039459.00647</v>
      </c>
      <c r="F52" s="36">
        <v>1847631.3693899999</v>
      </c>
      <c r="G52" s="37" t="s">
        <v>49</v>
      </c>
      <c r="H52" s="37" t="s">
        <v>304</v>
      </c>
      <c r="I52" s="37" t="s">
        <v>203</v>
      </c>
      <c r="J52" s="37" t="s">
        <v>111</v>
      </c>
      <c r="K52" s="37" t="s">
        <v>63</v>
      </c>
      <c r="L52" s="37" t="s">
        <v>303</v>
      </c>
      <c r="M52" s="37" t="s">
        <v>59</v>
      </c>
    </row>
    <row r="53" spans="1:13" s="31" customFormat="1" ht="18.75">
      <c r="A53" s="33">
        <v>45314</v>
      </c>
      <c r="B53" s="34">
        <v>13.48</v>
      </c>
      <c r="C53" s="35">
        <v>16.650089999999999</v>
      </c>
      <c r="D53" s="35">
        <v>104.05186999999999</v>
      </c>
      <c r="E53" s="36">
        <v>1039313.44724</v>
      </c>
      <c r="F53" s="36">
        <v>1847672.10396</v>
      </c>
      <c r="G53" s="37" t="s">
        <v>49</v>
      </c>
      <c r="H53" s="37" t="s">
        <v>304</v>
      </c>
      <c r="I53" s="37" t="s">
        <v>203</v>
      </c>
      <c r="J53" s="37" t="s">
        <v>111</v>
      </c>
      <c r="K53" s="37" t="s">
        <v>63</v>
      </c>
      <c r="L53" s="37" t="s">
        <v>303</v>
      </c>
      <c r="M53" s="37" t="s">
        <v>59</v>
      </c>
    </row>
    <row r="54" spans="1:13" s="31" customFormat="1" ht="18.75">
      <c r="A54" s="33">
        <v>45314</v>
      </c>
      <c r="B54" s="34">
        <v>13.48</v>
      </c>
      <c r="C54" s="35">
        <v>16.757860000000001</v>
      </c>
      <c r="D54" s="35">
        <v>102.02536000000001</v>
      </c>
      <c r="E54" s="36">
        <v>822565.60764599999</v>
      </c>
      <c r="F54" s="36">
        <v>1855225.69502</v>
      </c>
      <c r="G54" s="37" t="s">
        <v>49</v>
      </c>
      <c r="H54" s="37" t="s">
        <v>305</v>
      </c>
      <c r="I54" s="37" t="s">
        <v>306</v>
      </c>
      <c r="J54" s="37" t="s">
        <v>83</v>
      </c>
      <c r="K54" s="37" t="s">
        <v>63</v>
      </c>
      <c r="L54" s="37" t="s">
        <v>307</v>
      </c>
      <c r="M54" s="37" t="s">
        <v>59</v>
      </c>
    </row>
    <row r="55" spans="1:13" s="31" customFormat="1" ht="18.75">
      <c r="A55" s="33">
        <v>45314</v>
      </c>
      <c r="B55" s="34">
        <v>13.48</v>
      </c>
      <c r="C55" s="35">
        <v>13.084669999999999</v>
      </c>
      <c r="D55" s="35">
        <v>101.97447</v>
      </c>
      <c r="E55" s="36">
        <v>822576.82223000005</v>
      </c>
      <c r="F55" s="36">
        <v>1448395.95074</v>
      </c>
      <c r="G55" s="37" t="s">
        <v>49</v>
      </c>
      <c r="H55" s="37" t="s">
        <v>308</v>
      </c>
      <c r="I55" s="37" t="s">
        <v>309</v>
      </c>
      <c r="J55" s="37" t="s">
        <v>310</v>
      </c>
      <c r="K55" s="37" t="s">
        <v>71</v>
      </c>
      <c r="L55" s="37" t="s">
        <v>311</v>
      </c>
      <c r="M55" s="37" t="s">
        <v>59</v>
      </c>
    </row>
    <row r="56" spans="1:13" s="31" customFormat="1" ht="18.75">
      <c r="A56" s="33">
        <v>45314</v>
      </c>
      <c r="B56" s="34">
        <v>13.48</v>
      </c>
      <c r="C56" s="35">
        <v>13.08708</v>
      </c>
      <c r="D56" s="35">
        <v>101.97197</v>
      </c>
      <c r="E56" s="36">
        <v>822302.34437099996</v>
      </c>
      <c r="F56" s="36">
        <v>1448659.59895</v>
      </c>
      <c r="G56" s="37" t="s">
        <v>49</v>
      </c>
      <c r="H56" s="37" t="s">
        <v>308</v>
      </c>
      <c r="I56" s="37" t="s">
        <v>309</v>
      </c>
      <c r="J56" s="37" t="s">
        <v>310</v>
      </c>
      <c r="K56" s="37" t="s">
        <v>71</v>
      </c>
      <c r="L56" s="37" t="s">
        <v>311</v>
      </c>
      <c r="M56" s="37" t="s">
        <v>59</v>
      </c>
    </row>
    <row r="57" spans="1:13" s="31" customFormat="1" ht="18.75">
      <c r="A57" s="33">
        <v>45314</v>
      </c>
      <c r="B57" s="34">
        <v>13.48</v>
      </c>
      <c r="C57" s="35">
        <v>15.6684</v>
      </c>
      <c r="D57" s="35">
        <v>101.66264</v>
      </c>
      <c r="E57" s="36">
        <v>785433.48582900001</v>
      </c>
      <c r="F57" s="36">
        <v>1734048.3120800001</v>
      </c>
      <c r="G57" s="37" t="s">
        <v>49</v>
      </c>
      <c r="H57" s="37" t="s">
        <v>312</v>
      </c>
      <c r="I57" s="37" t="s">
        <v>313</v>
      </c>
      <c r="J57" s="37" t="s">
        <v>165</v>
      </c>
      <c r="K57" s="37" t="s">
        <v>63</v>
      </c>
      <c r="L57" s="37" t="s">
        <v>314</v>
      </c>
      <c r="M57" s="37" t="s">
        <v>59</v>
      </c>
    </row>
    <row r="58" spans="1:13" s="31" customFormat="1" ht="18.75">
      <c r="A58" s="33">
        <v>45314</v>
      </c>
      <c r="B58" s="34">
        <v>13.48</v>
      </c>
      <c r="C58" s="35">
        <v>15.71955</v>
      </c>
      <c r="D58" s="35">
        <v>101.60413</v>
      </c>
      <c r="E58" s="36">
        <v>779087.82059699995</v>
      </c>
      <c r="F58" s="36">
        <v>1739633.14793</v>
      </c>
      <c r="G58" s="37" t="s">
        <v>49</v>
      </c>
      <c r="H58" s="37" t="s">
        <v>315</v>
      </c>
      <c r="I58" s="37" t="s">
        <v>316</v>
      </c>
      <c r="J58" s="37" t="s">
        <v>165</v>
      </c>
      <c r="K58" s="37" t="s">
        <v>63</v>
      </c>
      <c r="L58" s="37" t="s">
        <v>314</v>
      </c>
      <c r="M58" s="37" t="s">
        <v>59</v>
      </c>
    </row>
    <row r="59" spans="1:13" s="31" customFormat="1" ht="18.75">
      <c r="A59" s="33">
        <v>45314</v>
      </c>
      <c r="B59" s="34">
        <v>13.48</v>
      </c>
      <c r="C59" s="35">
        <v>15.72025</v>
      </c>
      <c r="D59" s="35">
        <v>101.60957999999999</v>
      </c>
      <c r="E59" s="36">
        <v>779671.29354800005</v>
      </c>
      <c r="F59" s="36">
        <v>1739717.8542500001</v>
      </c>
      <c r="G59" s="37" t="s">
        <v>49</v>
      </c>
      <c r="H59" s="37" t="s">
        <v>315</v>
      </c>
      <c r="I59" s="37" t="s">
        <v>316</v>
      </c>
      <c r="J59" s="37" t="s">
        <v>165</v>
      </c>
      <c r="K59" s="37" t="s">
        <v>63</v>
      </c>
      <c r="L59" s="37" t="s">
        <v>314</v>
      </c>
      <c r="M59" s="37" t="s">
        <v>59</v>
      </c>
    </row>
    <row r="60" spans="1:13" s="31" customFormat="1" ht="18.75">
      <c r="A60" s="33">
        <v>45314</v>
      </c>
      <c r="B60" s="34">
        <v>13.48</v>
      </c>
      <c r="C60" s="35">
        <v>15.722049999999999</v>
      </c>
      <c r="D60" s="35">
        <v>101.60641</v>
      </c>
      <c r="E60" s="36">
        <v>779328.90197000001</v>
      </c>
      <c r="F60" s="36">
        <v>1739912.9369099999</v>
      </c>
      <c r="G60" s="37" t="s">
        <v>49</v>
      </c>
      <c r="H60" s="37" t="s">
        <v>315</v>
      </c>
      <c r="I60" s="37" t="s">
        <v>316</v>
      </c>
      <c r="J60" s="37" t="s">
        <v>165</v>
      </c>
      <c r="K60" s="37" t="s">
        <v>63</v>
      </c>
      <c r="L60" s="37" t="s">
        <v>314</v>
      </c>
      <c r="M60" s="37" t="s">
        <v>59</v>
      </c>
    </row>
    <row r="61" spans="1:13" s="31" customFormat="1" ht="18.75">
      <c r="A61" s="33">
        <v>45314</v>
      </c>
      <c r="B61" s="34">
        <v>13.48</v>
      </c>
      <c r="C61" s="35">
        <v>15.82424</v>
      </c>
      <c r="D61" s="35">
        <v>101.52176</v>
      </c>
      <c r="E61" s="36">
        <v>770116.408956</v>
      </c>
      <c r="F61" s="36">
        <v>1751115.6403000001</v>
      </c>
      <c r="G61" s="37" t="s">
        <v>49</v>
      </c>
      <c r="H61" s="37" t="s">
        <v>228</v>
      </c>
      <c r="I61" s="37" t="s">
        <v>229</v>
      </c>
      <c r="J61" s="37" t="s">
        <v>165</v>
      </c>
      <c r="K61" s="37" t="s">
        <v>63</v>
      </c>
      <c r="L61" s="37" t="s">
        <v>314</v>
      </c>
      <c r="M61" s="37" t="s">
        <v>59</v>
      </c>
    </row>
    <row r="62" spans="1:13" s="31" customFormat="1" ht="18.75">
      <c r="A62" s="33">
        <v>45314</v>
      </c>
      <c r="B62" s="34">
        <v>13.48</v>
      </c>
      <c r="C62" s="35">
        <v>15.82493</v>
      </c>
      <c r="D62" s="35">
        <v>101.52715000000001</v>
      </c>
      <c r="E62" s="36">
        <v>770693.15603099996</v>
      </c>
      <c r="F62" s="36">
        <v>1751198.97169</v>
      </c>
      <c r="G62" s="37" t="s">
        <v>49</v>
      </c>
      <c r="H62" s="37" t="s">
        <v>228</v>
      </c>
      <c r="I62" s="37" t="s">
        <v>229</v>
      </c>
      <c r="J62" s="37" t="s">
        <v>165</v>
      </c>
      <c r="K62" s="37" t="s">
        <v>63</v>
      </c>
      <c r="L62" s="37" t="s">
        <v>314</v>
      </c>
      <c r="M62" s="37" t="s">
        <v>59</v>
      </c>
    </row>
    <row r="63" spans="1:13" s="31" customFormat="1" ht="18.75">
      <c r="A63" s="33">
        <v>45314</v>
      </c>
      <c r="B63" s="34">
        <v>13.48</v>
      </c>
      <c r="C63" s="35">
        <v>15.82821</v>
      </c>
      <c r="D63" s="35">
        <v>101.52113</v>
      </c>
      <c r="E63" s="36">
        <v>770043.612096</v>
      </c>
      <c r="F63" s="36">
        <v>1751554.3262799999</v>
      </c>
      <c r="G63" s="37" t="s">
        <v>49</v>
      </c>
      <c r="H63" s="37" t="s">
        <v>228</v>
      </c>
      <c r="I63" s="37" t="s">
        <v>229</v>
      </c>
      <c r="J63" s="37" t="s">
        <v>165</v>
      </c>
      <c r="K63" s="37" t="s">
        <v>63</v>
      </c>
      <c r="L63" s="37" t="s">
        <v>314</v>
      </c>
      <c r="M63" s="37" t="s">
        <v>59</v>
      </c>
    </row>
    <row r="64" spans="1:13" s="31" customFormat="1" ht="18.75">
      <c r="A64" s="33">
        <v>45314</v>
      </c>
      <c r="B64" s="34">
        <v>13.48</v>
      </c>
      <c r="C64" s="35">
        <v>15.830120000000001</v>
      </c>
      <c r="D64" s="35">
        <v>101.70149000000001</v>
      </c>
      <c r="E64" s="36">
        <v>789371.49923399999</v>
      </c>
      <c r="F64" s="36">
        <v>1752006.2669200001</v>
      </c>
      <c r="G64" s="37" t="s">
        <v>49</v>
      </c>
      <c r="H64" s="37" t="s">
        <v>232</v>
      </c>
      <c r="I64" s="37" t="s">
        <v>229</v>
      </c>
      <c r="J64" s="37" t="s">
        <v>165</v>
      </c>
      <c r="K64" s="37" t="s">
        <v>63</v>
      </c>
      <c r="L64" s="37" t="s">
        <v>314</v>
      </c>
      <c r="M64" s="37" t="s">
        <v>59</v>
      </c>
    </row>
    <row r="65" spans="1:13" s="31" customFormat="1" ht="18.75">
      <c r="A65" s="33">
        <v>45314</v>
      </c>
      <c r="B65" s="34">
        <v>13.48</v>
      </c>
      <c r="C65" s="35">
        <v>15.83061</v>
      </c>
      <c r="D65" s="35">
        <v>101.70055000000001</v>
      </c>
      <c r="E65" s="36">
        <v>789270.04863700003</v>
      </c>
      <c r="F65" s="36">
        <v>1752059.22215</v>
      </c>
      <c r="G65" s="37" t="s">
        <v>49</v>
      </c>
      <c r="H65" s="37" t="s">
        <v>232</v>
      </c>
      <c r="I65" s="37" t="s">
        <v>229</v>
      </c>
      <c r="J65" s="37" t="s">
        <v>165</v>
      </c>
      <c r="K65" s="37" t="s">
        <v>63</v>
      </c>
      <c r="L65" s="37" t="s">
        <v>314</v>
      </c>
      <c r="M65" s="37" t="s">
        <v>59</v>
      </c>
    </row>
    <row r="66" spans="1:13" s="31" customFormat="1" ht="18.75">
      <c r="A66" s="33">
        <v>45314</v>
      </c>
      <c r="B66" s="34">
        <v>13.48</v>
      </c>
      <c r="C66" s="35">
        <v>15.83107</v>
      </c>
      <c r="D66" s="35">
        <v>101.70419</v>
      </c>
      <c r="E66" s="36">
        <v>789659.53989999997</v>
      </c>
      <c r="F66" s="36">
        <v>1752115.1761700001</v>
      </c>
      <c r="G66" s="37" t="s">
        <v>49</v>
      </c>
      <c r="H66" s="37" t="s">
        <v>232</v>
      </c>
      <c r="I66" s="37" t="s">
        <v>229</v>
      </c>
      <c r="J66" s="37" t="s">
        <v>165</v>
      </c>
      <c r="K66" s="37" t="s">
        <v>63</v>
      </c>
      <c r="L66" s="37" t="s">
        <v>314</v>
      </c>
      <c r="M66" s="37" t="s">
        <v>59</v>
      </c>
    </row>
    <row r="67" spans="1:13" s="31" customFormat="1" ht="18.75">
      <c r="A67" s="33">
        <v>45314</v>
      </c>
      <c r="B67" s="34">
        <v>13.48</v>
      </c>
      <c r="C67" s="35">
        <v>15.83414</v>
      </c>
      <c r="D67" s="35">
        <v>101.7009</v>
      </c>
      <c r="E67" s="36">
        <v>789302.53253299999</v>
      </c>
      <c r="F67" s="36">
        <v>1752450.5397600001</v>
      </c>
      <c r="G67" s="37" t="s">
        <v>49</v>
      </c>
      <c r="H67" s="37" t="s">
        <v>232</v>
      </c>
      <c r="I67" s="37" t="s">
        <v>229</v>
      </c>
      <c r="J67" s="37" t="s">
        <v>165</v>
      </c>
      <c r="K67" s="37" t="s">
        <v>63</v>
      </c>
      <c r="L67" s="37" t="s">
        <v>314</v>
      </c>
      <c r="M67" s="37" t="s">
        <v>59</v>
      </c>
    </row>
    <row r="68" spans="1:13" s="31" customFormat="1" ht="18.75">
      <c r="A68" s="33">
        <v>45314</v>
      </c>
      <c r="B68" s="34">
        <v>13.48</v>
      </c>
      <c r="C68" s="35">
        <v>16.497959999999999</v>
      </c>
      <c r="D68" s="35">
        <v>98.957279999999997</v>
      </c>
      <c r="E68" s="36">
        <v>495440.81154800003</v>
      </c>
      <c r="F68" s="36">
        <v>1824018.70392</v>
      </c>
      <c r="G68" s="37" t="s">
        <v>49</v>
      </c>
      <c r="H68" s="37" t="s">
        <v>317</v>
      </c>
      <c r="I68" s="37" t="s">
        <v>318</v>
      </c>
      <c r="J68" s="37" t="s">
        <v>98</v>
      </c>
      <c r="K68" s="37" t="s">
        <v>53</v>
      </c>
      <c r="L68" s="37" t="s">
        <v>319</v>
      </c>
      <c r="M68" s="37" t="s">
        <v>222</v>
      </c>
    </row>
    <row r="69" spans="1:13" s="31" customFormat="1" ht="18.75">
      <c r="A69" s="33">
        <v>45314</v>
      </c>
      <c r="B69" s="34">
        <v>13.48</v>
      </c>
      <c r="C69" s="35">
        <v>17.081520000000001</v>
      </c>
      <c r="D69" s="35">
        <v>99.198369999999997</v>
      </c>
      <c r="E69" s="36">
        <v>521106.03002200002</v>
      </c>
      <c r="F69" s="36">
        <v>1888583.9529299999</v>
      </c>
      <c r="G69" s="37" t="s">
        <v>49</v>
      </c>
      <c r="H69" s="37" t="s">
        <v>320</v>
      </c>
      <c r="I69" s="37" t="s">
        <v>321</v>
      </c>
      <c r="J69" s="37" t="s">
        <v>98</v>
      </c>
      <c r="K69" s="37" t="s">
        <v>53</v>
      </c>
      <c r="L69" s="37" t="s">
        <v>322</v>
      </c>
      <c r="M69" s="37" t="s">
        <v>59</v>
      </c>
    </row>
    <row r="70" spans="1:13" s="31" customFormat="1" ht="18.75">
      <c r="A70" s="33">
        <v>45314</v>
      </c>
      <c r="B70" s="34">
        <v>13.48</v>
      </c>
      <c r="C70" s="35">
        <v>17.211600000000001</v>
      </c>
      <c r="D70" s="35">
        <v>99.226699999999994</v>
      </c>
      <c r="E70" s="36">
        <v>524103.49112199998</v>
      </c>
      <c r="F70" s="36">
        <v>1902977.6371500001</v>
      </c>
      <c r="G70" s="37" t="s">
        <v>49</v>
      </c>
      <c r="H70" s="37" t="s">
        <v>323</v>
      </c>
      <c r="I70" s="37" t="s">
        <v>321</v>
      </c>
      <c r="J70" s="37" t="s">
        <v>98</v>
      </c>
      <c r="K70" s="37" t="s">
        <v>53</v>
      </c>
      <c r="L70" s="37" t="s">
        <v>322</v>
      </c>
      <c r="M70" s="37" t="s">
        <v>59</v>
      </c>
    </row>
    <row r="71" spans="1:13" s="31" customFormat="1" ht="18.75">
      <c r="A71" s="33">
        <v>45314</v>
      </c>
      <c r="B71" s="34">
        <v>13.48</v>
      </c>
      <c r="C71" s="35">
        <v>17.215150000000001</v>
      </c>
      <c r="D71" s="35">
        <v>99.226110000000006</v>
      </c>
      <c r="E71" s="36">
        <v>524040.30145500001</v>
      </c>
      <c r="F71" s="36">
        <v>1903370.2933100001</v>
      </c>
      <c r="G71" s="37" t="s">
        <v>49</v>
      </c>
      <c r="H71" s="37" t="s">
        <v>323</v>
      </c>
      <c r="I71" s="37" t="s">
        <v>321</v>
      </c>
      <c r="J71" s="37" t="s">
        <v>98</v>
      </c>
      <c r="K71" s="37" t="s">
        <v>53</v>
      </c>
      <c r="L71" s="37" t="s">
        <v>322</v>
      </c>
      <c r="M71" s="37" t="s">
        <v>59</v>
      </c>
    </row>
    <row r="72" spans="1:13" s="31" customFormat="1" ht="18.75">
      <c r="A72" s="33">
        <v>45314</v>
      </c>
      <c r="B72" s="34">
        <v>13.48</v>
      </c>
      <c r="C72" s="35">
        <v>16.96649</v>
      </c>
      <c r="D72" s="35">
        <v>98.530569999999997</v>
      </c>
      <c r="E72" s="36">
        <v>450023.01300500002</v>
      </c>
      <c r="F72" s="36">
        <v>1875907.743</v>
      </c>
      <c r="G72" s="37" t="s">
        <v>49</v>
      </c>
      <c r="H72" s="37" t="s">
        <v>97</v>
      </c>
      <c r="I72" s="37" t="s">
        <v>97</v>
      </c>
      <c r="J72" s="37" t="s">
        <v>98</v>
      </c>
      <c r="K72" s="37" t="s">
        <v>53</v>
      </c>
      <c r="L72" s="37" t="s">
        <v>99</v>
      </c>
      <c r="M72" s="37" t="s">
        <v>59</v>
      </c>
    </row>
    <row r="73" spans="1:13" s="31" customFormat="1" ht="18.75">
      <c r="A73" s="33">
        <v>45314</v>
      </c>
      <c r="B73" s="34">
        <v>13.48</v>
      </c>
      <c r="C73" s="35">
        <v>17.08991</v>
      </c>
      <c r="D73" s="35">
        <v>98.843429999999998</v>
      </c>
      <c r="E73" s="36">
        <v>483342.13225099997</v>
      </c>
      <c r="F73" s="36">
        <v>1889508.0609500001</v>
      </c>
      <c r="G73" s="37" t="s">
        <v>49</v>
      </c>
      <c r="H73" s="37" t="s">
        <v>324</v>
      </c>
      <c r="I73" s="37" t="s">
        <v>321</v>
      </c>
      <c r="J73" s="37" t="s">
        <v>98</v>
      </c>
      <c r="K73" s="37" t="s">
        <v>53</v>
      </c>
      <c r="L73" s="37" t="s">
        <v>325</v>
      </c>
      <c r="M73" s="37" t="s">
        <v>222</v>
      </c>
    </row>
    <row r="74" spans="1:13" s="31" customFormat="1" ht="18.75">
      <c r="A74" s="33">
        <v>45314</v>
      </c>
      <c r="B74" s="34">
        <v>13.48</v>
      </c>
      <c r="C74" s="35">
        <v>14.97058</v>
      </c>
      <c r="D74" s="35">
        <v>102.36655</v>
      </c>
      <c r="E74" s="36">
        <v>862160.53319099999</v>
      </c>
      <c r="F74" s="36">
        <v>1657822.8231500001</v>
      </c>
      <c r="G74" s="37" t="s">
        <v>49</v>
      </c>
      <c r="H74" s="37" t="s">
        <v>326</v>
      </c>
      <c r="I74" s="37" t="s">
        <v>125</v>
      </c>
      <c r="J74" s="37" t="s">
        <v>327</v>
      </c>
      <c r="K74" s="37" t="s">
        <v>63</v>
      </c>
      <c r="L74" s="37" t="s">
        <v>328</v>
      </c>
      <c r="M74" s="37" t="s">
        <v>59</v>
      </c>
    </row>
    <row r="75" spans="1:13" s="31" customFormat="1" ht="18.75">
      <c r="A75" s="33">
        <v>45314</v>
      </c>
      <c r="B75" s="34">
        <v>13.48</v>
      </c>
      <c r="C75" s="35">
        <v>14.99799</v>
      </c>
      <c r="D75" s="35">
        <v>102.38274</v>
      </c>
      <c r="E75" s="36">
        <v>863857.55020399997</v>
      </c>
      <c r="F75" s="36">
        <v>1660885.6571599999</v>
      </c>
      <c r="G75" s="37" t="s">
        <v>49</v>
      </c>
      <c r="H75" s="37" t="s">
        <v>329</v>
      </c>
      <c r="I75" s="37" t="s">
        <v>330</v>
      </c>
      <c r="J75" s="37" t="s">
        <v>327</v>
      </c>
      <c r="K75" s="37" t="s">
        <v>63</v>
      </c>
      <c r="L75" s="37" t="s">
        <v>328</v>
      </c>
      <c r="M75" s="37" t="s">
        <v>59</v>
      </c>
    </row>
    <row r="76" spans="1:13" s="31" customFormat="1" ht="18.75">
      <c r="A76" s="33">
        <v>45314</v>
      </c>
      <c r="B76" s="34">
        <v>13.48</v>
      </c>
      <c r="C76" s="35">
        <v>19.048999999999999</v>
      </c>
      <c r="D76" s="35">
        <v>100.27741</v>
      </c>
      <c r="E76" s="36">
        <v>634416.68506000005</v>
      </c>
      <c r="F76" s="36">
        <v>2106738.3115300001</v>
      </c>
      <c r="G76" s="37" t="s">
        <v>49</v>
      </c>
      <c r="H76" s="37" t="s">
        <v>242</v>
      </c>
      <c r="I76" s="37" t="s">
        <v>242</v>
      </c>
      <c r="J76" s="37" t="s">
        <v>183</v>
      </c>
      <c r="K76" s="37" t="s">
        <v>53</v>
      </c>
      <c r="L76" s="37" t="s">
        <v>331</v>
      </c>
      <c r="M76" s="37" t="s">
        <v>59</v>
      </c>
    </row>
    <row r="77" spans="1:13" s="31" customFormat="1" ht="18.75">
      <c r="A77" s="33">
        <v>45314</v>
      </c>
      <c r="B77" s="34">
        <v>13.48</v>
      </c>
      <c r="C77" s="35">
        <v>19.270630000000001</v>
      </c>
      <c r="D77" s="35">
        <v>99.770669999999996</v>
      </c>
      <c r="E77" s="36">
        <v>580982.82523800002</v>
      </c>
      <c r="F77" s="36">
        <v>2130952.2585900002</v>
      </c>
      <c r="G77" s="37" t="s">
        <v>49</v>
      </c>
      <c r="H77" s="37" t="s">
        <v>305</v>
      </c>
      <c r="I77" s="37" t="s">
        <v>182</v>
      </c>
      <c r="J77" s="37" t="s">
        <v>183</v>
      </c>
      <c r="K77" s="37" t="s">
        <v>53</v>
      </c>
      <c r="L77" s="37" t="s">
        <v>332</v>
      </c>
      <c r="M77" s="37" t="s">
        <v>59</v>
      </c>
    </row>
    <row r="78" spans="1:13" s="31" customFormat="1" ht="18.75">
      <c r="A78" s="33">
        <v>45314</v>
      </c>
      <c r="B78" s="34">
        <v>13.48</v>
      </c>
      <c r="C78" s="35">
        <v>18.837510000000002</v>
      </c>
      <c r="D78" s="35">
        <v>99.631680000000003</v>
      </c>
      <c r="E78" s="36">
        <v>566549.59339399997</v>
      </c>
      <c r="F78" s="36">
        <v>2082966.9034500001</v>
      </c>
      <c r="G78" s="37" t="s">
        <v>49</v>
      </c>
      <c r="H78" s="37" t="s">
        <v>333</v>
      </c>
      <c r="I78" s="37" t="s">
        <v>334</v>
      </c>
      <c r="J78" s="37" t="s">
        <v>102</v>
      </c>
      <c r="K78" s="37" t="s">
        <v>53</v>
      </c>
      <c r="L78" s="37" t="s">
        <v>335</v>
      </c>
      <c r="M78" s="37" t="s">
        <v>59</v>
      </c>
    </row>
    <row r="79" spans="1:13" s="31" customFormat="1" ht="18.75">
      <c r="A79" s="33">
        <v>45314</v>
      </c>
      <c r="B79" s="34">
        <v>13.48</v>
      </c>
      <c r="C79" s="35">
        <v>18.839919999999999</v>
      </c>
      <c r="D79" s="35">
        <v>99.649959999999993</v>
      </c>
      <c r="E79" s="36">
        <v>568474.54036800005</v>
      </c>
      <c r="F79" s="36">
        <v>2083240.5290300001</v>
      </c>
      <c r="G79" s="37" t="s">
        <v>49</v>
      </c>
      <c r="H79" s="37" t="s">
        <v>333</v>
      </c>
      <c r="I79" s="37" t="s">
        <v>334</v>
      </c>
      <c r="J79" s="37" t="s">
        <v>102</v>
      </c>
      <c r="K79" s="37" t="s">
        <v>53</v>
      </c>
      <c r="L79" s="37" t="s">
        <v>335</v>
      </c>
      <c r="M79" s="37" t="s">
        <v>59</v>
      </c>
    </row>
    <row r="80" spans="1:13" s="31" customFormat="1" ht="18.75">
      <c r="A80" s="33">
        <v>45314</v>
      </c>
      <c r="B80" s="34">
        <v>13.48</v>
      </c>
      <c r="C80" s="35">
        <v>18.841200000000001</v>
      </c>
      <c r="D80" s="35">
        <v>99.631100000000004</v>
      </c>
      <c r="E80" s="36">
        <v>566487.03416000004</v>
      </c>
      <c r="F80" s="36">
        <v>2083374.98905</v>
      </c>
      <c r="G80" s="37" t="s">
        <v>49</v>
      </c>
      <c r="H80" s="37" t="s">
        <v>333</v>
      </c>
      <c r="I80" s="37" t="s">
        <v>334</v>
      </c>
      <c r="J80" s="37" t="s">
        <v>102</v>
      </c>
      <c r="K80" s="37" t="s">
        <v>53</v>
      </c>
      <c r="L80" s="37" t="s">
        <v>335</v>
      </c>
      <c r="M80" s="37" t="s">
        <v>59</v>
      </c>
    </row>
    <row r="81" spans="1:13" s="31" customFormat="1" ht="18.75">
      <c r="A81" s="33">
        <v>45314</v>
      </c>
      <c r="B81" s="34">
        <v>13.48</v>
      </c>
      <c r="C81" s="35">
        <v>18.897929999999999</v>
      </c>
      <c r="D81" s="35">
        <v>99.63212</v>
      </c>
      <c r="E81" s="36">
        <v>566572.09685800003</v>
      </c>
      <c r="F81" s="36">
        <v>2089652.63699</v>
      </c>
      <c r="G81" s="37" t="s">
        <v>49</v>
      </c>
      <c r="H81" s="37" t="s">
        <v>336</v>
      </c>
      <c r="I81" s="37" t="s">
        <v>334</v>
      </c>
      <c r="J81" s="37" t="s">
        <v>102</v>
      </c>
      <c r="K81" s="37" t="s">
        <v>53</v>
      </c>
      <c r="L81" s="37" t="s">
        <v>335</v>
      </c>
      <c r="M81" s="37" t="s">
        <v>59</v>
      </c>
    </row>
    <row r="82" spans="1:13" s="31" customFormat="1" ht="18.75">
      <c r="A82" s="33">
        <v>45314</v>
      </c>
      <c r="B82" s="34">
        <v>13.48</v>
      </c>
      <c r="C82" s="35">
        <v>19.044609999999999</v>
      </c>
      <c r="D82" s="35">
        <v>99.656649999999999</v>
      </c>
      <c r="E82" s="36">
        <v>569095.10202700004</v>
      </c>
      <c r="F82" s="36">
        <v>2105892.6624199999</v>
      </c>
      <c r="G82" s="37" t="s">
        <v>49</v>
      </c>
      <c r="H82" s="37" t="s">
        <v>337</v>
      </c>
      <c r="I82" s="37" t="s">
        <v>338</v>
      </c>
      <c r="J82" s="37" t="s">
        <v>102</v>
      </c>
      <c r="K82" s="37" t="s">
        <v>53</v>
      </c>
      <c r="L82" s="37" t="s">
        <v>335</v>
      </c>
      <c r="M82" s="37" t="s">
        <v>59</v>
      </c>
    </row>
    <row r="83" spans="1:13" s="31" customFormat="1" ht="18.75">
      <c r="A83" s="33">
        <v>45314</v>
      </c>
      <c r="B83" s="34">
        <v>13.48</v>
      </c>
      <c r="C83" s="35">
        <v>18.760370000000002</v>
      </c>
      <c r="D83" s="35">
        <v>99.54871</v>
      </c>
      <c r="E83" s="36">
        <v>557834.54055599996</v>
      </c>
      <c r="F83" s="36">
        <v>2074402.3300099999</v>
      </c>
      <c r="G83" s="37" t="s">
        <v>49</v>
      </c>
      <c r="H83" s="37" t="s">
        <v>339</v>
      </c>
      <c r="I83" s="37" t="s">
        <v>334</v>
      </c>
      <c r="J83" s="37" t="s">
        <v>102</v>
      </c>
      <c r="K83" s="37" t="s">
        <v>53</v>
      </c>
      <c r="L83" s="37" t="s">
        <v>340</v>
      </c>
      <c r="M83" s="37" t="s">
        <v>222</v>
      </c>
    </row>
    <row r="84" spans="1:13" s="31" customFormat="1" ht="18.75">
      <c r="A84" s="33">
        <v>45314</v>
      </c>
      <c r="B84" s="34">
        <v>13.48</v>
      </c>
      <c r="C84" s="35">
        <v>17.386040000000001</v>
      </c>
      <c r="D84" s="35">
        <v>99.406499999999994</v>
      </c>
      <c r="E84" s="36">
        <v>543179.91332599998</v>
      </c>
      <c r="F84" s="36">
        <v>1922307.2908999999</v>
      </c>
      <c r="G84" s="37" t="s">
        <v>49</v>
      </c>
      <c r="H84" s="37" t="s">
        <v>341</v>
      </c>
      <c r="I84" s="37" t="s">
        <v>342</v>
      </c>
      <c r="J84" s="37" t="s">
        <v>102</v>
      </c>
      <c r="K84" s="37" t="s">
        <v>53</v>
      </c>
      <c r="L84" s="37" t="s">
        <v>343</v>
      </c>
      <c r="M84" s="37" t="s">
        <v>59</v>
      </c>
    </row>
    <row r="85" spans="1:13" s="31" customFormat="1" ht="18.75">
      <c r="A85" s="33">
        <v>45314</v>
      </c>
      <c r="B85" s="34">
        <v>13.48</v>
      </c>
      <c r="C85" s="35">
        <v>17.425699999999999</v>
      </c>
      <c r="D85" s="35">
        <v>99.374399999999994</v>
      </c>
      <c r="E85" s="36">
        <v>539761.51558100001</v>
      </c>
      <c r="F85" s="36">
        <v>1926687.9884299999</v>
      </c>
      <c r="G85" s="37" t="s">
        <v>49</v>
      </c>
      <c r="H85" s="37" t="s">
        <v>341</v>
      </c>
      <c r="I85" s="37" t="s">
        <v>342</v>
      </c>
      <c r="J85" s="37" t="s">
        <v>102</v>
      </c>
      <c r="K85" s="37" t="s">
        <v>53</v>
      </c>
      <c r="L85" s="37" t="s">
        <v>343</v>
      </c>
      <c r="M85" s="37" t="s">
        <v>222</v>
      </c>
    </row>
    <row r="86" spans="1:13" s="31" customFormat="1" ht="18.75">
      <c r="A86" s="33">
        <v>45314</v>
      </c>
      <c r="B86" s="34">
        <v>13.48</v>
      </c>
      <c r="C86" s="35">
        <v>18.002610000000001</v>
      </c>
      <c r="D86" s="35">
        <v>99.379589999999993</v>
      </c>
      <c r="E86" s="36">
        <v>540184.04042199999</v>
      </c>
      <c r="F86" s="36">
        <v>1990515.44233</v>
      </c>
      <c r="G86" s="37" t="s">
        <v>49</v>
      </c>
      <c r="H86" s="37" t="s">
        <v>344</v>
      </c>
      <c r="I86" s="37" t="s">
        <v>345</v>
      </c>
      <c r="J86" s="37" t="s">
        <v>102</v>
      </c>
      <c r="K86" s="37" t="s">
        <v>53</v>
      </c>
      <c r="L86" s="37" t="s">
        <v>346</v>
      </c>
      <c r="M86" s="37" t="s">
        <v>59</v>
      </c>
    </row>
    <row r="87" spans="1:13" s="31" customFormat="1" ht="18.75">
      <c r="A87" s="33">
        <v>45314</v>
      </c>
      <c r="B87" s="34">
        <v>13.48</v>
      </c>
      <c r="C87" s="35">
        <v>18.237410000000001</v>
      </c>
      <c r="D87" s="35">
        <v>99.746949999999998</v>
      </c>
      <c r="E87" s="36">
        <v>578969.40486100002</v>
      </c>
      <c r="F87" s="36">
        <v>2016613.0857800001</v>
      </c>
      <c r="G87" s="37" t="s">
        <v>49</v>
      </c>
      <c r="H87" s="37" t="s">
        <v>347</v>
      </c>
      <c r="I87" s="37" t="s">
        <v>348</v>
      </c>
      <c r="J87" s="37" t="s">
        <v>102</v>
      </c>
      <c r="K87" s="37" t="s">
        <v>53</v>
      </c>
      <c r="L87" s="37" t="s">
        <v>349</v>
      </c>
      <c r="M87" s="37" t="s">
        <v>59</v>
      </c>
    </row>
    <row r="88" spans="1:13" s="31" customFormat="1" ht="18.75">
      <c r="A88" s="33">
        <v>45314</v>
      </c>
      <c r="B88" s="34">
        <v>13.48</v>
      </c>
      <c r="C88" s="35">
        <v>18.278390000000002</v>
      </c>
      <c r="D88" s="35">
        <v>99.812809999999999</v>
      </c>
      <c r="E88" s="36">
        <v>585912.49593099998</v>
      </c>
      <c r="F88" s="36">
        <v>2021177.10806</v>
      </c>
      <c r="G88" s="37" t="s">
        <v>49</v>
      </c>
      <c r="H88" s="37" t="s">
        <v>347</v>
      </c>
      <c r="I88" s="37" t="s">
        <v>348</v>
      </c>
      <c r="J88" s="37" t="s">
        <v>102</v>
      </c>
      <c r="K88" s="37" t="s">
        <v>53</v>
      </c>
      <c r="L88" s="37" t="s">
        <v>349</v>
      </c>
      <c r="M88" s="37" t="s">
        <v>59</v>
      </c>
    </row>
    <row r="89" spans="1:13" s="31" customFormat="1" ht="18.75">
      <c r="A89" s="33">
        <v>45314</v>
      </c>
      <c r="B89" s="34">
        <v>13.48</v>
      </c>
      <c r="C89" s="35">
        <v>18.278980000000001</v>
      </c>
      <c r="D89" s="35">
        <v>99.817369999999997</v>
      </c>
      <c r="E89" s="36">
        <v>586394.21365299996</v>
      </c>
      <c r="F89" s="36">
        <v>2021244.5413899999</v>
      </c>
      <c r="G89" s="37" t="s">
        <v>49</v>
      </c>
      <c r="H89" s="37" t="s">
        <v>347</v>
      </c>
      <c r="I89" s="37" t="s">
        <v>348</v>
      </c>
      <c r="J89" s="37" t="s">
        <v>102</v>
      </c>
      <c r="K89" s="37" t="s">
        <v>53</v>
      </c>
      <c r="L89" s="37" t="s">
        <v>349</v>
      </c>
      <c r="M89" s="37" t="s">
        <v>59</v>
      </c>
    </row>
    <row r="90" spans="1:13" s="31" customFormat="1" ht="18.75">
      <c r="A90" s="33">
        <v>45314</v>
      </c>
      <c r="B90" s="34">
        <v>13.48</v>
      </c>
      <c r="C90" s="35">
        <v>18.13982</v>
      </c>
      <c r="D90" s="35">
        <v>99.59863</v>
      </c>
      <c r="E90" s="36">
        <v>563323.34373800003</v>
      </c>
      <c r="F90" s="36">
        <v>2005757.7895500001</v>
      </c>
      <c r="G90" s="37" t="s">
        <v>49</v>
      </c>
      <c r="H90" s="37" t="s">
        <v>350</v>
      </c>
      <c r="I90" s="37" t="s">
        <v>351</v>
      </c>
      <c r="J90" s="37" t="s">
        <v>102</v>
      </c>
      <c r="K90" s="37" t="s">
        <v>53</v>
      </c>
      <c r="L90" s="37" t="s">
        <v>352</v>
      </c>
      <c r="M90" s="37" t="s">
        <v>59</v>
      </c>
    </row>
    <row r="91" spans="1:13" s="31" customFormat="1" ht="18.75">
      <c r="A91" s="33">
        <v>45314</v>
      </c>
      <c r="B91" s="34">
        <v>13.48</v>
      </c>
      <c r="C91" s="35">
        <v>18.4512</v>
      </c>
      <c r="D91" s="35">
        <v>99.907089999999997</v>
      </c>
      <c r="E91" s="36">
        <v>595782.96622599999</v>
      </c>
      <c r="F91" s="36">
        <v>2040345.71046</v>
      </c>
      <c r="G91" s="37" t="s">
        <v>49</v>
      </c>
      <c r="H91" s="37" t="s">
        <v>353</v>
      </c>
      <c r="I91" s="37" t="s">
        <v>348</v>
      </c>
      <c r="J91" s="37" t="s">
        <v>102</v>
      </c>
      <c r="K91" s="37" t="s">
        <v>53</v>
      </c>
      <c r="L91" s="37" t="s">
        <v>354</v>
      </c>
      <c r="M91" s="37" t="s">
        <v>59</v>
      </c>
    </row>
    <row r="92" spans="1:13" s="31" customFormat="1" ht="18.75">
      <c r="A92" s="33">
        <v>45314</v>
      </c>
      <c r="B92" s="34">
        <v>13.48</v>
      </c>
      <c r="C92" s="35">
        <v>18.504940000000001</v>
      </c>
      <c r="D92" s="35">
        <v>99.938239999999993</v>
      </c>
      <c r="E92" s="36">
        <v>599041.576489</v>
      </c>
      <c r="F92" s="36">
        <v>2046309.0001699999</v>
      </c>
      <c r="G92" s="37" t="s">
        <v>49</v>
      </c>
      <c r="H92" s="37" t="s">
        <v>353</v>
      </c>
      <c r="I92" s="37" t="s">
        <v>348</v>
      </c>
      <c r="J92" s="37" t="s">
        <v>102</v>
      </c>
      <c r="K92" s="37" t="s">
        <v>53</v>
      </c>
      <c r="L92" s="37" t="s">
        <v>354</v>
      </c>
      <c r="M92" s="37" t="s">
        <v>59</v>
      </c>
    </row>
    <row r="93" spans="1:13" s="31" customFormat="1" ht="18.75">
      <c r="A93" s="33">
        <v>45314</v>
      </c>
      <c r="B93" s="34">
        <v>13.48</v>
      </c>
      <c r="C93" s="35">
        <v>18.50545</v>
      </c>
      <c r="D93" s="35">
        <v>99.935810000000004</v>
      </c>
      <c r="E93" s="36">
        <v>598784.75226099999</v>
      </c>
      <c r="F93" s="36">
        <v>2046364.10194</v>
      </c>
      <c r="G93" s="37" t="s">
        <v>49</v>
      </c>
      <c r="H93" s="37" t="s">
        <v>353</v>
      </c>
      <c r="I93" s="37" t="s">
        <v>348</v>
      </c>
      <c r="J93" s="37" t="s">
        <v>102</v>
      </c>
      <c r="K93" s="37" t="s">
        <v>53</v>
      </c>
      <c r="L93" s="37" t="s">
        <v>354</v>
      </c>
      <c r="M93" s="37" t="s">
        <v>222</v>
      </c>
    </row>
    <row r="94" spans="1:13" s="31" customFormat="1" ht="18.75">
      <c r="A94" s="33">
        <v>45314</v>
      </c>
      <c r="B94" s="34">
        <v>13.48</v>
      </c>
      <c r="C94" s="35">
        <v>18.536049999999999</v>
      </c>
      <c r="D94" s="35">
        <v>99.965680000000006</v>
      </c>
      <c r="E94" s="36">
        <v>601919.95682099997</v>
      </c>
      <c r="F94" s="36">
        <v>2049766.7468999999</v>
      </c>
      <c r="G94" s="37" t="s">
        <v>49</v>
      </c>
      <c r="H94" s="37" t="s">
        <v>353</v>
      </c>
      <c r="I94" s="37" t="s">
        <v>348</v>
      </c>
      <c r="J94" s="37" t="s">
        <v>102</v>
      </c>
      <c r="K94" s="37" t="s">
        <v>53</v>
      </c>
      <c r="L94" s="37" t="s">
        <v>354</v>
      </c>
      <c r="M94" s="37" t="s">
        <v>222</v>
      </c>
    </row>
    <row r="95" spans="1:13" s="31" customFormat="1" ht="18.75">
      <c r="A95" s="33">
        <v>45314</v>
      </c>
      <c r="B95" s="34">
        <v>13.48</v>
      </c>
      <c r="C95" s="35">
        <v>18.539169999999999</v>
      </c>
      <c r="D95" s="35">
        <v>99.960290000000001</v>
      </c>
      <c r="E95" s="36">
        <v>601349.20183300006</v>
      </c>
      <c r="F95" s="36">
        <v>2050108.94988</v>
      </c>
      <c r="G95" s="37" t="s">
        <v>49</v>
      </c>
      <c r="H95" s="37" t="s">
        <v>353</v>
      </c>
      <c r="I95" s="37" t="s">
        <v>348</v>
      </c>
      <c r="J95" s="37" t="s">
        <v>102</v>
      </c>
      <c r="K95" s="37" t="s">
        <v>53</v>
      </c>
      <c r="L95" s="37" t="s">
        <v>354</v>
      </c>
      <c r="M95" s="37" t="s">
        <v>59</v>
      </c>
    </row>
    <row r="96" spans="1:13" s="31" customFormat="1" ht="18.75">
      <c r="A96" s="33">
        <v>45314</v>
      </c>
      <c r="B96" s="34">
        <v>13.48</v>
      </c>
      <c r="C96" s="35">
        <v>18.541650000000001</v>
      </c>
      <c r="D96" s="35">
        <v>99.979339999999993</v>
      </c>
      <c r="E96" s="36">
        <v>603358.40680600004</v>
      </c>
      <c r="F96" s="36">
        <v>2050394.1973900001</v>
      </c>
      <c r="G96" s="37" t="s">
        <v>49</v>
      </c>
      <c r="H96" s="37" t="s">
        <v>353</v>
      </c>
      <c r="I96" s="37" t="s">
        <v>348</v>
      </c>
      <c r="J96" s="37" t="s">
        <v>102</v>
      </c>
      <c r="K96" s="37" t="s">
        <v>53</v>
      </c>
      <c r="L96" s="37" t="s">
        <v>354</v>
      </c>
      <c r="M96" s="37" t="s">
        <v>59</v>
      </c>
    </row>
    <row r="97" spans="1:13" s="31" customFormat="1" ht="18.75">
      <c r="A97" s="33">
        <v>45314</v>
      </c>
      <c r="B97" s="34">
        <v>13.48</v>
      </c>
      <c r="C97" s="35">
        <v>18.612660000000002</v>
      </c>
      <c r="D97" s="35">
        <v>100.05237</v>
      </c>
      <c r="E97" s="36">
        <v>611020.59516599996</v>
      </c>
      <c r="F97" s="36">
        <v>2058295.46905</v>
      </c>
      <c r="G97" s="37" t="s">
        <v>49</v>
      </c>
      <c r="H97" s="37" t="s">
        <v>355</v>
      </c>
      <c r="I97" s="37" t="s">
        <v>356</v>
      </c>
      <c r="J97" s="37" t="s">
        <v>102</v>
      </c>
      <c r="K97" s="37" t="s">
        <v>53</v>
      </c>
      <c r="L97" s="37" t="s">
        <v>354</v>
      </c>
      <c r="M97" s="37" t="s">
        <v>59</v>
      </c>
    </row>
    <row r="98" spans="1:13" s="31" customFormat="1" ht="18.75">
      <c r="A98" s="33">
        <v>45314</v>
      </c>
      <c r="B98" s="34">
        <v>13.48</v>
      </c>
      <c r="C98" s="35">
        <v>18.082689999999999</v>
      </c>
      <c r="D98" s="35">
        <v>99.4255</v>
      </c>
      <c r="E98" s="36">
        <v>545023.84012900002</v>
      </c>
      <c r="F98" s="36">
        <v>1999385.9737799999</v>
      </c>
      <c r="G98" s="37" t="s">
        <v>49</v>
      </c>
      <c r="H98" s="37" t="s">
        <v>357</v>
      </c>
      <c r="I98" s="37" t="s">
        <v>358</v>
      </c>
      <c r="J98" s="37" t="s">
        <v>102</v>
      </c>
      <c r="K98" s="37" t="s">
        <v>53</v>
      </c>
      <c r="L98" s="37" t="s">
        <v>359</v>
      </c>
      <c r="M98" s="37" t="s">
        <v>59</v>
      </c>
    </row>
    <row r="99" spans="1:13" s="31" customFormat="1" ht="18.75">
      <c r="A99" s="33">
        <v>45314</v>
      </c>
      <c r="B99" s="34">
        <v>13.48</v>
      </c>
      <c r="C99" s="35">
        <v>18.181349999999998</v>
      </c>
      <c r="D99" s="35">
        <v>98.943399999999997</v>
      </c>
      <c r="E99" s="36">
        <v>494014.32953799999</v>
      </c>
      <c r="F99" s="36">
        <v>2010250.5123999999</v>
      </c>
      <c r="G99" s="37" t="s">
        <v>49</v>
      </c>
      <c r="H99" s="37" t="s">
        <v>360</v>
      </c>
      <c r="I99" s="37" t="s">
        <v>361</v>
      </c>
      <c r="J99" s="37" t="s">
        <v>362</v>
      </c>
      <c r="K99" s="37" t="s">
        <v>53</v>
      </c>
      <c r="L99" s="37" t="s">
        <v>363</v>
      </c>
      <c r="M99" s="37" t="s">
        <v>59</v>
      </c>
    </row>
    <row r="100" spans="1:13" s="31" customFormat="1" ht="18.75">
      <c r="A100" s="33">
        <v>45314</v>
      </c>
      <c r="B100" s="34">
        <v>13.48</v>
      </c>
      <c r="C100" s="35">
        <v>18.231590000000001</v>
      </c>
      <c r="D100" s="35">
        <v>98.939880000000002</v>
      </c>
      <c r="E100" s="36">
        <v>493643.89802899997</v>
      </c>
      <c r="F100" s="36">
        <v>2015809.11057</v>
      </c>
      <c r="G100" s="37" t="s">
        <v>49</v>
      </c>
      <c r="H100" s="37" t="s">
        <v>360</v>
      </c>
      <c r="I100" s="37" t="s">
        <v>361</v>
      </c>
      <c r="J100" s="37" t="s">
        <v>362</v>
      </c>
      <c r="K100" s="37" t="s">
        <v>53</v>
      </c>
      <c r="L100" s="37" t="s">
        <v>363</v>
      </c>
      <c r="M100" s="37" t="s">
        <v>59</v>
      </c>
    </row>
    <row r="101" spans="1:13" s="31" customFormat="1" ht="18.75">
      <c r="A101" s="33">
        <v>45314</v>
      </c>
      <c r="B101" s="34">
        <v>13.48</v>
      </c>
      <c r="C101" s="35">
        <v>18.234580000000001</v>
      </c>
      <c r="D101" s="35">
        <v>98.935280000000006</v>
      </c>
      <c r="E101" s="36">
        <v>493157.68629099999</v>
      </c>
      <c r="F101" s="36">
        <v>2016140.0864800001</v>
      </c>
      <c r="G101" s="37" t="s">
        <v>49</v>
      </c>
      <c r="H101" s="37" t="s">
        <v>360</v>
      </c>
      <c r="I101" s="37" t="s">
        <v>361</v>
      </c>
      <c r="J101" s="37" t="s">
        <v>362</v>
      </c>
      <c r="K101" s="37" t="s">
        <v>53</v>
      </c>
      <c r="L101" s="37" t="s">
        <v>363</v>
      </c>
      <c r="M101" s="37" t="s">
        <v>59</v>
      </c>
    </row>
    <row r="102" spans="1:13" s="31" customFormat="1" ht="18.75">
      <c r="A102" s="33">
        <v>45314</v>
      </c>
      <c r="B102" s="34">
        <v>13.48</v>
      </c>
      <c r="C102" s="35">
        <v>18.235140000000001</v>
      </c>
      <c r="D102" s="35">
        <v>98.93938</v>
      </c>
      <c r="E102" s="36">
        <v>493591.16624300001</v>
      </c>
      <c r="F102" s="36">
        <v>2016201.89588</v>
      </c>
      <c r="G102" s="37" t="s">
        <v>49</v>
      </c>
      <c r="H102" s="37" t="s">
        <v>360</v>
      </c>
      <c r="I102" s="37" t="s">
        <v>361</v>
      </c>
      <c r="J102" s="37" t="s">
        <v>362</v>
      </c>
      <c r="K102" s="37" t="s">
        <v>53</v>
      </c>
      <c r="L102" s="37" t="s">
        <v>363</v>
      </c>
      <c r="M102" s="37" t="s">
        <v>59</v>
      </c>
    </row>
    <row r="103" spans="1:13" s="31" customFormat="1" ht="18.75">
      <c r="A103" s="33">
        <v>45314</v>
      </c>
      <c r="B103" s="34">
        <v>13.48</v>
      </c>
      <c r="C103" s="35">
        <v>18.312899999999999</v>
      </c>
      <c r="D103" s="35">
        <v>98.933419999999998</v>
      </c>
      <c r="E103" s="36">
        <v>492964.20103900001</v>
      </c>
      <c r="F103" s="36">
        <v>2024805.4284699999</v>
      </c>
      <c r="G103" s="37" t="s">
        <v>49</v>
      </c>
      <c r="H103" s="37" t="s">
        <v>364</v>
      </c>
      <c r="I103" s="37" t="s">
        <v>365</v>
      </c>
      <c r="J103" s="37" t="s">
        <v>362</v>
      </c>
      <c r="K103" s="37" t="s">
        <v>53</v>
      </c>
      <c r="L103" s="37" t="s">
        <v>366</v>
      </c>
      <c r="M103" s="37" t="s">
        <v>59</v>
      </c>
    </row>
    <row r="104" spans="1:13" s="31" customFormat="1" ht="18.75">
      <c r="A104" s="33">
        <v>45314</v>
      </c>
      <c r="B104" s="34">
        <v>13.48</v>
      </c>
      <c r="C104" s="35">
        <v>18.32771</v>
      </c>
      <c r="D104" s="35">
        <v>98.935649999999995</v>
      </c>
      <c r="E104" s="36">
        <v>493200.43341100001</v>
      </c>
      <c r="F104" s="36">
        <v>2026443.9201100001</v>
      </c>
      <c r="G104" s="37" t="s">
        <v>49</v>
      </c>
      <c r="H104" s="37" t="s">
        <v>364</v>
      </c>
      <c r="I104" s="37" t="s">
        <v>365</v>
      </c>
      <c r="J104" s="37" t="s">
        <v>362</v>
      </c>
      <c r="K104" s="37" t="s">
        <v>53</v>
      </c>
      <c r="L104" s="37" t="s">
        <v>366</v>
      </c>
      <c r="M104" s="37" t="s">
        <v>59</v>
      </c>
    </row>
    <row r="105" spans="1:13" s="31" customFormat="1" ht="18.75">
      <c r="A105" s="33">
        <v>45314</v>
      </c>
      <c r="B105" s="34">
        <v>13.48</v>
      </c>
      <c r="C105" s="35">
        <v>16.957080000000001</v>
      </c>
      <c r="D105" s="35">
        <v>104.06785000000001</v>
      </c>
      <c r="E105" s="36">
        <v>1040149.59527</v>
      </c>
      <c r="F105" s="36">
        <v>1881787.23498</v>
      </c>
      <c r="G105" s="37" t="s">
        <v>49</v>
      </c>
      <c r="H105" s="37" t="s">
        <v>367</v>
      </c>
      <c r="I105" s="37" t="s">
        <v>64</v>
      </c>
      <c r="J105" s="37" t="s">
        <v>62</v>
      </c>
      <c r="K105" s="37" t="s">
        <v>63</v>
      </c>
      <c r="L105" s="37" t="s">
        <v>368</v>
      </c>
      <c r="M105" s="37" t="s">
        <v>59</v>
      </c>
    </row>
    <row r="106" spans="1:13" s="31" customFormat="1" ht="18.75">
      <c r="A106" s="33">
        <v>45314</v>
      </c>
      <c r="B106" s="34">
        <v>13.48</v>
      </c>
      <c r="C106" s="35">
        <v>14.766489999999999</v>
      </c>
      <c r="D106" s="35">
        <v>99.506479999999996</v>
      </c>
      <c r="E106" s="36">
        <v>554509.64436499996</v>
      </c>
      <c r="F106" s="36">
        <v>1632560.4230200001</v>
      </c>
      <c r="G106" s="37" t="s">
        <v>49</v>
      </c>
      <c r="H106" s="37" t="s">
        <v>280</v>
      </c>
      <c r="I106" s="37" t="s">
        <v>280</v>
      </c>
      <c r="J106" s="37" t="s">
        <v>281</v>
      </c>
      <c r="K106" s="37" t="s">
        <v>71</v>
      </c>
      <c r="L106" s="37" t="s">
        <v>369</v>
      </c>
      <c r="M106" s="37" t="s">
        <v>59</v>
      </c>
    </row>
    <row r="107" spans="1:13" s="31" customFormat="1" ht="18.75">
      <c r="A107" s="33">
        <v>45314</v>
      </c>
      <c r="B107" s="34">
        <v>13.48</v>
      </c>
      <c r="C107" s="35">
        <v>14.77055</v>
      </c>
      <c r="D107" s="35">
        <v>99.509789999999995</v>
      </c>
      <c r="E107" s="36">
        <v>554864.87104300002</v>
      </c>
      <c r="F107" s="36">
        <v>1633010.2888400001</v>
      </c>
      <c r="G107" s="37" t="s">
        <v>49</v>
      </c>
      <c r="H107" s="37" t="s">
        <v>280</v>
      </c>
      <c r="I107" s="37" t="s">
        <v>280</v>
      </c>
      <c r="J107" s="37" t="s">
        <v>281</v>
      </c>
      <c r="K107" s="37" t="s">
        <v>71</v>
      </c>
      <c r="L107" s="37" t="s">
        <v>369</v>
      </c>
      <c r="M107" s="37" t="s">
        <v>59</v>
      </c>
    </row>
    <row r="108" spans="1:13" s="31" customFormat="1" ht="18.75">
      <c r="A108" s="33">
        <v>45314</v>
      </c>
      <c r="B108" s="34">
        <v>13.48</v>
      </c>
      <c r="C108" s="35">
        <v>16.903600000000001</v>
      </c>
      <c r="D108" s="35">
        <v>102.09493999999999</v>
      </c>
      <c r="E108" s="36">
        <v>829737.54363800003</v>
      </c>
      <c r="F108" s="36">
        <v>1871482.08769</v>
      </c>
      <c r="G108" s="37" t="s">
        <v>49</v>
      </c>
      <c r="H108" s="37" t="s">
        <v>370</v>
      </c>
      <c r="I108" s="37" t="s">
        <v>206</v>
      </c>
      <c r="J108" s="37" t="s">
        <v>207</v>
      </c>
      <c r="K108" s="37" t="s">
        <v>63</v>
      </c>
      <c r="L108" s="37" t="s">
        <v>371</v>
      </c>
      <c r="M108" s="37" t="s">
        <v>59</v>
      </c>
    </row>
    <row r="109" spans="1:13" s="31" customFormat="1" ht="18.75">
      <c r="A109" s="33">
        <v>45314</v>
      </c>
      <c r="B109" s="34">
        <v>13.48</v>
      </c>
      <c r="C109" s="35">
        <v>16.90728</v>
      </c>
      <c r="D109" s="35">
        <v>102.09035</v>
      </c>
      <c r="E109" s="36">
        <v>829241.72472499998</v>
      </c>
      <c r="F109" s="36">
        <v>1871881.99089</v>
      </c>
      <c r="G109" s="37" t="s">
        <v>49</v>
      </c>
      <c r="H109" s="37" t="s">
        <v>370</v>
      </c>
      <c r="I109" s="37" t="s">
        <v>206</v>
      </c>
      <c r="J109" s="37" t="s">
        <v>207</v>
      </c>
      <c r="K109" s="37" t="s">
        <v>63</v>
      </c>
      <c r="L109" s="37" t="s">
        <v>371</v>
      </c>
      <c r="M109" s="37" t="s">
        <v>59</v>
      </c>
    </row>
    <row r="110" spans="1:13" s="31" customFormat="1" ht="18.75">
      <c r="A110" s="33">
        <v>45314</v>
      </c>
      <c r="B110" s="34">
        <v>13.48</v>
      </c>
      <c r="C110" s="35">
        <v>17.121490000000001</v>
      </c>
      <c r="D110" s="35">
        <v>103.3884</v>
      </c>
      <c r="E110" s="36">
        <v>967193.73033699999</v>
      </c>
      <c r="F110" s="36">
        <v>1898269.6223299999</v>
      </c>
      <c r="G110" s="37" t="s">
        <v>49</v>
      </c>
      <c r="H110" s="37" t="s">
        <v>372</v>
      </c>
      <c r="I110" s="37" t="s">
        <v>118</v>
      </c>
      <c r="J110" s="37" t="s">
        <v>115</v>
      </c>
      <c r="K110" s="37" t="s">
        <v>63</v>
      </c>
      <c r="L110" s="37" t="s">
        <v>119</v>
      </c>
      <c r="M110" s="37" t="s">
        <v>59</v>
      </c>
    </row>
    <row r="111" spans="1:13" s="31" customFormat="1" ht="18.75">
      <c r="A111" s="33">
        <v>45314</v>
      </c>
      <c r="B111" s="34">
        <v>13.48</v>
      </c>
      <c r="C111" s="35">
        <v>17.800519999999999</v>
      </c>
      <c r="D111" s="35">
        <v>102.13988000000001</v>
      </c>
      <c r="E111" s="36">
        <v>832904.07498200005</v>
      </c>
      <c r="F111" s="36">
        <v>1970906.63176</v>
      </c>
      <c r="G111" s="37" t="s">
        <v>49</v>
      </c>
      <c r="H111" s="37" t="s">
        <v>373</v>
      </c>
      <c r="I111" s="37" t="s">
        <v>373</v>
      </c>
      <c r="J111" s="37" t="s">
        <v>115</v>
      </c>
      <c r="K111" s="37" t="s">
        <v>63</v>
      </c>
      <c r="L111" s="37" t="s">
        <v>374</v>
      </c>
      <c r="M111" s="37" t="s">
        <v>59</v>
      </c>
    </row>
    <row r="112" spans="1:13" s="31" customFormat="1" ht="18.75">
      <c r="A112" s="33">
        <v>45314</v>
      </c>
      <c r="B112" s="34">
        <v>13.48</v>
      </c>
      <c r="C112" s="35">
        <v>15.073399999999999</v>
      </c>
      <c r="D112" s="35">
        <v>99.43732</v>
      </c>
      <c r="E112" s="36">
        <v>546999.48736499995</v>
      </c>
      <c r="F112" s="36">
        <v>1666491.03125</v>
      </c>
      <c r="G112" s="37" t="s">
        <v>49</v>
      </c>
      <c r="H112" s="37" t="s">
        <v>78</v>
      </c>
      <c r="I112" s="37" t="s">
        <v>78</v>
      </c>
      <c r="J112" s="37" t="s">
        <v>79</v>
      </c>
      <c r="K112" s="37" t="s">
        <v>53</v>
      </c>
      <c r="L112" s="37" t="s">
        <v>80</v>
      </c>
      <c r="M112" s="37" t="s">
        <v>59</v>
      </c>
    </row>
    <row r="113" spans="1:13" s="31" customFormat="1" ht="18.75">
      <c r="A113" s="33">
        <v>45314</v>
      </c>
      <c r="B113" s="34">
        <v>13.48</v>
      </c>
      <c r="C113" s="35">
        <v>15.122030000000001</v>
      </c>
      <c r="D113" s="35">
        <v>99.426370000000006</v>
      </c>
      <c r="E113" s="36">
        <v>545812.228092</v>
      </c>
      <c r="F113" s="36">
        <v>1671867.5941000001</v>
      </c>
      <c r="G113" s="37" t="s">
        <v>49</v>
      </c>
      <c r="H113" s="37" t="s">
        <v>375</v>
      </c>
      <c r="I113" s="37" t="s">
        <v>78</v>
      </c>
      <c r="J113" s="37" t="s">
        <v>79</v>
      </c>
      <c r="K113" s="37" t="s">
        <v>53</v>
      </c>
      <c r="L113" s="37" t="s">
        <v>80</v>
      </c>
      <c r="M113" s="37" t="s">
        <v>59</v>
      </c>
    </row>
    <row r="114" spans="1:13" s="13" customFormat="1" ht="18.75">
      <c r="A114" s="27"/>
      <c r="B114" s="28"/>
      <c r="C114" s="29"/>
      <c r="D114" s="29"/>
      <c r="E114" s="30"/>
      <c r="F114" s="30"/>
      <c r="G114" s="31"/>
      <c r="H114" s="31"/>
      <c r="I114" s="31"/>
      <c r="J114" s="31"/>
      <c r="K114" s="31"/>
      <c r="L114" s="31"/>
      <c r="M114" s="31"/>
    </row>
    <row r="115" spans="1:13" s="13" customFormat="1" ht="18.75">
      <c r="B115" s="19"/>
      <c r="C115" s="20"/>
      <c r="D115" s="20"/>
      <c r="E115" s="21"/>
      <c r="F115" s="21"/>
      <c r="M115" s="14"/>
    </row>
    <row r="116" spans="1:13" s="13" customFormat="1" ht="18.75">
      <c r="A116" s="41" t="s">
        <v>45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</row>
    <row r="117" spans="1:13" s="13" customFormat="1" ht="18.75">
      <c r="B117" s="19"/>
      <c r="C117" s="20"/>
      <c r="D117" s="20"/>
      <c r="E117" s="21"/>
      <c r="F117" s="21"/>
      <c r="M117" s="14"/>
    </row>
    <row r="118" spans="1:13" s="13" customFormat="1" ht="18.75">
      <c r="B118" s="19"/>
      <c r="C118" s="20"/>
      <c r="D118" s="20"/>
      <c r="E118" s="21"/>
      <c r="F118" s="21"/>
      <c r="M118" s="14"/>
    </row>
    <row r="119" spans="1:13" s="13" customFormat="1" ht="18.75">
      <c r="B119" s="19"/>
      <c r="C119" s="20"/>
      <c r="D119" s="20"/>
      <c r="E119" s="21"/>
      <c r="F119" s="21"/>
      <c r="M119" s="14"/>
    </row>
    <row r="120" spans="1:13" s="13" customFormat="1" ht="18.75">
      <c r="B120" s="19"/>
      <c r="C120" s="20"/>
      <c r="D120" s="20"/>
      <c r="E120" s="21"/>
      <c r="F120" s="21"/>
      <c r="M120" s="14"/>
    </row>
    <row r="121" spans="1:13" s="31" customFormat="1" ht="17.45" customHeight="1">
      <c r="A121" s="13"/>
      <c r="B121" s="19"/>
      <c r="C121" s="20"/>
      <c r="D121" s="20"/>
      <c r="E121" s="21"/>
      <c r="F121" s="21"/>
      <c r="G121" s="13"/>
      <c r="H121" s="13"/>
      <c r="I121" s="13"/>
      <c r="J121" s="13"/>
      <c r="K121" s="13"/>
      <c r="L121" s="13"/>
      <c r="M121" s="14"/>
    </row>
    <row r="122" spans="1:13" ht="18.75">
      <c r="M122" s="14"/>
    </row>
    <row r="123" spans="1:13" ht="18.75">
      <c r="M123" s="14"/>
    </row>
    <row r="124" spans="1:13" ht="18.75">
      <c r="M124" s="14"/>
    </row>
    <row r="125" spans="1:13" ht="18.75">
      <c r="M125" s="14"/>
    </row>
    <row r="126" spans="1:13" ht="18.75">
      <c r="M126" s="14"/>
    </row>
    <row r="127" spans="1:13" ht="18.75">
      <c r="M127" s="14"/>
    </row>
    <row r="128" spans="1:13" ht="18.75">
      <c r="M128" s="14"/>
    </row>
    <row r="129" spans="13:13" ht="18.75">
      <c r="M129" s="14"/>
    </row>
    <row r="130" spans="13:13" ht="18.75">
      <c r="M130" s="14"/>
    </row>
    <row r="131" spans="13:13" ht="18.75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</sheetData>
  <sortState xmlns:xlrd2="http://schemas.microsoft.com/office/spreadsheetml/2017/richdata2" ref="A4:M30">
    <sortCondition ref="J3:J30"/>
  </sortState>
  <mergeCells count="2">
    <mergeCell ref="A1:M1"/>
    <mergeCell ref="A116:M116"/>
  </mergeCells>
  <conditionalFormatting sqref="E3:E30">
    <cfRule type="duplicateValues" dxfId="3" priority="16"/>
  </conditionalFormatting>
  <conditionalFormatting sqref="C31:D113">
    <cfRule type="duplicateValues" dxfId="2" priority="1"/>
  </conditionalFormatting>
  <conditionalFormatting sqref="E31:E11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0"/>
  <sheetViews>
    <sheetView tabSelected="1" topLeftCell="A57" zoomScaleNormal="100" workbookViewId="0">
      <selection activeCell="D61" sqref="D61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4.28515625" style="21" bestFit="1" customWidth="1"/>
    <col min="9" max="9" width="13.4257812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45314</v>
      </c>
      <c r="B4" s="34">
        <v>2.38</v>
      </c>
      <c r="C4" s="35">
        <v>14.007849999999999</v>
      </c>
      <c r="D4" s="35">
        <v>99.499840000000006</v>
      </c>
      <c r="E4" s="36">
        <v>553976.88638499996</v>
      </c>
      <c r="F4" s="36">
        <v>1548651.4692599999</v>
      </c>
      <c r="G4" s="37" t="s">
        <v>49</v>
      </c>
      <c r="H4" s="37" t="s">
        <v>145</v>
      </c>
      <c r="I4" s="37" t="s">
        <v>146</v>
      </c>
      <c r="J4" s="37" t="s">
        <v>70</v>
      </c>
      <c r="K4" s="37" t="s">
        <v>71</v>
      </c>
      <c r="L4" s="37" t="s">
        <v>59</v>
      </c>
    </row>
    <row r="5" spans="1:12" s="31" customFormat="1">
      <c r="A5" s="33">
        <v>45314</v>
      </c>
      <c r="B5" s="34">
        <v>2.38</v>
      </c>
      <c r="C5" s="35">
        <v>14.00878</v>
      </c>
      <c r="D5" s="35">
        <v>99.495350000000002</v>
      </c>
      <c r="E5" s="36">
        <v>553491.79274299997</v>
      </c>
      <c r="F5" s="36">
        <v>1548753.30681</v>
      </c>
      <c r="G5" s="37" t="s">
        <v>49</v>
      </c>
      <c r="H5" s="37" t="s">
        <v>145</v>
      </c>
      <c r="I5" s="37" t="s">
        <v>146</v>
      </c>
      <c r="J5" s="37" t="s">
        <v>70</v>
      </c>
      <c r="K5" s="37" t="s">
        <v>71</v>
      </c>
      <c r="L5" s="37" t="s">
        <v>59</v>
      </c>
    </row>
    <row r="6" spans="1:12" s="31" customFormat="1">
      <c r="A6" s="33">
        <v>45314</v>
      </c>
      <c r="B6" s="34">
        <v>2.38</v>
      </c>
      <c r="C6" s="35">
        <v>14.18881</v>
      </c>
      <c r="D6" s="35">
        <v>99.145589999999999</v>
      </c>
      <c r="E6" s="36">
        <v>515709.47103999997</v>
      </c>
      <c r="F6" s="36">
        <v>1568612.81072</v>
      </c>
      <c r="G6" s="37" t="s">
        <v>49</v>
      </c>
      <c r="H6" s="37" t="s">
        <v>147</v>
      </c>
      <c r="I6" s="37" t="s">
        <v>69</v>
      </c>
      <c r="J6" s="37" t="s">
        <v>70</v>
      </c>
      <c r="K6" s="37" t="s">
        <v>71</v>
      </c>
      <c r="L6" s="37" t="s">
        <v>59</v>
      </c>
    </row>
    <row r="7" spans="1:12" s="31" customFormat="1">
      <c r="A7" s="33">
        <v>45314</v>
      </c>
      <c r="B7" s="34">
        <v>2.38</v>
      </c>
      <c r="C7" s="35">
        <v>14.22738</v>
      </c>
      <c r="D7" s="35">
        <v>99.452340000000007</v>
      </c>
      <c r="E7" s="36">
        <v>548800.58560700004</v>
      </c>
      <c r="F7" s="36">
        <v>1572920.98746</v>
      </c>
      <c r="G7" s="37" t="s">
        <v>49</v>
      </c>
      <c r="H7" s="37" t="s">
        <v>148</v>
      </c>
      <c r="I7" s="37" t="s">
        <v>149</v>
      </c>
      <c r="J7" s="37" t="s">
        <v>70</v>
      </c>
      <c r="K7" s="37" t="s">
        <v>71</v>
      </c>
      <c r="L7" s="37" t="s">
        <v>59</v>
      </c>
    </row>
    <row r="8" spans="1:12" s="31" customFormat="1">
      <c r="A8" s="33">
        <v>45314</v>
      </c>
      <c r="B8" s="34">
        <v>2.38</v>
      </c>
      <c r="C8" s="35">
        <v>14.545949999999999</v>
      </c>
      <c r="D8" s="35">
        <v>99.388829999999999</v>
      </c>
      <c r="E8" s="36">
        <v>541889.31317199999</v>
      </c>
      <c r="F8" s="36">
        <v>1608142.7387000001</v>
      </c>
      <c r="G8" s="37" t="s">
        <v>49</v>
      </c>
      <c r="H8" s="37" t="s">
        <v>150</v>
      </c>
      <c r="I8" s="37" t="s">
        <v>149</v>
      </c>
      <c r="J8" s="37" t="s">
        <v>70</v>
      </c>
      <c r="K8" s="37" t="s">
        <v>71</v>
      </c>
      <c r="L8" s="37" t="s">
        <v>59</v>
      </c>
    </row>
    <row r="9" spans="1:12" s="31" customFormat="1">
      <c r="A9" s="33">
        <v>45314</v>
      </c>
      <c r="B9" s="34">
        <v>2.38</v>
      </c>
      <c r="C9" s="35">
        <v>14.547560000000001</v>
      </c>
      <c r="D9" s="35">
        <v>99.389650000000003</v>
      </c>
      <c r="E9" s="36">
        <v>541977.35018399998</v>
      </c>
      <c r="F9" s="36">
        <v>1608320.9592200001</v>
      </c>
      <c r="G9" s="37" t="s">
        <v>49</v>
      </c>
      <c r="H9" s="37" t="s">
        <v>150</v>
      </c>
      <c r="I9" s="37" t="s">
        <v>149</v>
      </c>
      <c r="J9" s="37" t="s">
        <v>70</v>
      </c>
      <c r="K9" s="37" t="s">
        <v>71</v>
      </c>
      <c r="L9" s="37" t="s">
        <v>59</v>
      </c>
    </row>
    <row r="10" spans="1:12" s="31" customFormat="1">
      <c r="A10" s="33">
        <v>45314</v>
      </c>
      <c r="B10" s="34">
        <v>0.57999999999999996</v>
      </c>
      <c r="C10" s="35">
        <v>16.628579999999999</v>
      </c>
      <c r="D10" s="35">
        <v>103.65894</v>
      </c>
      <c r="E10" s="36">
        <v>997340.61472800002</v>
      </c>
      <c r="F10" s="36">
        <v>1844263.01535</v>
      </c>
      <c r="G10" s="37" t="s">
        <v>49</v>
      </c>
      <c r="H10" s="37" t="s">
        <v>151</v>
      </c>
      <c r="I10" s="37" t="s">
        <v>152</v>
      </c>
      <c r="J10" s="37" t="s">
        <v>111</v>
      </c>
      <c r="K10" s="37" t="s">
        <v>63</v>
      </c>
      <c r="L10" s="37" t="s">
        <v>59</v>
      </c>
    </row>
    <row r="11" spans="1:12" s="31" customFormat="1">
      <c r="A11" s="33">
        <v>45314</v>
      </c>
      <c r="B11" s="34">
        <v>2.38</v>
      </c>
      <c r="C11" s="35">
        <v>16.502410000000001</v>
      </c>
      <c r="D11" s="35">
        <v>99.569760000000002</v>
      </c>
      <c r="E11" s="36">
        <v>560805.70604800002</v>
      </c>
      <c r="F11" s="36">
        <v>1824596.3596999999</v>
      </c>
      <c r="G11" s="37" t="s">
        <v>49</v>
      </c>
      <c r="H11" s="37" t="s">
        <v>153</v>
      </c>
      <c r="I11" s="37" t="s">
        <v>154</v>
      </c>
      <c r="J11" s="37" t="s">
        <v>155</v>
      </c>
      <c r="K11" s="37" t="s">
        <v>53</v>
      </c>
      <c r="L11" s="37" t="s">
        <v>59</v>
      </c>
    </row>
    <row r="12" spans="1:12" s="31" customFormat="1">
      <c r="A12" s="33">
        <v>45314</v>
      </c>
      <c r="B12" s="34">
        <v>0.57999999999999996</v>
      </c>
      <c r="C12" s="35">
        <v>16.383140000000001</v>
      </c>
      <c r="D12" s="35">
        <v>102.78834000000001</v>
      </c>
      <c r="E12" s="36">
        <v>904788.78164900001</v>
      </c>
      <c r="F12" s="36">
        <v>1815095.46214</v>
      </c>
      <c r="G12" s="37" t="s">
        <v>49</v>
      </c>
      <c r="H12" s="37" t="s">
        <v>156</v>
      </c>
      <c r="I12" s="37" t="s">
        <v>157</v>
      </c>
      <c r="J12" s="37" t="s">
        <v>83</v>
      </c>
      <c r="K12" s="37" t="s">
        <v>63</v>
      </c>
      <c r="L12" s="37" t="s">
        <v>59</v>
      </c>
    </row>
    <row r="13" spans="1:12" s="31" customFormat="1">
      <c r="A13" s="33">
        <v>45314</v>
      </c>
      <c r="B13" s="34">
        <v>0.57999999999999996</v>
      </c>
      <c r="C13" s="35">
        <v>16.383140000000001</v>
      </c>
      <c r="D13" s="35">
        <v>102.79272</v>
      </c>
      <c r="E13" s="36">
        <v>905257.36893999996</v>
      </c>
      <c r="F13" s="36">
        <v>1815104.21909</v>
      </c>
      <c r="G13" s="37" t="s">
        <v>49</v>
      </c>
      <c r="H13" s="37" t="s">
        <v>156</v>
      </c>
      <c r="I13" s="37" t="s">
        <v>157</v>
      </c>
      <c r="J13" s="37" t="s">
        <v>83</v>
      </c>
      <c r="K13" s="37" t="s">
        <v>63</v>
      </c>
      <c r="L13" s="37" t="s">
        <v>59</v>
      </c>
    </row>
    <row r="14" spans="1:12" s="31" customFormat="1">
      <c r="A14" s="33">
        <v>45314</v>
      </c>
      <c r="B14" s="34">
        <v>0.57999999999999996</v>
      </c>
      <c r="C14" s="35">
        <v>16.383669999999999</v>
      </c>
      <c r="D14" s="35">
        <v>102.78784</v>
      </c>
      <c r="E14" s="36">
        <v>904734.19317600003</v>
      </c>
      <c r="F14" s="36">
        <v>1815153.19949</v>
      </c>
      <c r="G14" s="37" t="s">
        <v>49</v>
      </c>
      <c r="H14" s="37" t="s">
        <v>156</v>
      </c>
      <c r="I14" s="37" t="s">
        <v>157</v>
      </c>
      <c r="J14" s="37" t="s">
        <v>83</v>
      </c>
      <c r="K14" s="37" t="s">
        <v>63</v>
      </c>
      <c r="L14" s="37" t="s">
        <v>59</v>
      </c>
    </row>
    <row r="15" spans="1:12" s="31" customFormat="1">
      <c r="A15" s="33">
        <v>45314</v>
      </c>
      <c r="B15" s="34">
        <v>2.38</v>
      </c>
      <c r="C15" s="35">
        <v>13.112769999999999</v>
      </c>
      <c r="D15" s="35">
        <v>100.91118</v>
      </c>
      <c r="E15" s="36">
        <v>707191.68950600002</v>
      </c>
      <c r="F15" s="36">
        <v>1450390.7621800001</v>
      </c>
      <c r="G15" s="37" t="s">
        <v>49</v>
      </c>
      <c r="H15" s="37" t="s">
        <v>158</v>
      </c>
      <c r="I15" s="37" t="s">
        <v>159</v>
      </c>
      <c r="J15" s="37" t="s">
        <v>160</v>
      </c>
      <c r="K15" s="37" t="s">
        <v>71</v>
      </c>
      <c r="L15" s="37" t="s">
        <v>59</v>
      </c>
    </row>
    <row r="16" spans="1:12" s="31" customFormat="1">
      <c r="A16" s="33">
        <v>45314</v>
      </c>
      <c r="B16" s="34">
        <v>2.38</v>
      </c>
      <c r="C16" s="35">
        <v>15.00778</v>
      </c>
      <c r="D16" s="35">
        <v>99.878299999999996</v>
      </c>
      <c r="E16" s="36">
        <v>594423.61850300001</v>
      </c>
      <c r="F16" s="36">
        <v>1659373.9146199999</v>
      </c>
      <c r="G16" s="37" t="s">
        <v>49</v>
      </c>
      <c r="H16" s="37" t="s">
        <v>161</v>
      </c>
      <c r="I16" s="37" t="s">
        <v>161</v>
      </c>
      <c r="J16" s="37" t="s">
        <v>162</v>
      </c>
      <c r="K16" s="37" t="s">
        <v>71</v>
      </c>
      <c r="L16" s="37" t="s">
        <v>59</v>
      </c>
    </row>
    <row r="17" spans="1:12" s="31" customFormat="1">
      <c r="A17" s="33">
        <v>45314</v>
      </c>
      <c r="B17" s="34">
        <v>2.38</v>
      </c>
      <c r="C17" s="35">
        <v>15.01374</v>
      </c>
      <c r="D17" s="35">
        <v>99.879490000000004</v>
      </c>
      <c r="E17" s="36">
        <v>594548.93964200001</v>
      </c>
      <c r="F17" s="36">
        <v>1660033.69364</v>
      </c>
      <c r="G17" s="37" t="s">
        <v>49</v>
      </c>
      <c r="H17" s="37" t="s">
        <v>161</v>
      </c>
      <c r="I17" s="37" t="s">
        <v>161</v>
      </c>
      <c r="J17" s="37" t="s">
        <v>162</v>
      </c>
      <c r="K17" s="37" t="s">
        <v>71</v>
      </c>
      <c r="L17" s="37" t="s">
        <v>59</v>
      </c>
    </row>
    <row r="18" spans="1:12" s="31" customFormat="1">
      <c r="A18" s="33">
        <v>45314</v>
      </c>
      <c r="B18" s="34">
        <v>2.38</v>
      </c>
      <c r="C18" s="35">
        <v>15.94955</v>
      </c>
      <c r="D18" s="35">
        <v>101.44383000000001</v>
      </c>
      <c r="E18" s="36">
        <v>761602.52347200003</v>
      </c>
      <c r="F18" s="36">
        <v>1764888.63524</v>
      </c>
      <c r="G18" s="37" t="s">
        <v>49</v>
      </c>
      <c r="H18" s="37" t="s">
        <v>163</v>
      </c>
      <c r="I18" s="37" t="s">
        <v>164</v>
      </c>
      <c r="J18" s="37" t="s">
        <v>165</v>
      </c>
      <c r="K18" s="37" t="s">
        <v>63</v>
      </c>
      <c r="L18" s="37" t="s">
        <v>59</v>
      </c>
    </row>
    <row r="19" spans="1:12" s="31" customFormat="1">
      <c r="A19" s="33">
        <v>45314</v>
      </c>
      <c r="B19" s="34">
        <v>2.38</v>
      </c>
      <c r="C19" s="35">
        <v>15.950229999999999</v>
      </c>
      <c r="D19" s="35">
        <v>101.44443</v>
      </c>
      <c r="E19" s="36">
        <v>761665.90139999997</v>
      </c>
      <c r="F19" s="36">
        <v>1764964.6649799999</v>
      </c>
      <c r="G19" s="37" t="s">
        <v>49</v>
      </c>
      <c r="H19" s="37" t="s">
        <v>163</v>
      </c>
      <c r="I19" s="37" t="s">
        <v>164</v>
      </c>
      <c r="J19" s="37" t="s">
        <v>165</v>
      </c>
      <c r="K19" s="37" t="s">
        <v>63</v>
      </c>
      <c r="L19" s="37" t="s">
        <v>59</v>
      </c>
    </row>
    <row r="20" spans="1:12" s="31" customFormat="1">
      <c r="A20" s="33">
        <v>45314</v>
      </c>
      <c r="B20" s="34">
        <v>0.57999999999999996</v>
      </c>
      <c r="C20" s="35">
        <v>16.064250000000001</v>
      </c>
      <c r="D20" s="35">
        <v>101.62394</v>
      </c>
      <c r="E20" s="36">
        <v>780733.24932800001</v>
      </c>
      <c r="F20" s="36">
        <v>1777822.07589</v>
      </c>
      <c r="G20" s="37" t="s">
        <v>49</v>
      </c>
      <c r="H20" s="37" t="s">
        <v>166</v>
      </c>
      <c r="I20" s="37" t="s">
        <v>167</v>
      </c>
      <c r="J20" s="37" t="s">
        <v>165</v>
      </c>
      <c r="K20" s="37" t="s">
        <v>63</v>
      </c>
      <c r="L20" s="37" t="s">
        <v>59</v>
      </c>
    </row>
    <row r="21" spans="1:12" s="31" customFormat="1">
      <c r="A21" s="33">
        <v>45314</v>
      </c>
      <c r="B21" s="34">
        <v>0.57999999999999996</v>
      </c>
      <c r="C21" s="35">
        <v>16.065809999999999</v>
      </c>
      <c r="D21" s="35">
        <v>101.62435000000001</v>
      </c>
      <c r="E21" s="36">
        <v>780774.95033400005</v>
      </c>
      <c r="F21" s="36">
        <v>1777995.3465199999</v>
      </c>
      <c r="G21" s="37" t="s">
        <v>49</v>
      </c>
      <c r="H21" s="37" t="s">
        <v>166</v>
      </c>
      <c r="I21" s="37" t="s">
        <v>167</v>
      </c>
      <c r="J21" s="37" t="s">
        <v>165</v>
      </c>
      <c r="K21" s="37" t="s">
        <v>63</v>
      </c>
      <c r="L21" s="37" t="s">
        <v>59</v>
      </c>
    </row>
    <row r="22" spans="1:12" s="31" customFormat="1">
      <c r="A22" s="33">
        <v>45314</v>
      </c>
      <c r="B22" s="34">
        <v>0.57999999999999996</v>
      </c>
      <c r="C22" s="35">
        <v>16.437360000000002</v>
      </c>
      <c r="D22" s="35">
        <v>102.21930999999999</v>
      </c>
      <c r="E22" s="36">
        <v>843832.79362699995</v>
      </c>
      <c r="F22" s="36">
        <v>1820050.1017700001</v>
      </c>
      <c r="G22" s="37" t="s">
        <v>49</v>
      </c>
      <c r="H22" s="37" t="s">
        <v>168</v>
      </c>
      <c r="I22" s="37" t="s">
        <v>169</v>
      </c>
      <c r="J22" s="37" t="s">
        <v>165</v>
      </c>
      <c r="K22" s="37" t="s">
        <v>63</v>
      </c>
      <c r="L22" s="37" t="s">
        <v>59</v>
      </c>
    </row>
    <row r="23" spans="1:12" s="31" customFormat="1">
      <c r="A23" s="33">
        <v>45314</v>
      </c>
      <c r="B23" s="34">
        <v>0.57999999999999996</v>
      </c>
      <c r="C23" s="35">
        <v>16.439299999999999</v>
      </c>
      <c r="D23" s="35">
        <v>102.21939999999999</v>
      </c>
      <c r="E23" s="36">
        <v>843838.99398100004</v>
      </c>
      <c r="F23" s="36">
        <v>1820265.1424400001</v>
      </c>
      <c r="G23" s="37" t="s">
        <v>49</v>
      </c>
      <c r="H23" s="37" t="s">
        <v>168</v>
      </c>
      <c r="I23" s="37" t="s">
        <v>169</v>
      </c>
      <c r="J23" s="37" t="s">
        <v>165</v>
      </c>
      <c r="K23" s="37" t="s">
        <v>63</v>
      </c>
      <c r="L23" s="37" t="s">
        <v>59</v>
      </c>
    </row>
    <row r="24" spans="1:12" s="31" customFormat="1">
      <c r="A24" s="33">
        <v>45314</v>
      </c>
      <c r="B24" s="34">
        <v>2.38</v>
      </c>
      <c r="C24" s="35">
        <v>16.822209999999998</v>
      </c>
      <c r="D24" s="35">
        <v>98.610870000000006</v>
      </c>
      <c r="E24" s="36">
        <v>458540.62063700001</v>
      </c>
      <c r="F24" s="36">
        <v>1859927.93459</v>
      </c>
      <c r="G24" s="37" t="s">
        <v>49</v>
      </c>
      <c r="H24" s="37" t="s">
        <v>170</v>
      </c>
      <c r="I24" s="37" t="s">
        <v>171</v>
      </c>
      <c r="J24" s="37" t="s">
        <v>98</v>
      </c>
      <c r="K24" s="37" t="s">
        <v>53</v>
      </c>
      <c r="L24" s="37" t="s">
        <v>59</v>
      </c>
    </row>
    <row r="25" spans="1:12" s="31" customFormat="1">
      <c r="A25" s="33">
        <v>45314</v>
      </c>
      <c r="B25" s="34">
        <v>2.38</v>
      </c>
      <c r="C25" s="35">
        <v>16.822900000000001</v>
      </c>
      <c r="D25" s="35">
        <v>98.607500000000002</v>
      </c>
      <c r="E25" s="36">
        <v>458181.71476100001</v>
      </c>
      <c r="F25" s="36">
        <v>1860004.9748</v>
      </c>
      <c r="G25" s="37" t="s">
        <v>49</v>
      </c>
      <c r="H25" s="37" t="s">
        <v>170</v>
      </c>
      <c r="I25" s="37" t="s">
        <v>171</v>
      </c>
      <c r="J25" s="37" t="s">
        <v>98</v>
      </c>
      <c r="K25" s="37" t="s">
        <v>53</v>
      </c>
      <c r="L25" s="37" t="s">
        <v>59</v>
      </c>
    </row>
    <row r="26" spans="1:12" s="31" customFormat="1">
      <c r="A26" s="33">
        <v>45314</v>
      </c>
      <c r="B26" s="34">
        <v>2.38</v>
      </c>
      <c r="C26" s="35">
        <v>16.828189999999999</v>
      </c>
      <c r="D26" s="35">
        <v>98.608750000000001</v>
      </c>
      <c r="E26" s="36">
        <v>458316.05248900002</v>
      </c>
      <c r="F26" s="36">
        <v>1860589.9188399999</v>
      </c>
      <c r="G26" s="37" t="s">
        <v>49</v>
      </c>
      <c r="H26" s="37" t="s">
        <v>170</v>
      </c>
      <c r="I26" s="37" t="s">
        <v>171</v>
      </c>
      <c r="J26" s="37" t="s">
        <v>98</v>
      </c>
      <c r="K26" s="37" t="s">
        <v>53</v>
      </c>
      <c r="L26" s="37" t="s">
        <v>59</v>
      </c>
    </row>
    <row r="27" spans="1:12" s="31" customFormat="1">
      <c r="A27" s="33">
        <v>45314</v>
      </c>
      <c r="B27" s="34">
        <v>2.38</v>
      </c>
      <c r="C27" s="35">
        <v>16.851710000000001</v>
      </c>
      <c r="D27" s="35">
        <v>98.520790000000005</v>
      </c>
      <c r="E27" s="36">
        <v>448950.893583</v>
      </c>
      <c r="F27" s="36">
        <v>1863212.46355</v>
      </c>
      <c r="G27" s="37" t="s">
        <v>49</v>
      </c>
      <c r="H27" s="37" t="s">
        <v>172</v>
      </c>
      <c r="I27" s="37" t="s">
        <v>97</v>
      </c>
      <c r="J27" s="37" t="s">
        <v>98</v>
      </c>
      <c r="K27" s="37" t="s">
        <v>53</v>
      </c>
      <c r="L27" s="37" t="s">
        <v>59</v>
      </c>
    </row>
    <row r="28" spans="1:12" s="31" customFormat="1">
      <c r="A28" s="33">
        <v>45314</v>
      </c>
      <c r="B28" s="34">
        <v>2.38</v>
      </c>
      <c r="C28" s="35">
        <v>16.882950000000001</v>
      </c>
      <c r="D28" s="35">
        <v>98.545249999999996</v>
      </c>
      <c r="E28" s="36">
        <v>451564.56557699997</v>
      </c>
      <c r="F28" s="36">
        <v>1866662.27776</v>
      </c>
      <c r="G28" s="37" t="s">
        <v>49</v>
      </c>
      <c r="H28" s="37" t="s">
        <v>172</v>
      </c>
      <c r="I28" s="37" t="s">
        <v>97</v>
      </c>
      <c r="J28" s="37" t="s">
        <v>98</v>
      </c>
      <c r="K28" s="37" t="s">
        <v>53</v>
      </c>
      <c r="L28" s="37" t="s">
        <v>59</v>
      </c>
    </row>
    <row r="29" spans="1:12" s="31" customFormat="1">
      <c r="A29" s="33">
        <v>45314</v>
      </c>
      <c r="B29" s="34">
        <v>2.38</v>
      </c>
      <c r="C29" s="35">
        <v>16.88514</v>
      </c>
      <c r="D29" s="35">
        <v>98.546229999999994</v>
      </c>
      <c r="E29" s="36">
        <v>451669.50451499998</v>
      </c>
      <c r="F29" s="36">
        <v>1866904.30975</v>
      </c>
      <c r="G29" s="37" t="s">
        <v>49</v>
      </c>
      <c r="H29" s="37" t="s">
        <v>172</v>
      </c>
      <c r="I29" s="37" t="s">
        <v>97</v>
      </c>
      <c r="J29" s="37" t="s">
        <v>98</v>
      </c>
      <c r="K29" s="37" t="s">
        <v>53</v>
      </c>
      <c r="L29" s="37" t="s">
        <v>59</v>
      </c>
    </row>
    <row r="30" spans="1:12" s="31" customFormat="1">
      <c r="A30" s="33">
        <v>45314</v>
      </c>
      <c r="B30" s="34">
        <v>0.57999999999999996</v>
      </c>
      <c r="C30" s="35">
        <v>17.608000000000001</v>
      </c>
      <c r="D30" s="35">
        <v>104.33881</v>
      </c>
      <c r="E30" s="36">
        <v>1067091.1737800001</v>
      </c>
      <c r="F30" s="36">
        <v>1954825.9642399999</v>
      </c>
      <c r="G30" s="37" t="s">
        <v>49</v>
      </c>
      <c r="H30" s="37" t="s">
        <v>173</v>
      </c>
      <c r="I30" s="37" t="s">
        <v>174</v>
      </c>
      <c r="J30" s="37" t="s">
        <v>175</v>
      </c>
      <c r="K30" s="37" t="s">
        <v>63</v>
      </c>
      <c r="L30" s="37" t="s">
        <v>59</v>
      </c>
    </row>
    <row r="31" spans="1:12" s="31" customFormat="1">
      <c r="A31" s="33">
        <v>45314</v>
      </c>
      <c r="B31" s="34">
        <v>2.38</v>
      </c>
      <c r="C31" s="35">
        <v>15.285740000000001</v>
      </c>
      <c r="D31" s="35">
        <v>100.39127999999999</v>
      </c>
      <c r="E31" s="36">
        <v>649385.24248799996</v>
      </c>
      <c r="F31" s="36">
        <v>1690408.72734</v>
      </c>
      <c r="G31" s="37" t="s">
        <v>49</v>
      </c>
      <c r="H31" s="37" t="s">
        <v>176</v>
      </c>
      <c r="I31" s="37" t="s">
        <v>176</v>
      </c>
      <c r="J31" s="37" t="s">
        <v>143</v>
      </c>
      <c r="K31" s="37" t="s">
        <v>53</v>
      </c>
      <c r="L31" s="37" t="s">
        <v>59</v>
      </c>
    </row>
    <row r="32" spans="1:12" s="31" customFormat="1">
      <c r="A32" s="33">
        <v>45314</v>
      </c>
      <c r="B32" s="34">
        <v>2.38</v>
      </c>
      <c r="C32" s="35">
        <v>15.28585</v>
      </c>
      <c r="D32" s="35">
        <v>100.3904</v>
      </c>
      <c r="E32" s="36">
        <v>649290.66070999997</v>
      </c>
      <c r="F32" s="36">
        <v>1690420.2923300001</v>
      </c>
      <c r="G32" s="37" t="s">
        <v>49</v>
      </c>
      <c r="H32" s="37" t="s">
        <v>176</v>
      </c>
      <c r="I32" s="37" t="s">
        <v>176</v>
      </c>
      <c r="J32" s="37" t="s">
        <v>143</v>
      </c>
      <c r="K32" s="37" t="s">
        <v>53</v>
      </c>
      <c r="L32" s="37" t="s">
        <v>59</v>
      </c>
    </row>
    <row r="33" spans="1:12" s="31" customFormat="1">
      <c r="A33" s="33">
        <v>45314</v>
      </c>
      <c r="B33" s="34">
        <v>2.38</v>
      </c>
      <c r="C33" s="35">
        <v>15.902139999999999</v>
      </c>
      <c r="D33" s="35">
        <v>100.44741</v>
      </c>
      <c r="E33" s="36">
        <v>654949.92196800001</v>
      </c>
      <c r="F33" s="36">
        <v>1758647.0371399999</v>
      </c>
      <c r="G33" s="37" t="s">
        <v>49</v>
      </c>
      <c r="H33" s="37" t="s">
        <v>177</v>
      </c>
      <c r="I33" s="37" t="s">
        <v>178</v>
      </c>
      <c r="J33" s="37" t="s">
        <v>143</v>
      </c>
      <c r="K33" s="37" t="s">
        <v>53</v>
      </c>
      <c r="L33" s="37" t="s">
        <v>59</v>
      </c>
    </row>
    <row r="34" spans="1:12" s="31" customFormat="1">
      <c r="A34" s="33">
        <v>45314</v>
      </c>
      <c r="B34" s="34">
        <v>0.57999999999999996</v>
      </c>
      <c r="C34" s="35">
        <v>15.28317</v>
      </c>
      <c r="D34" s="35">
        <v>100.38867999999999</v>
      </c>
      <c r="E34" s="36">
        <v>649107.843505</v>
      </c>
      <c r="F34" s="36">
        <v>1690122.60827</v>
      </c>
      <c r="G34" s="37" t="s">
        <v>49</v>
      </c>
      <c r="H34" s="37" t="s">
        <v>176</v>
      </c>
      <c r="I34" s="37" t="s">
        <v>176</v>
      </c>
      <c r="J34" s="37" t="s">
        <v>143</v>
      </c>
      <c r="K34" s="37" t="s">
        <v>53</v>
      </c>
      <c r="L34" s="37" t="s">
        <v>59</v>
      </c>
    </row>
    <row r="35" spans="1:12" s="31" customFormat="1">
      <c r="A35" s="33">
        <v>45314</v>
      </c>
      <c r="B35" s="34">
        <v>0.57999999999999996</v>
      </c>
      <c r="C35" s="35">
        <v>15.517620000000001</v>
      </c>
      <c r="D35" s="35">
        <v>100.69672</v>
      </c>
      <c r="E35" s="36">
        <v>681986.81626400002</v>
      </c>
      <c r="F35" s="36">
        <v>1716299.4316199999</v>
      </c>
      <c r="G35" s="37" t="s">
        <v>49</v>
      </c>
      <c r="H35" s="37" t="s">
        <v>141</v>
      </c>
      <c r="I35" s="37" t="s">
        <v>142</v>
      </c>
      <c r="J35" s="37" t="s">
        <v>143</v>
      </c>
      <c r="K35" s="37" t="s">
        <v>53</v>
      </c>
      <c r="L35" s="37" t="s">
        <v>59</v>
      </c>
    </row>
    <row r="36" spans="1:12" s="31" customFormat="1">
      <c r="A36" s="33">
        <v>45314</v>
      </c>
      <c r="B36" s="34">
        <v>0.57999999999999996</v>
      </c>
      <c r="C36" s="35">
        <v>15.51774</v>
      </c>
      <c r="D36" s="35">
        <v>100.69848</v>
      </c>
      <c r="E36" s="36">
        <v>682175.53271599999</v>
      </c>
      <c r="F36" s="36">
        <v>1716314.2069699999</v>
      </c>
      <c r="G36" s="37" t="s">
        <v>49</v>
      </c>
      <c r="H36" s="37" t="s">
        <v>141</v>
      </c>
      <c r="I36" s="37" t="s">
        <v>142</v>
      </c>
      <c r="J36" s="37" t="s">
        <v>143</v>
      </c>
      <c r="K36" s="37" t="s">
        <v>53</v>
      </c>
      <c r="L36" s="37" t="s">
        <v>59</v>
      </c>
    </row>
    <row r="37" spans="1:12" s="31" customFormat="1">
      <c r="A37" s="33">
        <v>45314</v>
      </c>
      <c r="B37" s="34">
        <v>0.57999999999999996</v>
      </c>
      <c r="C37" s="35">
        <v>15.537419999999999</v>
      </c>
      <c r="D37" s="35">
        <v>100.24995</v>
      </c>
      <c r="E37" s="36">
        <v>634046.62778400001</v>
      </c>
      <c r="F37" s="36">
        <v>1718160.15668</v>
      </c>
      <c r="G37" s="37" t="s">
        <v>49</v>
      </c>
      <c r="H37" s="37" t="s">
        <v>179</v>
      </c>
      <c r="I37" s="37" t="s">
        <v>180</v>
      </c>
      <c r="J37" s="37" t="s">
        <v>143</v>
      </c>
      <c r="K37" s="37" t="s">
        <v>53</v>
      </c>
      <c r="L37" s="37" t="s">
        <v>59</v>
      </c>
    </row>
    <row r="38" spans="1:12" s="31" customFormat="1">
      <c r="A38" s="33">
        <v>45314</v>
      </c>
      <c r="B38" s="34">
        <v>2.38</v>
      </c>
      <c r="C38" s="35">
        <v>18.950130000000001</v>
      </c>
      <c r="D38" s="35">
        <v>99.975139999999996</v>
      </c>
      <c r="E38" s="36">
        <v>602667.85401899996</v>
      </c>
      <c r="F38" s="36">
        <v>2095593.20148</v>
      </c>
      <c r="G38" s="37" t="s">
        <v>49</v>
      </c>
      <c r="H38" s="37" t="s">
        <v>181</v>
      </c>
      <c r="I38" s="37" t="s">
        <v>182</v>
      </c>
      <c r="J38" s="37" t="s">
        <v>183</v>
      </c>
      <c r="K38" s="37" t="s">
        <v>53</v>
      </c>
      <c r="L38" s="37" t="s">
        <v>59</v>
      </c>
    </row>
    <row r="39" spans="1:12" s="31" customFormat="1">
      <c r="A39" s="33">
        <v>45314</v>
      </c>
      <c r="B39" s="34">
        <v>2.38</v>
      </c>
      <c r="C39" s="35">
        <v>17.19143</v>
      </c>
      <c r="D39" s="35">
        <v>100.28402</v>
      </c>
      <c r="E39" s="36">
        <v>636545.22728500003</v>
      </c>
      <c r="F39" s="36">
        <v>1901184.45013</v>
      </c>
      <c r="G39" s="37" t="s">
        <v>49</v>
      </c>
      <c r="H39" s="37" t="s">
        <v>85</v>
      </c>
      <c r="I39" s="37" t="s">
        <v>86</v>
      </c>
      <c r="J39" s="37" t="s">
        <v>87</v>
      </c>
      <c r="K39" s="37" t="s">
        <v>53</v>
      </c>
      <c r="L39" s="37" t="s">
        <v>59</v>
      </c>
    </row>
    <row r="40" spans="1:12" s="31" customFormat="1">
      <c r="A40" s="33">
        <v>45314</v>
      </c>
      <c r="B40" s="34">
        <v>2.38</v>
      </c>
      <c r="C40" s="35">
        <v>15.416219999999999</v>
      </c>
      <c r="D40" s="35">
        <v>101.08205</v>
      </c>
      <c r="E40" s="36">
        <v>723439.59268899995</v>
      </c>
      <c r="F40" s="36">
        <v>1705442.1614999999</v>
      </c>
      <c r="G40" s="37" t="s">
        <v>49</v>
      </c>
      <c r="H40" s="37" t="s">
        <v>184</v>
      </c>
      <c r="I40" s="37" t="s">
        <v>185</v>
      </c>
      <c r="J40" s="37" t="s">
        <v>91</v>
      </c>
      <c r="K40" s="37" t="s">
        <v>53</v>
      </c>
      <c r="L40" s="37" t="s">
        <v>59</v>
      </c>
    </row>
    <row r="41" spans="1:12" s="31" customFormat="1">
      <c r="A41" s="33">
        <v>45314</v>
      </c>
      <c r="B41" s="34">
        <v>0.57999999999999996</v>
      </c>
      <c r="C41" s="35">
        <v>15.8119</v>
      </c>
      <c r="D41" s="35">
        <v>100.90340999999999</v>
      </c>
      <c r="E41" s="36">
        <v>703870.40714100003</v>
      </c>
      <c r="F41" s="36">
        <v>1749051.9466599999</v>
      </c>
      <c r="G41" s="37" t="s">
        <v>49</v>
      </c>
      <c r="H41" s="37" t="s">
        <v>186</v>
      </c>
      <c r="I41" s="37" t="s">
        <v>187</v>
      </c>
      <c r="J41" s="37" t="s">
        <v>91</v>
      </c>
      <c r="K41" s="37" t="s">
        <v>53</v>
      </c>
      <c r="L41" s="37" t="s">
        <v>59</v>
      </c>
    </row>
    <row r="42" spans="1:12" s="31" customFormat="1">
      <c r="A42" s="33">
        <v>45314</v>
      </c>
      <c r="B42" s="34">
        <v>0.57999999999999996</v>
      </c>
      <c r="C42" s="35">
        <v>16.55012</v>
      </c>
      <c r="D42" s="35">
        <v>104.60120000000001</v>
      </c>
      <c r="E42" s="36">
        <v>1098418.1817399999</v>
      </c>
      <c r="F42" s="36">
        <v>1838139.42866</v>
      </c>
      <c r="G42" s="37" t="s">
        <v>49</v>
      </c>
      <c r="H42" s="37" t="s">
        <v>188</v>
      </c>
      <c r="I42" s="37" t="s">
        <v>189</v>
      </c>
      <c r="J42" s="37" t="s">
        <v>135</v>
      </c>
      <c r="K42" s="37" t="s">
        <v>63</v>
      </c>
      <c r="L42" s="37" t="s">
        <v>59</v>
      </c>
    </row>
    <row r="43" spans="1:12" s="31" customFormat="1">
      <c r="A43" s="33">
        <v>45314</v>
      </c>
      <c r="B43" s="34">
        <v>0.57999999999999996</v>
      </c>
      <c r="C43" s="35">
        <v>16.20176</v>
      </c>
      <c r="D43" s="35">
        <v>104.12649</v>
      </c>
      <c r="E43" s="36">
        <v>1048559.76763</v>
      </c>
      <c r="F43" s="36">
        <v>1798113.7951100001</v>
      </c>
      <c r="G43" s="37" t="s">
        <v>49</v>
      </c>
      <c r="H43" s="37" t="s">
        <v>190</v>
      </c>
      <c r="I43" s="37" t="s">
        <v>191</v>
      </c>
      <c r="J43" s="37" t="s">
        <v>192</v>
      </c>
      <c r="K43" s="37" t="s">
        <v>63</v>
      </c>
      <c r="L43" s="37" t="s">
        <v>59</v>
      </c>
    </row>
    <row r="44" spans="1:12" s="31" customFormat="1">
      <c r="A44" s="33">
        <v>45314</v>
      </c>
      <c r="B44" s="34">
        <v>2.38</v>
      </c>
      <c r="C44" s="35">
        <v>14.95092</v>
      </c>
      <c r="D44" s="35">
        <v>101.2394</v>
      </c>
      <c r="E44" s="36">
        <v>740860.57552299998</v>
      </c>
      <c r="F44" s="36">
        <v>1654112.3570000001</v>
      </c>
      <c r="G44" s="37" t="s">
        <v>49</v>
      </c>
      <c r="H44" s="37" t="s">
        <v>193</v>
      </c>
      <c r="I44" s="37" t="s">
        <v>194</v>
      </c>
      <c r="J44" s="37" t="s">
        <v>139</v>
      </c>
      <c r="K44" s="37" t="s">
        <v>71</v>
      </c>
      <c r="L44" s="37" t="s">
        <v>59</v>
      </c>
    </row>
    <row r="45" spans="1:12" s="31" customFormat="1">
      <c r="A45" s="33">
        <v>45314</v>
      </c>
      <c r="B45" s="34">
        <v>2.38</v>
      </c>
      <c r="C45" s="35">
        <v>14.97794</v>
      </c>
      <c r="D45" s="35">
        <v>101.2393</v>
      </c>
      <c r="E45" s="36">
        <v>740819.61915000004</v>
      </c>
      <c r="F45" s="36">
        <v>1657102.7634699999</v>
      </c>
      <c r="G45" s="37" t="s">
        <v>49</v>
      </c>
      <c r="H45" s="37" t="s">
        <v>193</v>
      </c>
      <c r="I45" s="37" t="s">
        <v>194</v>
      </c>
      <c r="J45" s="37" t="s">
        <v>139</v>
      </c>
      <c r="K45" s="37" t="s">
        <v>71</v>
      </c>
      <c r="L45" s="37" t="s">
        <v>59</v>
      </c>
    </row>
    <row r="46" spans="1:12" s="31" customFormat="1">
      <c r="A46" s="33">
        <v>45314</v>
      </c>
      <c r="B46" s="34">
        <v>2.38</v>
      </c>
      <c r="C46" s="35">
        <v>15.12904</v>
      </c>
      <c r="D46" s="35">
        <v>100.88223000000001</v>
      </c>
      <c r="E46" s="36">
        <v>702263.55933399999</v>
      </c>
      <c r="F46" s="36">
        <v>1673465.7951100001</v>
      </c>
      <c r="G46" s="37" t="s">
        <v>49</v>
      </c>
      <c r="H46" s="37" t="s">
        <v>195</v>
      </c>
      <c r="I46" s="37" t="s">
        <v>196</v>
      </c>
      <c r="J46" s="37" t="s">
        <v>139</v>
      </c>
      <c r="K46" s="37" t="s">
        <v>71</v>
      </c>
      <c r="L46" s="37" t="s">
        <v>59</v>
      </c>
    </row>
    <row r="47" spans="1:12" s="31" customFormat="1">
      <c r="A47" s="33">
        <v>45314</v>
      </c>
      <c r="B47" s="34">
        <v>2.38</v>
      </c>
      <c r="C47" s="35">
        <v>15.211069999999999</v>
      </c>
      <c r="D47" s="35">
        <v>101.24899000000001</v>
      </c>
      <c r="E47" s="36">
        <v>741598.28365</v>
      </c>
      <c r="F47" s="36">
        <v>1682916.04415</v>
      </c>
      <c r="G47" s="37" t="s">
        <v>49</v>
      </c>
      <c r="H47" s="37" t="s">
        <v>197</v>
      </c>
      <c r="I47" s="37" t="s">
        <v>138</v>
      </c>
      <c r="J47" s="37" t="s">
        <v>139</v>
      </c>
      <c r="K47" s="37" t="s">
        <v>71</v>
      </c>
      <c r="L47" s="37" t="s">
        <v>59</v>
      </c>
    </row>
    <row r="48" spans="1:12" s="31" customFormat="1">
      <c r="A48" s="33">
        <v>45314</v>
      </c>
      <c r="B48" s="34">
        <v>2.38</v>
      </c>
      <c r="C48" s="35">
        <v>15.211449999999999</v>
      </c>
      <c r="D48" s="35">
        <v>101.24887</v>
      </c>
      <c r="E48" s="36">
        <v>741584.95350900001</v>
      </c>
      <c r="F48" s="36">
        <v>1682957.96985</v>
      </c>
      <c r="G48" s="37" t="s">
        <v>49</v>
      </c>
      <c r="H48" s="37" t="s">
        <v>197</v>
      </c>
      <c r="I48" s="37" t="s">
        <v>138</v>
      </c>
      <c r="J48" s="37" t="s">
        <v>139</v>
      </c>
      <c r="K48" s="37" t="s">
        <v>71</v>
      </c>
      <c r="L48" s="37" t="s">
        <v>59</v>
      </c>
    </row>
    <row r="49" spans="1:12" s="31" customFormat="1">
      <c r="A49" s="33">
        <v>45314</v>
      </c>
      <c r="B49" s="34">
        <v>2.38</v>
      </c>
      <c r="C49" s="35">
        <v>15.239739999999999</v>
      </c>
      <c r="D49" s="35">
        <v>100.84086000000001</v>
      </c>
      <c r="E49" s="36">
        <v>697713.490918</v>
      </c>
      <c r="F49" s="36">
        <v>1685677.6742199999</v>
      </c>
      <c r="G49" s="37" t="s">
        <v>49</v>
      </c>
      <c r="H49" s="37" t="s">
        <v>198</v>
      </c>
      <c r="I49" s="37" t="s">
        <v>198</v>
      </c>
      <c r="J49" s="37" t="s">
        <v>139</v>
      </c>
      <c r="K49" s="37" t="s">
        <v>71</v>
      </c>
      <c r="L49" s="37" t="s">
        <v>59</v>
      </c>
    </row>
    <row r="50" spans="1:12" s="31" customFormat="1">
      <c r="A50" s="33">
        <v>45314</v>
      </c>
      <c r="B50" s="34">
        <v>0.57999999999999996</v>
      </c>
      <c r="C50" s="35">
        <v>14.962120000000001</v>
      </c>
      <c r="D50" s="35">
        <v>101.25281</v>
      </c>
      <c r="E50" s="36">
        <v>742290.96083</v>
      </c>
      <c r="F50" s="36">
        <v>1655366.5594800001</v>
      </c>
      <c r="G50" s="37" t="s">
        <v>49</v>
      </c>
      <c r="H50" s="37" t="s">
        <v>193</v>
      </c>
      <c r="I50" s="37" t="s">
        <v>194</v>
      </c>
      <c r="J50" s="37" t="s">
        <v>139</v>
      </c>
      <c r="K50" s="37" t="s">
        <v>71</v>
      </c>
      <c r="L50" s="37" t="s">
        <v>59</v>
      </c>
    </row>
    <row r="51" spans="1:12" s="31" customFormat="1">
      <c r="A51" s="33">
        <v>45314</v>
      </c>
      <c r="B51" s="34">
        <v>0.57999999999999996</v>
      </c>
      <c r="C51" s="35">
        <v>15.212350000000001</v>
      </c>
      <c r="D51" s="35">
        <v>101.24744</v>
      </c>
      <c r="E51" s="36">
        <v>741430.24147999997</v>
      </c>
      <c r="F51" s="36">
        <v>1683055.99915</v>
      </c>
      <c r="G51" s="37" t="s">
        <v>49</v>
      </c>
      <c r="H51" s="37" t="s">
        <v>197</v>
      </c>
      <c r="I51" s="37" t="s">
        <v>138</v>
      </c>
      <c r="J51" s="37" t="s">
        <v>139</v>
      </c>
      <c r="K51" s="37" t="s">
        <v>71</v>
      </c>
      <c r="L51" s="37" t="s">
        <v>59</v>
      </c>
    </row>
    <row r="52" spans="1:12" s="31" customFormat="1">
      <c r="A52" s="33">
        <v>45314</v>
      </c>
      <c r="B52" s="34">
        <v>2.38</v>
      </c>
      <c r="C52" s="35">
        <v>17.437670000000001</v>
      </c>
      <c r="D52" s="35">
        <v>101.94217</v>
      </c>
      <c r="E52" s="36">
        <v>812551.562286</v>
      </c>
      <c r="F52" s="36">
        <v>1930379.6248699999</v>
      </c>
      <c r="G52" s="37" t="s">
        <v>49</v>
      </c>
      <c r="H52" s="37" t="s">
        <v>199</v>
      </c>
      <c r="I52" s="37" t="s">
        <v>200</v>
      </c>
      <c r="J52" s="37" t="s">
        <v>201</v>
      </c>
      <c r="K52" s="37" t="s">
        <v>63</v>
      </c>
      <c r="L52" s="37" t="s">
        <v>59</v>
      </c>
    </row>
    <row r="53" spans="1:12" s="31" customFormat="1">
      <c r="A53" s="33">
        <v>45314</v>
      </c>
      <c r="B53" s="34">
        <v>2.38</v>
      </c>
      <c r="C53" s="35">
        <v>17.43806</v>
      </c>
      <c r="D53" s="35">
        <v>101.94153</v>
      </c>
      <c r="E53" s="36">
        <v>812482.85955399997</v>
      </c>
      <c r="F53" s="36">
        <v>1930421.76969</v>
      </c>
      <c r="G53" s="37" t="s">
        <v>49</v>
      </c>
      <c r="H53" s="37" t="s">
        <v>199</v>
      </c>
      <c r="I53" s="37" t="s">
        <v>200</v>
      </c>
      <c r="J53" s="37" t="s">
        <v>201</v>
      </c>
      <c r="K53" s="37" t="s">
        <v>63</v>
      </c>
      <c r="L53" s="37" t="s">
        <v>59</v>
      </c>
    </row>
    <row r="54" spans="1:12" s="31" customFormat="1">
      <c r="A54" s="33">
        <v>45314</v>
      </c>
      <c r="B54" s="34">
        <v>2.38</v>
      </c>
      <c r="C54" s="35">
        <v>17.444089999999999</v>
      </c>
      <c r="D54" s="35">
        <v>101.9436</v>
      </c>
      <c r="E54" s="36">
        <v>812692.62565299997</v>
      </c>
      <c r="F54" s="36">
        <v>1931092.98505</v>
      </c>
      <c r="G54" s="37" t="s">
        <v>49</v>
      </c>
      <c r="H54" s="37" t="s">
        <v>199</v>
      </c>
      <c r="I54" s="37" t="s">
        <v>200</v>
      </c>
      <c r="J54" s="37" t="s">
        <v>201</v>
      </c>
      <c r="K54" s="37" t="s">
        <v>63</v>
      </c>
      <c r="L54" s="37" t="s">
        <v>59</v>
      </c>
    </row>
    <row r="55" spans="1:12" s="31" customFormat="1">
      <c r="A55" s="33">
        <v>45314</v>
      </c>
      <c r="B55" s="34">
        <v>0.57999999999999996</v>
      </c>
      <c r="C55" s="35">
        <v>17.364039999999999</v>
      </c>
      <c r="D55" s="35">
        <v>103.96908000000001</v>
      </c>
      <c r="E55" s="36">
        <v>1028441.44293</v>
      </c>
      <c r="F55" s="36">
        <v>1926678.77403</v>
      </c>
      <c r="G55" s="37" t="s">
        <v>49</v>
      </c>
      <c r="H55" s="37" t="s">
        <v>202</v>
      </c>
      <c r="I55" s="37" t="s">
        <v>61</v>
      </c>
      <c r="J55" s="37" t="s">
        <v>62</v>
      </c>
      <c r="K55" s="37" t="s">
        <v>63</v>
      </c>
      <c r="L55" s="37" t="s">
        <v>59</v>
      </c>
    </row>
    <row r="56" spans="1:12" s="31" customFormat="1">
      <c r="A56" s="33">
        <v>45314</v>
      </c>
      <c r="B56" s="34">
        <v>2.38</v>
      </c>
      <c r="C56" s="35">
        <v>14.67633</v>
      </c>
      <c r="D56" s="35">
        <v>100.85377</v>
      </c>
      <c r="E56" s="36">
        <v>699621.29858800001</v>
      </c>
      <c r="F56" s="36">
        <v>1623345.54137</v>
      </c>
      <c r="G56" s="37" t="s">
        <v>49</v>
      </c>
      <c r="H56" s="37" t="s">
        <v>203</v>
      </c>
      <c r="I56" s="37" t="s">
        <v>204</v>
      </c>
      <c r="J56" s="37" t="s">
        <v>122</v>
      </c>
      <c r="K56" s="37" t="s">
        <v>71</v>
      </c>
      <c r="L56" s="37" t="s">
        <v>59</v>
      </c>
    </row>
    <row r="57" spans="1:12" s="31" customFormat="1">
      <c r="A57" s="33">
        <v>45314</v>
      </c>
      <c r="B57" s="34">
        <v>2.38</v>
      </c>
      <c r="C57" s="35">
        <v>14.678470000000001</v>
      </c>
      <c r="D57" s="35">
        <v>100.8494</v>
      </c>
      <c r="E57" s="36">
        <v>699148.63873999997</v>
      </c>
      <c r="F57" s="36">
        <v>1623578.4810200001</v>
      </c>
      <c r="G57" s="37" t="s">
        <v>49</v>
      </c>
      <c r="H57" s="37" t="s">
        <v>203</v>
      </c>
      <c r="I57" s="37" t="s">
        <v>204</v>
      </c>
      <c r="J57" s="37" t="s">
        <v>122</v>
      </c>
      <c r="K57" s="37" t="s">
        <v>71</v>
      </c>
      <c r="L57" s="37" t="s">
        <v>59</v>
      </c>
    </row>
    <row r="58" spans="1:12" s="31" customFormat="1">
      <c r="A58" s="33">
        <v>45314</v>
      </c>
      <c r="B58" s="34">
        <v>2.38</v>
      </c>
      <c r="C58" s="35">
        <v>17.059200000000001</v>
      </c>
      <c r="D58" s="35">
        <v>102.2388</v>
      </c>
      <c r="E58" s="36">
        <v>844793.00213299994</v>
      </c>
      <c r="F58" s="36">
        <v>1888965.0821100001</v>
      </c>
      <c r="G58" s="37" t="s">
        <v>49</v>
      </c>
      <c r="H58" s="37" t="s">
        <v>205</v>
      </c>
      <c r="I58" s="37" t="s">
        <v>206</v>
      </c>
      <c r="J58" s="37" t="s">
        <v>207</v>
      </c>
      <c r="K58" s="37" t="s">
        <v>63</v>
      </c>
      <c r="L58" s="37" t="s">
        <v>59</v>
      </c>
    </row>
    <row r="59" spans="1:12" s="31" customFormat="1">
      <c r="A59" s="33">
        <v>45314</v>
      </c>
      <c r="B59" s="34">
        <v>2.38</v>
      </c>
      <c r="C59" s="35">
        <v>17.061309999999999</v>
      </c>
      <c r="D59" s="35">
        <v>102.23903</v>
      </c>
      <c r="E59" s="36">
        <v>844813.62833500002</v>
      </c>
      <c r="F59" s="36">
        <v>1889199.2202300001</v>
      </c>
      <c r="G59" s="37" t="s">
        <v>49</v>
      </c>
      <c r="H59" s="37" t="s">
        <v>205</v>
      </c>
      <c r="I59" s="37" t="s">
        <v>206</v>
      </c>
      <c r="J59" s="37" t="s">
        <v>207</v>
      </c>
      <c r="K59" s="37" t="s">
        <v>63</v>
      </c>
      <c r="L59" s="37" t="s">
        <v>59</v>
      </c>
    </row>
    <row r="60" spans="1:12" s="31" customFormat="1">
      <c r="A60" s="33">
        <v>45314</v>
      </c>
      <c r="B60" s="34">
        <v>2.38</v>
      </c>
      <c r="C60" s="35">
        <v>17.06155</v>
      </c>
      <c r="D60" s="35">
        <v>102.97031</v>
      </c>
      <c r="E60" s="36">
        <v>922756.48158000002</v>
      </c>
      <c r="F60" s="36">
        <v>1890666.5080800001</v>
      </c>
      <c r="G60" s="37" t="s">
        <v>49</v>
      </c>
      <c r="H60" s="37" t="s">
        <v>208</v>
      </c>
      <c r="I60" s="37" t="s">
        <v>209</v>
      </c>
      <c r="J60" s="37" t="s">
        <v>115</v>
      </c>
      <c r="K60" s="37" t="s">
        <v>63</v>
      </c>
      <c r="L60" s="37" t="s">
        <v>59</v>
      </c>
    </row>
    <row r="61" spans="1:12" s="31" customFormat="1">
      <c r="A61" s="33">
        <v>45314</v>
      </c>
      <c r="B61" s="34">
        <v>0.57999999999999996</v>
      </c>
      <c r="C61" s="35">
        <v>17.02806</v>
      </c>
      <c r="D61" s="35">
        <v>103.25996000000001</v>
      </c>
      <c r="E61" s="36">
        <v>953725.14375100005</v>
      </c>
      <c r="F61" s="36">
        <v>1887605.13686</v>
      </c>
      <c r="G61" s="37" t="s">
        <v>49</v>
      </c>
      <c r="H61" s="37" t="s">
        <v>210</v>
      </c>
      <c r="I61" s="37" t="s">
        <v>211</v>
      </c>
      <c r="J61" s="37" t="s">
        <v>115</v>
      </c>
      <c r="K61" s="37" t="s">
        <v>63</v>
      </c>
      <c r="L61" s="37" t="s">
        <v>59</v>
      </c>
    </row>
    <row r="62" spans="1:12" s="31" customFormat="1">
      <c r="A62" s="33">
        <v>45314</v>
      </c>
      <c r="B62" s="34">
        <v>2.38</v>
      </c>
      <c r="C62" s="35">
        <v>17.459029999999998</v>
      </c>
      <c r="D62" s="35">
        <v>100.33163</v>
      </c>
      <c r="E62" s="36">
        <v>641403.93434399995</v>
      </c>
      <c r="F62" s="36">
        <v>1930829.4411599999</v>
      </c>
      <c r="G62" s="37" t="s">
        <v>49</v>
      </c>
      <c r="H62" s="37" t="s">
        <v>212</v>
      </c>
      <c r="I62" s="37" t="s">
        <v>213</v>
      </c>
      <c r="J62" s="37" t="s">
        <v>214</v>
      </c>
      <c r="K62" s="37" t="s">
        <v>53</v>
      </c>
      <c r="L62" s="37" t="s">
        <v>59</v>
      </c>
    </row>
    <row r="63" spans="1:12" s="31" customFormat="1">
      <c r="A63" s="33">
        <v>45314</v>
      </c>
      <c r="B63" s="34">
        <v>0.57999999999999996</v>
      </c>
      <c r="C63" s="35">
        <v>17.484079999999999</v>
      </c>
      <c r="D63" s="35">
        <v>100.30615</v>
      </c>
      <c r="E63" s="36">
        <v>638678.883027</v>
      </c>
      <c r="F63" s="36">
        <v>1933582.6290599999</v>
      </c>
      <c r="G63" s="37" t="s">
        <v>49</v>
      </c>
      <c r="H63" s="37" t="s">
        <v>212</v>
      </c>
      <c r="I63" s="37" t="s">
        <v>213</v>
      </c>
      <c r="J63" s="37" t="s">
        <v>214</v>
      </c>
      <c r="K63" s="37" t="s">
        <v>53</v>
      </c>
      <c r="L63" s="37" t="s">
        <v>59</v>
      </c>
    </row>
    <row r="64" spans="1:12" s="31" customFormat="1">
      <c r="A64" s="33">
        <v>45314</v>
      </c>
      <c r="B64" s="34">
        <v>0.57999999999999996</v>
      </c>
      <c r="C64" s="35">
        <v>15.626379999999999</v>
      </c>
      <c r="D64" s="35">
        <v>105.0295</v>
      </c>
      <c r="E64" s="36">
        <v>1147319.56715</v>
      </c>
      <c r="F64" s="36">
        <v>1736807.50199</v>
      </c>
      <c r="G64" s="37" t="s">
        <v>49</v>
      </c>
      <c r="H64" s="37" t="s">
        <v>215</v>
      </c>
      <c r="I64" s="37" t="s">
        <v>216</v>
      </c>
      <c r="J64" s="37" t="s">
        <v>75</v>
      </c>
      <c r="K64" s="37" t="s">
        <v>63</v>
      </c>
      <c r="L64" s="37" t="s">
        <v>59</v>
      </c>
    </row>
    <row r="65" spans="1:12" s="31" customFormat="1">
      <c r="A65" s="33">
        <v>45314</v>
      </c>
      <c r="B65" s="34">
        <v>13.48</v>
      </c>
      <c r="C65" s="35">
        <v>19.717510000000001</v>
      </c>
      <c r="D65" s="35">
        <v>100.14935</v>
      </c>
      <c r="E65" s="36">
        <v>620447.31735000003</v>
      </c>
      <c r="F65" s="36">
        <v>2180629.08336</v>
      </c>
      <c r="G65" s="37" t="s">
        <v>49</v>
      </c>
      <c r="H65" s="37" t="s">
        <v>376</v>
      </c>
      <c r="I65" s="37" t="s">
        <v>377</v>
      </c>
      <c r="J65" s="37" t="s">
        <v>378</v>
      </c>
      <c r="K65" s="37" t="s">
        <v>53</v>
      </c>
      <c r="L65" s="37" t="s">
        <v>59</v>
      </c>
    </row>
    <row r="66" spans="1:12" s="31" customFormat="1">
      <c r="A66" s="33">
        <v>45314</v>
      </c>
      <c r="B66" s="34">
        <v>13.48</v>
      </c>
      <c r="C66" s="35">
        <v>20.06221</v>
      </c>
      <c r="D66" s="35">
        <v>99.894390000000001</v>
      </c>
      <c r="E66" s="36">
        <v>593523.984497</v>
      </c>
      <c r="F66" s="36">
        <v>2218615.9097099998</v>
      </c>
      <c r="G66" s="37" t="s">
        <v>49</v>
      </c>
      <c r="H66" s="37" t="s">
        <v>379</v>
      </c>
      <c r="I66" s="37" t="s">
        <v>380</v>
      </c>
      <c r="J66" s="37" t="s">
        <v>378</v>
      </c>
      <c r="K66" s="37" t="s">
        <v>53</v>
      </c>
      <c r="L66" s="37" t="s">
        <v>59</v>
      </c>
    </row>
    <row r="67" spans="1:12" s="31" customFormat="1">
      <c r="A67" s="33">
        <v>45314</v>
      </c>
      <c r="B67" s="34">
        <v>13.48</v>
      </c>
      <c r="C67" s="35">
        <v>20.331499999999998</v>
      </c>
      <c r="D67" s="35">
        <v>100.04407</v>
      </c>
      <c r="E67" s="36">
        <v>608989.33666899998</v>
      </c>
      <c r="F67" s="36">
        <v>2248510.8435499999</v>
      </c>
      <c r="G67" s="37" t="s">
        <v>49</v>
      </c>
      <c r="H67" s="37" t="s">
        <v>381</v>
      </c>
      <c r="I67" s="37" t="s">
        <v>382</v>
      </c>
      <c r="J67" s="37" t="s">
        <v>378</v>
      </c>
      <c r="K67" s="37" t="s">
        <v>53</v>
      </c>
      <c r="L67" s="37" t="s">
        <v>59</v>
      </c>
    </row>
    <row r="68" spans="1:12" s="31" customFormat="1">
      <c r="A68" s="33">
        <v>45314</v>
      </c>
      <c r="B68" s="34">
        <v>13.48</v>
      </c>
      <c r="C68" s="35">
        <v>15.96691</v>
      </c>
      <c r="D68" s="35">
        <v>100.87229000000001</v>
      </c>
      <c r="E68" s="36">
        <v>700382.65661099995</v>
      </c>
      <c r="F68" s="36">
        <v>1766176.00489</v>
      </c>
      <c r="G68" s="37" t="s">
        <v>49</v>
      </c>
      <c r="H68" s="37" t="s">
        <v>290</v>
      </c>
      <c r="I68" s="37" t="s">
        <v>90</v>
      </c>
      <c r="J68" s="37" t="s">
        <v>91</v>
      </c>
      <c r="K68" s="37" t="s">
        <v>53</v>
      </c>
      <c r="L68" s="37" t="s">
        <v>59</v>
      </c>
    </row>
    <row r="69" spans="1:12" s="31" customFormat="1">
      <c r="A69" s="33">
        <v>45314</v>
      </c>
      <c r="B69" s="34">
        <v>13.48</v>
      </c>
      <c r="C69" s="35">
        <v>16.063469999999999</v>
      </c>
      <c r="D69" s="35">
        <v>100.75749999999999</v>
      </c>
      <c r="E69" s="36">
        <v>688003.35076599999</v>
      </c>
      <c r="F69" s="36">
        <v>1776754.1238299999</v>
      </c>
      <c r="G69" s="37" t="s">
        <v>49</v>
      </c>
      <c r="H69" s="37" t="s">
        <v>383</v>
      </c>
      <c r="I69" s="37" t="s">
        <v>90</v>
      </c>
      <c r="J69" s="37" t="s">
        <v>91</v>
      </c>
      <c r="K69" s="37" t="s">
        <v>53</v>
      </c>
      <c r="L69" s="37" t="s">
        <v>59</v>
      </c>
    </row>
    <row r="70" spans="1:12" s="31" customFormat="1">
      <c r="A70" s="33">
        <v>45314</v>
      </c>
      <c r="B70" s="34">
        <v>13.48</v>
      </c>
      <c r="C70" s="35">
        <v>16.0944</v>
      </c>
      <c r="D70" s="35">
        <v>101.1772</v>
      </c>
      <c r="E70" s="36">
        <v>732880.12008400005</v>
      </c>
      <c r="F70" s="36">
        <v>1780604.45233</v>
      </c>
      <c r="G70" s="37" t="s">
        <v>49</v>
      </c>
      <c r="H70" s="37" t="s">
        <v>384</v>
      </c>
      <c r="I70" s="37" t="s">
        <v>385</v>
      </c>
      <c r="J70" s="37" t="s">
        <v>91</v>
      </c>
      <c r="K70" s="37" t="s">
        <v>53</v>
      </c>
      <c r="L70" s="37" t="s">
        <v>59</v>
      </c>
    </row>
    <row r="71" spans="1:12" s="31" customFormat="1">
      <c r="A71" s="33">
        <v>45314</v>
      </c>
      <c r="B71" s="34">
        <v>13.48</v>
      </c>
      <c r="C71" s="35">
        <v>17.028559999999999</v>
      </c>
      <c r="D71" s="35">
        <v>101.10799</v>
      </c>
      <c r="E71" s="36">
        <v>724389.49132399994</v>
      </c>
      <c r="F71" s="36">
        <v>1883923.6998699999</v>
      </c>
      <c r="G71" s="37" t="s">
        <v>49</v>
      </c>
      <c r="H71" s="37" t="s">
        <v>386</v>
      </c>
      <c r="I71" s="37" t="s">
        <v>387</v>
      </c>
      <c r="J71" s="37" t="s">
        <v>201</v>
      </c>
      <c r="K71" s="37" t="s">
        <v>63</v>
      </c>
      <c r="L71" s="37" t="s">
        <v>59</v>
      </c>
    </row>
    <row r="72" spans="1:12" s="31" customFormat="1">
      <c r="A72" s="33">
        <v>45314</v>
      </c>
      <c r="B72" s="34">
        <v>13.48</v>
      </c>
      <c r="C72" s="35">
        <v>18.05293</v>
      </c>
      <c r="D72" s="35">
        <v>99.819990000000004</v>
      </c>
      <c r="E72" s="36">
        <v>586782.76524500002</v>
      </c>
      <c r="F72" s="36">
        <v>1996233.98119</v>
      </c>
      <c r="G72" s="37" t="s">
        <v>49</v>
      </c>
      <c r="H72" s="37" t="s">
        <v>388</v>
      </c>
      <c r="I72" s="37" t="s">
        <v>105</v>
      </c>
      <c r="J72" s="37" t="s">
        <v>106</v>
      </c>
      <c r="K72" s="37" t="s">
        <v>53</v>
      </c>
      <c r="L72" s="37" t="s">
        <v>59</v>
      </c>
    </row>
    <row r="73" spans="1:12" s="31" customFormat="1">
      <c r="A73" s="33">
        <v>45314</v>
      </c>
      <c r="B73" s="34">
        <v>13.48</v>
      </c>
      <c r="C73" s="35">
        <v>18.0549</v>
      </c>
      <c r="D73" s="35">
        <v>99.822109999999995</v>
      </c>
      <c r="E73" s="36">
        <v>587006.17634500004</v>
      </c>
      <c r="F73" s="36">
        <v>1996452.95031</v>
      </c>
      <c r="G73" s="37" t="s">
        <v>49</v>
      </c>
      <c r="H73" s="37" t="s">
        <v>388</v>
      </c>
      <c r="I73" s="37" t="s">
        <v>105</v>
      </c>
      <c r="J73" s="37" t="s">
        <v>106</v>
      </c>
      <c r="K73" s="37" t="s">
        <v>53</v>
      </c>
      <c r="L73" s="37" t="s">
        <v>59</v>
      </c>
    </row>
    <row r="74" spans="1:12" s="31" customFormat="1">
      <c r="A74" s="33">
        <v>45314</v>
      </c>
      <c r="B74" s="34">
        <v>13.48</v>
      </c>
      <c r="C74" s="35">
        <v>18.290520000000001</v>
      </c>
      <c r="D74" s="35">
        <v>100.05792</v>
      </c>
      <c r="E74" s="36">
        <v>611814.49332000001</v>
      </c>
      <c r="F74" s="36">
        <v>2022652.0228800001</v>
      </c>
      <c r="G74" s="37" t="s">
        <v>49</v>
      </c>
      <c r="H74" s="37" t="s">
        <v>108</v>
      </c>
      <c r="I74" s="37" t="s">
        <v>105</v>
      </c>
      <c r="J74" s="37" t="s">
        <v>106</v>
      </c>
      <c r="K74" s="37" t="s">
        <v>53</v>
      </c>
      <c r="L74" s="37" t="s">
        <v>222</v>
      </c>
    </row>
    <row r="75" spans="1:12" s="31" customFormat="1">
      <c r="A75" s="33">
        <v>45314</v>
      </c>
      <c r="B75" s="34">
        <v>13.48</v>
      </c>
      <c r="C75" s="35">
        <v>18.146180000000001</v>
      </c>
      <c r="D75" s="35">
        <v>98.130020000000002</v>
      </c>
      <c r="E75" s="36">
        <v>407974.95067300001</v>
      </c>
      <c r="F75" s="36">
        <v>2006576.0544100001</v>
      </c>
      <c r="G75" s="37" t="s">
        <v>49</v>
      </c>
      <c r="H75" s="37" t="s">
        <v>389</v>
      </c>
      <c r="I75" s="37" t="s">
        <v>390</v>
      </c>
      <c r="J75" s="37" t="s">
        <v>391</v>
      </c>
      <c r="K75" s="37" t="s">
        <v>53</v>
      </c>
      <c r="L75" s="37" t="s">
        <v>59</v>
      </c>
    </row>
    <row r="76" spans="1:12" s="31" customFormat="1">
      <c r="A76" s="33">
        <v>45314</v>
      </c>
      <c r="B76" s="34">
        <v>13.48</v>
      </c>
      <c r="C76" s="35">
        <v>14.060750000000001</v>
      </c>
      <c r="D76" s="35">
        <v>99.273169999999993</v>
      </c>
      <c r="E76" s="36">
        <v>529492.17423799995</v>
      </c>
      <c r="F76" s="36">
        <v>1554462.05274</v>
      </c>
      <c r="G76" s="37" t="s">
        <v>49</v>
      </c>
      <c r="H76" s="37" t="s">
        <v>392</v>
      </c>
      <c r="I76" s="37" t="s">
        <v>69</v>
      </c>
      <c r="J76" s="37" t="s">
        <v>70</v>
      </c>
      <c r="K76" s="37" t="s">
        <v>71</v>
      </c>
      <c r="L76" s="37" t="s">
        <v>59</v>
      </c>
    </row>
    <row r="77" spans="1:12" s="31" customFormat="1">
      <c r="A77" s="33">
        <v>45314</v>
      </c>
      <c r="B77" s="34">
        <v>13.48</v>
      </c>
      <c r="C77" s="35">
        <v>14.06129</v>
      </c>
      <c r="D77" s="35">
        <v>99.277000000000001</v>
      </c>
      <c r="E77" s="36">
        <v>529905.60412000003</v>
      </c>
      <c r="F77" s="36">
        <v>1554522.25731</v>
      </c>
      <c r="G77" s="37" t="s">
        <v>49</v>
      </c>
      <c r="H77" s="37" t="s">
        <v>392</v>
      </c>
      <c r="I77" s="37" t="s">
        <v>69</v>
      </c>
      <c r="J77" s="37" t="s">
        <v>70</v>
      </c>
      <c r="K77" s="37" t="s">
        <v>71</v>
      </c>
      <c r="L77" s="37" t="s">
        <v>59</v>
      </c>
    </row>
    <row r="78" spans="1:12" s="31" customFormat="1">
      <c r="A78" s="33">
        <v>45314</v>
      </c>
      <c r="B78" s="34">
        <v>13.48</v>
      </c>
      <c r="C78" s="35">
        <v>14.10073</v>
      </c>
      <c r="D78" s="35">
        <v>99.191569999999999</v>
      </c>
      <c r="E78" s="36">
        <v>520678.78475400002</v>
      </c>
      <c r="F78" s="36">
        <v>1558875.0131999999</v>
      </c>
      <c r="G78" s="37" t="s">
        <v>49</v>
      </c>
      <c r="H78" s="37" t="s">
        <v>393</v>
      </c>
      <c r="I78" s="37" t="s">
        <v>69</v>
      </c>
      <c r="J78" s="37" t="s">
        <v>70</v>
      </c>
      <c r="K78" s="37" t="s">
        <v>71</v>
      </c>
      <c r="L78" s="37" t="s">
        <v>59</v>
      </c>
    </row>
    <row r="79" spans="1:12" s="31" customFormat="1">
      <c r="A79" s="33">
        <v>45314</v>
      </c>
      <c r="B79" s="34">
        <v>13.48</v>
      </c>
      <c r="C79" s="35">
        <v>14.110200000000001</v>
      </c>
      <c r="D79" s="35">
        <v>99.158799999999999</v>
      </c>
      <c r="E79" s="36">
        <v>517140.75166499999</v>
      </c>
      <c r="F79" s="36">
        <v>1559919.72591</v>
      </c>
      <c r="G79" s="37" t="s">
        <v>49</v>
      </c>
      <c r="H79" s="37" t="s">
        <v>393</v>
      </c>
      <c r="I79" s="37" t="s">
        <v>69</v>
      </c>
      <c r="J79" s="37" t="s">
        <v>70</v>
      </c>
      <c r="K79" s="37" t="s">
        <v>71</v>
      </c>
      <c r="L79" s="37" t="s">
        <v>59</v>
      </c>
    </row>
    <row r="80" spans="1:12" s="31" customFormat="1">
      <c r="A80" s="33">
        <v>45314</v>
      </c>
      <c r="B80" s="34">
        <v>13.48</v>
      </c>
      <c r="C80" s="35">
        <v>14.111789999999999</v>
      </c>
      <c r="D80" s="35">
        <v>99.169979999999995</v>
      </c>
      <c r="E80" s="36">
        <v>518347.38824200002</v>
      </c>
      <c r="F80" s="36">
        <v>1560096.4184000001</v>
      </c>
      <c r="G80" s="37" t="s">
        <v>49</v>
      </c>
      <c r="H80" s="37" t="s">
        <v>393</v>
      </c>
      <c r="I80" s="37" t="s">
        <v>69</v>
      </c>
      <c r="J80" s="37" t="s">
        <v>70</v>
      </c>
      <c r="K80" s="37" t="s">
        <v>71</v>
      </c>
      <c r="L80" s="37" t="s">
        <v>59</v>
      </c>
    </row>
    <row r="81" spans="1:12" s="31" customFormat="1">
      <c r="A81" s="33">
        <v>45314</v>
      </c>
      <c r="B81" s="34">
        <v>13.48</v>
      </c>
      <c r="C81" s="35">
        <v>14.11417</v>
      </c>
      <c r="D81" s="35">
        <v>99.161929999999998</v>
      </c>
      <c r="E81" s="36">
        <v>517478.29972499999</v>
      </c>
      <c r="F81" s="36">
        <v>1560359.0243500001</v>
      </c>
      <c r="G81" s="37" t="s">
        <v>49</v>
      </c>
      <c r="H81" s="37" t="s">
        <v>393</v>
      </c>
      <c r="I81" s="37" t="s">
        <v>69</v>
      </c>
      <c r="J81" s="37" t="s">
        <v>70</v>
      </c>
      <c r="K81" s="37" t="s">
        <v>71</v>
      </c>
      <c r="L81" s="37" t="s">
        <v>59</v>
      </c>
    </row>
    <row r="82" spans="1:12" s="31" customFormat="1">
      <c r="A82" s="33">
        <v>45314</v>
      </c>
      <c r="B82" s="34">
        <v>13.48</v>
      </c>
      <c r="C82" s="35">
        <v>14.114699999999999</v>
      </c>
      <c r="D82" s="35">
        <v>99.165660000000003</v>
      </c>
      <c r="E82" s="36">
        <v>517880.86580299999</v>
      </c>
      <c r="F82" s="36">
        <v>1560417.9211599999</v>
      </c>
      <c r="G82" s="37" t="s">
        <v>49</v>
      </c>
      <c r="H82" s="37" t="s">
        <v>393</v>
      </c>
      <c r="I82" s="37" t="s">
        <v>69</v>
      </c>
      <c r="J82" s="37" t="s">
        <v>70</v>
      </c>
      <c r="K82" s="37" t="s">
        <v>71</v>
      </c>
      <c r="L82" s="37" t="s">
        <v>222</v>
      </c>
    </row>
    <row r="83" spans="1:12" s="31" customFormat="1">
      <c r="A83" s="33">
        <v>45314</v>
      </c>
      <c r="B83" s="34">
        <v>13.48</v>
      </c>
      <c r="C83" s="35">
        <v>14.18505</v>
      </c>
      <c r="D83" s="35">
        <v>99.537289999999999</v>
      </c>
      <c r="E83" s="36">
        <v>557976.38837099995</v>
      </c>
      <c r="F83" s="36">
        <v>1568258.6906999999</v>
      </c>
      <c r="G83" s="37" t="s">
        <v>49</v>
      </c>
      <c r="H83" s="37" t="s">
        <v>148</v>
      </c>
      <c r="I83" s="37" t="s">
        <v>149</v>
      </c>
      <c r="J83" s="37" t="s">
        <v>70</v>
      </c>
      <c r="K83" s="37" t="s">
        <v>71</v>
      </c>
      <c r="L83" s="37" t="s">
        <v>59</v>
      </c>
    </row>
    <row r="84" spans="1:12" s="31" customFormat="1">
      <c r="A84" s="33">
        <v>45314</v>
      </c>
      <c r="B84" s="34">
        <v>13.48</v>
      </c>
      <c r="C84" s="35">
        <v>14.33545</v>
      </c>
      <c r="D84" s="35">
        <v>99.377009999999999</v>
      </c>
      <c r="E84" s="36">
        <v>540654.111944</v>
      </c>
      <c r="F84" s="36">
        <v>1584859.0449300001</v>
      </c>
      <c r="G84" s="37" t="s">
        <v>49</v>
      </c>
      <c r="H84" s="37" t="s">
        <v>149</v>
      </c>
      <c r="I84" s="37" t="s">
        <v>149</v>
      </c>
      <c r="J84" s="37" t="s">
        <v>70</v>
      </c>
      <c r="K84" s="37" t="s">
        <v>71</v>
      </c>
      <c r="L84" s="37" t="s">
        <v>222</v>
      </c>
    </row>
    <row r="85" spans="1:12" s="31" customFormat="1">
      <c r="A85" s="33">
        <v>45314</v>
      </c>
      <c r="B85" s="34">
        <v>13.48</v>
      </c>
      <c r="C85" s="35">
        <v>14.55772</v>
      </c>
      <c r="D85" s="35">
        <v>99.656940000000006</v>
      </c>
      <c r="E85" s="36">
        <v>570770.39245499996</v>
      </c>
      <c r="F85" s="36">
        <v>1609510.78587</v>
      </c>
      <c r="G85" s="37" t="s">
        <v>49</v>
      </c>
      <c r="H85" s="37" t="s">
        <v>394</v>
      </c>
      <c r="I85" s="37" t="s">
        <v>129</v>
      </c>
      <c r="J85" s="37" t="s">
        <v>70</v>
      </c>
      <c r="K85" s="37" t="s">
        <v>71</v>
      </c>
      <c r="L85" s="37" t="s">
        <v>59</v>
      </c>
    </row>
    <row r="86" spans="1:12" s="31" customFormat="1">
      <c r="A86" s="33">
        <v>45314</v>
      </c>
      <c r="B86" s="34">
        <v>13.48</v>
      </c>
      <c r="C86" s="35">
        <v>14.597630000000001</v>
      </c>
      <c r="D86" s="35">
        <v>99.153090000000006</v>
      </c>
      <c r="E86" s="36">
        <v>516488.70796099998</v>
      </c>
      <c r="F86" s="36">
        <v>1613828.41671</v>
      </c>
      <c r="G86" s="37" t="s">
        <v>49</v>
      </c>
      <c r="H86" s="37" t="s">
        <v>218</v>
      </c>
      <c r="I86" s="37" t="s">
        <v>219</v>
      </c>
      <c r="J86" s="37" t="s">
        <v>70</v>
      </c>
      <c r="K86" s="37" t="s">
        <v>71</v>
      </c>
      <c r="L86" s="37" t="s">
        <v>59</v>
      </c>
    </row>
    <row r="87" spans="1:12" s="31" customFormat="1">
      <c r="A87" s="33">
        <v>45314</v>
      </c>
      <c r="B87" s="34">
        <v>13.48</v>
      </c>
      <c r="C87" s="35">
        <v>14.60909</v>
      </c>
      <c r="D87" s="35">
        <v>99.587360000000004</v>
      </c>
      <c r="E87" s="36">
        <v>563259.81386800006</v>
      </c>
      <c r="F87" s="36">
        <v>1615172.1335199999</v>
      </c>
      <c r="G87" s="37" t="s">
        <v>49</v>
      </c>
      <c r="H87" s="37" t="s">
        <v>395</v>
      </c>
      <c r="I87" s="37" t="s">
        <v>129</v>
      </c>
      <c r="J87" s="37" t="s">
        <v>70</v>
      </c>
      <c r="K87" s="37" t="s">
        <v>71</v>
      </c>
      <c r="L87" s="37" t="s">
        <v>59</v>
      </c>
    </row>
    <row r="88" spans="1:12" s="31" customFormat="1">
      <c r="A88" s="33">
        <v>45314</v>
      </c>
      <c r="B88" s="34">
        <v>13.48</v>
      </c>
      <c r="C88" s="35">
        <v>14.666399999999999</v>
      </c>
      <c r="D88" s="35">
        <v>99.712739999999997</v>
      </c>
      <c r="E88" s="36">
        <v>576744.11368499999</v>
      </c>
      <c r="F88" s="36">
        <v>1621549.75079</v>
      </c>
      <c r="G88" s="37" t="s">
        <v>49</v>
      </c>
      <c r="H88" s="37" t="s">
        <v>128</v>
      </c>
      <c r="I88" s="37" t="s">
        <v>129</v>
      </c>
      <c r="J88" s="37" t="s">
        <v>70</v>
      </c>
      <c r="K88" s="37" t="s">
        <v>71</v>
      </c>
      <c r="L88" s="37" t="s">
        <v>59</v>
      </c>
    </row>
    <row r="89" spans="1:12" s="31" customFormat="1">
      <c r="A89" s="33">
        <v>45314</v>
      </c>
      <c r="B89" s="34">
        <v>13.48</v>
      </c>
      <c r="C89" s="35">
        <v>14.66995</v>
      </c>
      <c r="D89" s="35">
        <v>99.712209999999999</v>
      </c>
      <c r="E89" s="36">
        <v>576685.80745800002</v>
      </c>
      <c r="F89" s="36">
        <v>1621942.23217</v>
      </c>
      <c r="G89" s="37" t="s">
        <v>49</v>
      </c>
      <c r="H89" s="37" t="s">
        <v>128</v>
      </c>
      <c r="I89" s="37" t="s">
        <v>129</v>
      </c>
      <c r="J89" s="37" t="s">
        <v>70</v>
      </c>
      <c r="K89" s="37" t="s">
        <v>71</v>
      </c>
      <c r="L89" s="37" t="s">
        <v>59</v>
      </c>
    </row>
    <row r="90" spans="1:12" s="31" customFormat="1">
      <c r="A90" s="33">
        <v>45314</v>
      </c>
      <c r="B90" s="34">
        <v>13.48</v>
      </c>
      <c r="C90" s="35">
        <v>14.687709999999999</v>
      </c>
      <c r="D90" s="35">
        <v>99.354579999999999</v>
      </c>
      <c r="E90" s="36">
        <v>538174.97288500005</v>
      </c>
      <c r="F90" s="36">
        <v>1623815.7546999999</v>
      </c>
      <c r="G90" s="37" t="s">
        <v>49</v>
      </c>
      <c r="H90" s="37" t="s">
        <v>396</v>
      </c>
      <c r="I90" s="37" t="s">
        <v>396</v>
      </c>
      <c r="J90" s="37" t="s">
        <v>70</v>
      </c>
      <c r="K90" s="37" t="s">
        <v>71</v>
      </c>
      <c r="L90" s="37" t="s">
        <v>59</v>
      </c>
    </row>
    <row r="91" spans="1:12" s="31" customFormat="1">
      <c r="A91" s="33">
        <v>45314</v>
      </c>
      <c r="B91" s="34">
        <v>13.48</v>
      </c>
      <c r="C91" s="35">
        <v>14.87529</v>
      </c>
      <c r="D91" s="35">
        <v>98.760319999999993</v>
      </c>
      <c r="E91" s="36">
        <v>474217.67086200003</v>
      </c>
      <c r="F91" s="36">
        <v>1644546.4332999999</v>
      </c>
      <c r="G91" s="37" t="s">
        <v>49</v>
      </c>
      <c r="H91" s="37" t="s">
        <v>397</v>
      </c>
      <c r="I91" s="37" t="s">
        <v>298</v>
      </c>
      <c r="J91" s="37" t="s">
        <v>70</v>
      </c>
      <c r="K91" s="37" t="s">
        <v>71</v>
      </c>
      <c r="L91" s="37" t="s">
        <v>59</v>
      </c>
    </row>
    <row r="92" spans="1:12" s="31" customFormat="1">
      <c r="A92" s="33">
        <v>45314</v>
      </c>
      <c r="B92" s="34">
        <v>13.48</v>
      </c>
      <c r="C92" s="35">
        <v>16.346</v>
      </c>
      <c r="D92" s="35">
        <v>103.61929000000001</v>
      </c>
      <c r="E92" s="36">
        <v>993818.99862900004</v>
      </c>
      <c r="F92" s="36">
        <v>1812819.7206300001</v>
      </c>
      <c r="G92" s="37" t="s">
        <v>49</v>
      </c>
      <c r="H92" s="37" t="s">
        <v>398</v>
      </c>
      <c r="I92" s="37" t="s">
        <v>399</v>
      </c>
      <c r="J92" s="37" t="s">
        <v>111</v>
      </c>
      <c r="K92" s="37" t="s">
        <v>63</v>
      </c>
      <c r="L92" s="37" t="s">
        <v>59</v>
      </c>
    </row>
    <row r="93" spans="1:12" s="31" customFormat="1">
      <c r="A93" s="33">
        <v>45314</v>
      </c>
      <c r="B93" s="34">
        <v>13.48</v>
      </c>
      <c r="C93" s="35">
        <v>16.372509999999998</v>
      </c>
      <c r="D93" s="35">
        <v>103.49321</v>
      </c>
      <c r="E93" s="36">
        <v>980251.73696100002</v>
      </c>
      <c r="F93" s="36">
        <v>1815457.0266199999</v>
      </c>
      <c r="G93" s="37" t="s">
        <v>49</v>
      </c>
      <c r="H93" s="37" t="s">
        <v>113</v>
      </c>
      <c r="I93" s="37" t="s">
        <v>400</v>
      </c>
      <c r="J93" s="37" t="s">
        <v>111</v>
      </c>
      <c r="K93" s="37" t="s">
        <v>63</v>
      </c>
      <c r="L93" s="37" t="s">
        <v>59</v>
      </c>
    </row>
    <row r="94" spans="1:12" s="31" customFormat="1">
      <c r="A94" s="33">
        <v>45314</v>
      </c>
      <c r="B94" s="34">
        <v>13.48</v>
      </c>
      <c r="C94" s="35">
        <v>16.373169999999998</v>
      </c>
      <c r="D94" s="35">
        <v>103.49482999999999</v>
      </c>
      <c r="E94" s="36">
        <v>980423.56788700004</v>
      </c>
      <c r="F94" s="36">
        <v>1815534.06825</v>
      </c>
      <c r="G94" s="37" t="s">
        <v>49</v>
      </c>
      <c r="H94" s="37" t="s">
        <v>401</v>
      </c>
      <c r="I94" s="37" t="s">
        <v>152</v>
      </c>
      <c r="J94" s="37" t="s">
        <v>111</v>
      </c>
      <c r="K94" s="37" t="s">
        <v>63</v>
      </c>
      <c r="L94" s="37" t="s">
        <v>59</v>
      </c>
    </row>
    <row r="95" spans="1:12" s="31" customFormat="1">
      <c r="A95" s="33">
        <v>45314</v>
      </c>
      <c r="B95" s="34">
        <v>13.48</v>
      </c>
      <c r="C95" s="35">
        <v>16.523330000000001</v>
      </c>
      <c r="D95" s="35">
        <v>99.560779999999994</v>
      </c>
      <c r="E95" s="36">
        <v>559840.88168300001</v>
      </c>
      <c r="F95" s="36">
        <v>1826907.93298</v>
      </c>
      <c r="G95" s="37" t="s">
        <v>49</v>
      </c>
      <c r="H95" s="37" t="s">
        <v>153</v>
      </c>
      <c r="I95" s="37" t="s">
        <v>154</v>
      </c>
      <c r="J95" s="37" t="s">
        <v>155</v>
      </c>
      <c r="K95" s="37" t="s">
        <v>53</v>
      </c>
      <c r="L95" s="37" t="s">
        <v>59</v>
      </c>
    </row>
    <row r="96" spans="1:12" s="31" customFormat="1">
      <c r="A96" s="33">
        <v>45314</v>
      </c>
      <c r="B96" s="34">
        <v>13.48</v>
      </c>
      <c r="C96" s="35">
        <v>13.55669</v>
      </c>
      <c r="D96" s="35">
        <v>100.9464</v>
      </c>
      <c r="E96" s="36">
        <v>710626.22193100001</v>
      </c>
      <c r="F96" s="36">
        <v>1499538.1596599999</v>
      </c>
      <c r="G96" s="37" t="s">
        <v>49</v>
      </c>
      <c r="H96" s="37" t="s">
        <v>402</v>
      </c>
      <c r="I96" s="37" t="s">
        <v>403</v>
      </c>
      <c r="J96" s="37" t="s">
        <v>404</v>
      </c>
      <c r="K96" s="37" t="s">
        <v>71</v>
      </c>
      <c r="L96" s="37" t="s">
        <v>59</v>
      </c>
    </row>
    <row r="97" spans="1:12" s="31" customFormat="1">
      <c r="A97" s="33">
        <v>45314</v>
      </c>
      <c r="B97" s="34">
        <v>13.48</v>
      </c>
      <c r="C97" s="35">
        <v>14.96843</v>
      </c>
      <c r="D97" s="35">
        <v>99.874949999999998</v>
      </c>
      <c r="E97" s="36">
        <v>594080.636329</v>
      </c>
      <c r="F97" s="36">
        <v>1655019.7648799999</v>
      </c>
      <c r="G97" s="37" t="s">
        <v>49</v>
      </c>
      <c r="H97" s="37" t="s">
        <v>161</v>
      </c>
      <c r="I97" s="37" t="s">
        <v>161</v>
      </c>
      <c r="J97" s="37" t="s">
        <v>162</v>
      </c>
      <c r="K97" s="37" t="s">
        <v>71</v>
      </c>
      <c r="L97" s="37" t="s">
        <v>59</v>
      </c>
    </row>
    <row r="98" spans="1:12" s="31" customFormat="1">
      <c r="A98" s="33">
        <v>45314</v>
      </c>
      <c r="B98" s="34">
        <v>13.48</v>
      </c>
      <c r="C98" s="35">
        <v>15.57166</v>
      </c>
      <c r="D98" s="35">
        <v>101.49532000000001</v>
      </c>
      <c r="E98" s="36">
        <v>767612.45719400002</v>
      </c>
      <c r="F98" s="36">
        <v>1723120.79054</v>
      </c>
      <c r="G98" s="37" t="s">
        <v>49</v>
      </c>
      <c r="H98" s="37" t="s">
        <v>78</v>
      </c>
      <c r="I98" s="37" t="s">
        <v>316</v>
      </c>
      <c r="J98" s="37" t="s">
        <v>165</v>
      </c>
      <c r="K98" s="37" t="s">
        <v>63</v>
      </c>
      <c r="L98" s="37" t="s">
        <v>59</v>
      </c>
    </row>
    <row r="99" spans="1:12" s="31" customFormat="1">
      <c r="A99" s="33">
        <v>45314</v>
      </c>
      <c r="B99" s="34">
        <v>13.48</v>
      </c>
      <c r="C99" s="35">
        <v>15.572340000000001</v>
      </c>
      <c r="D99" s="35">
        <v>101.5005</v>
      </c>
      <c r="E99" s="36">
        <v>768167.411402</v>
      </c>
      <c r="F99" s="36">
        <v>1723202.5764500001</v>
      </c>
      <c r="G99" s="37" t="s">
        <v>49</v>
      </c>
      <c r="H99" s="37" t="s">
        <v>78</v>
      </c>
      <c r="I99" s="37" t="s">
        <v>316</v>
      </c>
      <c r="J99" s="37" t="s">
        <v>165</v>
      </c>
      <c r="K99" s="37" t="s">
        <v>63</v>
      </c>
      <c r="L99" s="37" t="s">
        <v>59</v>
      </c>
    </row>
    <row r="100" spans="1:12" s="31" customFormat="1">
      <c r="A100" s="33">
        <v>45314</v>
      </c>
      <c r="B100" s="34">
        <v>13.48</v>
      </c>
      <c r="C100" s="35">
        <v>15.70665</v>
      </c>
      <c r="D100" s="35">
        <v>101.83038999999999</v>
      </c>
      <c r="E100" s="36">
        <v>803371.78347699996</v>
      </c>
      <c r="F100" s="36">
        <v>1738516.7765599999</v>
      </c>
      <c r="G100" s="37" t="s">
        <v>49</v>
      </c>
      <c r="H100" s="37" t="s">
        <v>405</v>
      </c>
      <c r="I100" s="37" t="s">
        <v>406</v>
      </c>
      <c r="J100" s="37" t="s">
        <v>165</v>
      </c>
      <c r="K100" s="37" t="s">
        <v>63</v>
      </c>
      <c r="L100" s="37" t="s">
        <v>59</v>
      </c>
    </row>
    <row r="101" spans="1:12" s="31" customFormat="1">
      <c r="A101" s="33">
        <v>45314</v>
      </c>
      <c r="B101" s="34">
        <v>13.48</v>
      </c>
      <c r="C101" s="35">
        <v>15.924329999999999</v>
      </c>
      <c r="D101" s="35">
        <v>101.6656</v>
      </c>
      <c r="E101" s="36">
        <v>785391.87460099999</v>
      </c>
      <c r="F101" s="36">
        <v>1762387.60984</v>
      </c>
      <c r="G101" s="37" t="s">
        <v>49</v>
      </c>
      <c r="H101" s="37" t="s">
        <v>232</v>
      </c>
      <c r="I101" s="37" t="s">
        <v>229</v>
      </c>
      <c r="J101" s="37" t="s">
        <v>165</v>
      </c>
      <c r="K101" s="37" t="s">
        <v>63</v>
      </c>
      <c r="L101" s="37" t="s">
        <v>59</v>
      </c>
    </row>
    <row r="102" spans="1:12" s="31" customFormat="1">
      <c r="A102" s="33">
        <v>45314</v>
      </c>
      <c r="B102" s="34">
        <v>13.48</v>
      </c>
      <c r="C102" s="35">
        <v>15.927720000000001</v>
      </c>
      <c r="D102" s="35">
        <v>101.69126</v>
      </c>
      <c r="E102" s="36">
        <v>788136.03610300005</v>
      </c>
      <c r="F102" s="36">
        <v>1762798.2289499999</v>
      </c>
      <c r="G102" s="37" t="s">
        <v>49</v>
      </c>
      <c r="H102" s="37" t="s">
        <v>232</v>
      </c>
      <c r="I102" s="37" t="s">
        <v>229</v>
      </c>
      <c r="J102" s="37" t="s">
        <v>165</v>
      </c>
      <c r="K102" s="37" t="s">
        <v>63</v>
      </c>
      <c r="L102" s="37" t="s">
        <v>59</v>
      </c>
    </row>
    <row r="103" spans="1:12" s="31" customFormat="1">
      <c r="A103" s="33">
        <v>45314</v>
      </c>
      <c r="B103" s="34">
        <v>13.48</v>
      </c>
      <c r="C103" s="35">
        <v>15.94525</v>
      </c>
      <c r="D103" s="35">
        <v>101.69282</v>
      </c>
      <c r="E103" s="36">
        <v>788278.09556699998</v>
      </c>
      <c r="F103" s="36">
        <v>1764741.2771000001</v>
      </c>
      <c r="G103" s="37" t="s">
        <v>49</v>
      </c>
      <c r="H103" s="37" t="s">
        <v>232</v>
      </c>
      <c r="I103" s="37" t="s">
        <v>229</v>
      </c>
      <c r="J103" s="37" t="s">
        <v>165</v>
      </c>
      <c r="K103" s="37" t="s">
        <v>63</v>
      </c>
      <c r="L103" s="37" t="s">
        <v>59</v>
      </c>
    </row>
    <row r="104" spans="1:12" s="31" customFormat="1">
      <c r="A104" s="33">
        <v>45314</v>
      </c>
      <c r="B104" s="34">
        <v>13.48</v>
      </c>
      <c r="C104" s="35">
        <v>15.9488</v>
      </c>
      <c r="D104" s="35">
        <v>101.68845</v>
      </c>
      <c r="E104" s="36">
        <v>787804.90327600006</v>
      </c>
      <c r="F104" s="36">
        <v>1765128.2824200001</v>
      </c>
      <c r="G104" s="37" t="s">
        <v>49</v>
      </c>
      <c r="H104" s="37" t="s">
        <v>232</v>
      </c>
      <c r="I104" s="37" t="s">
        <v>229</v>
      </c>
      <c r="J104" s="37" t="s">
        <v>165</v>
      </c>
      <c r="K104" s="37" t="s">
        <v>63</v>
      </c>
      <c r="L104" s="37" t="s">
        <v>59</v>
      </c>
    </row>
    <row r="105" spans="1:12" s="31" customFormat="1">
      <c r="A105" s="33">
        <v>45314</v>
      </c>
      <c r="B105" s="34">
        <v>13.48</v>
      </c>
      <c r="C105" s="35">
        <v>15.94928</v>
      </c>
      <c r="D105" s="35">
        <v>101.69224</v>
      </c>
      <c r="E105" s="36">
        <v>788210.20017800003</v>
      </c>
      <c r="F105" s="36">
        <v>1765186.66928</v>
      </c>
      <c r="G105" s="37" t="s">
        <v>49</v>
      </c>
      <c r="H105" s="37" t="s">
        <v>232</v>
      </c>
      <c r="I105" s="37" t="s">
        <v>229</v>
      </c>
      <c r="J105" s="37" t="s">
        <v>165</v>
      </c>
      <c r="K105" s="37" t="s">
        <v>63</v>
      </c>
      <c r="L105" s="37" t="s">
        <v>59</v>
      </c>
    </row>
    <row r="106" spans="1:12" s="31" customFormat="1">
      <c r="A106" s="33">
        <v>45314</v>
      </c>
      <c r="B106" s="34">
        <v>13.48</v>
      </c>
      <c r="C106" s="35">
        <v>16.332650000000001</v>
      </c>
      <c r="D106" s="35">
        <v>101.88648999999999</v>
      </c>
      <c r="E106" s="36">
        <v>808424.55177899997</v>
      </c>
      <c r="F106" s="36">
        <v>1807917.92429</v>
      </c>
      <c r="G106" s="37" t="s">
        <v>49</v>
      </c>
      <c r="H106" s="37" t="s">
        <v>407</v>
      </c>
      <c r="I106" s="37" t="s">
        <v>408</v>
      </c>
      <c r="J106" s="37" t="s">
        <v>165</v>
      </c>
      <c r="K106" s="37" t="s">
        <v>63</v>
      </c>
      <c r="L106" s="37" t="s">
        <v>59</v>
      </c>
    </row>
    <row r="107" spans="1:12" s="31" customFormat="1">
      <c r="A107" s="33">
        <v>45314</v>
      </c>
      <c r="B107" s="34">
        <v>13.48</v>
      </c>
      <c r="C107" s="35">
        <v>14.081099999999999</v>
      </c>
      <c r="D107" s="35">
        <v>101.27348000000001</v>
      </c>
      <c r="E107" s="36">
        <v>745485.71176099998</v>
      </c>
      <c r="F107" s="36">
        <v>1557880.99346</v>
      </c>
      <c r="G107" s="37" t="s">
        <v>49</v>
      </c>
      <c r="H107" s="37" t="s">
        <v>409</v>
      </c>
      <c r="I107" s="37" t="s">
        <v>410</v>
      </c>
      <c r="J107" s="37" t="s">
        <v>411</v>
      </c>
      <c r="K107" s="37" t="s">
        <v>71</v>
      </c>
      <c r="L107" s="37" t="s">
        <v>59</v>
      </c>
    </row>
    <row r="108" spans="1:12" s="31" customFormat="1">
      <c r="A108" s="33">
        <v>45314</v>
      </c>
      <c r="B108" s="34">
        <v>13.48</v>
      </c>
      <c r="C108" s="35">
        <v>14.08493</v>
      </c>
      <c r="D108" s="35">
        <v>101.27294000000001</v>
      </c>
      <c r="E108" s="36">
        <v>745423.28267999995</v>
      </c>
      <c r="F108" s="36">
        <v>1558304.3079299999</v>
      </c>
      <c r="G108" s="37" t="s">
        <v>49</v>
      </c>
      <c r="H108" s="37" t="s">
        <v>409</v>
      </c>
      <c r="I108" s="37" t="s">
        <v>410</v>
      </c>
      <c r="J108" s="37" t="s">
        <v>411</v>
      </c>
      <c r="K108" s="37" t="s">
        <v>71</v>
      </c>
      <c r="L108" s="37" t="s">
        <v>59</v>
      </c>
    </row>
    <row r="109" spans="1:12" s="31" customFormat="1">
      <c r="A109" s="33">
        <v>45314</v>
      </c>
      <c r="B109" s="34">
        <v>13.48</v>
      </c>
      <c r="C109" s="35">
        <v>14.188499999999999</v>
      </c>
      <c r="D109" s="35">
        <v>100.92704000000001</v>
      </c>
      <c r="E109" s="36">
        <v>707966.53651600005</v>
      </c>
      <c r="F109" s="36">
        <v>1569431.0999400001</v>
      </c>
      <c r="G109" s="37" t="s">
        <v>49</v>
      </c>
      <c r="H109" s="37" t="s">
        <v>412</v>
      </c>
      <c r="I109" s="37" t="s">
        <v>413</v>
      </c>
      <c r="J109" s="37" t="s">
        <v>411</v>
      </c>
      <c r="K109" s="37" t="s">
        <v>71</v>
      </c>
      <c r="L109" s="37" t="s">
        <v>59</v>
      </c>
    </row>
    <row r="110" spans="1:12" s="31" customFormat="1">
      <c r="A110" s="33">
        <v>45314</v>
      </c>
      <c r="B110" s="34">
        <v>13.48</v>
      </c>
      <c r="C110" s="35">
        <v>14.18914</v>
      </c>
      <c r="D110" s="35">
        <v>100.93169</v>
      </c>
      <c r="E110" s="36">
        <v>708467.94823500002</v>
      </c>
      <c r="F110" s="36">
        <v>1569506.06253</v>
      </c>
      <c r="G110" s="37" t="s">
        <v>49</v>
      </c>
      <c r="H110" s="37" t="s">
        <v>412</v>
      </c>
      <c r="I110" s="37" t="s">
        <v>413</v>
      </c>
      <c r="J110" s="37" t="s">
        <v>411</v>
      </c>
      <c r="K110" s="37" t="s">
        <v>71</v>
      </c>
      <c r="L110" s="37" t="s">
        <v>59</v>
      </c>
    </row>
    <row r="111" spans="1:12" s="31" customFormat="1">
      <c r="A111" s="33">
        <v>45314</v>
      </c>
      <c r="B111" s="34">
        <v>13.48</v>
      </c>
      <c r="C111" s="35">
        <v>14.192259999999999</v>
      </c>
      <c r="D111" s="35">
        <v>100.92650999999999</v>
      </c>
      <c r="E111" s="36">
        <v>707905.888989</v>
      </c>
      <c r="F111" s="36">
        <v>1569846.68032</v>
      </c>
      <c r="G111" s="37" t="s">
        <v>49</v>
      </c>
      <c r="H111" s="37" t="s">
        <v>412</v>
      </c>
      <c r="I111" s="37" t="s">
        <v>413</v>
      </c>
      <c r="J111" s="37" t="s">
        <v>411</v>
      </c>
      <c r="K111" s="37" t="s">
        <v>71</v>
      </c>
      <c r="L111" s="37" t="s">
        <v>59</v>
      </c>
    </row>
    <row r="112" spans="1:12" s="31" customFormat="1">
      <c r="A112" s="33">
        <v>45314</v>
      </c>
      <c r="B112" s="34">
        <v>13.48</v>
      </c>
      <c r="C112" s="35">
        <v>14.73122</v>
      </c>
      <c r="D112" s="35">
        <v>102.20269999999999</v>
      </c>
      <c r="E112" s="36">
        <v>844897.95012599998</v>
      </c>
      <c r="F112" s="36">
        <v>1631051.1203399999</v>
      </c>
      <c r="G112" s="37" t="s">
        <v>49</v>
      </c>
      <c r="H112" s="37" t="s">
        <v>414</v>
      </c>
      <c r="I112" s="37" t="s">
        <v>415</v>
      </c>
      <c r="J112" s="37" t="s">
        <v>327</v>
      </c>
      <c r="K112" s="37" t="s">
        <v>63</v>
      </c>
      <c r="L112" s="37" t="s">
        <v>59</v>
      </c>
    </row>
    <row r="113" spans="1:12" s="31" customFormat="1">
      <c r="A113" s="33">
        <v>45314</v>
      </c>
      <c r="B113" s="34">
        <v>13.48</v>
      </c>
      <c r="C113" s="35">
        <v>14.734830000000001</v>
      </c>
      <c r="D113" s="35">
        <v>102.19840000000001</v>
      </c>
      <c r="E113" s="36">
        <v>844428.77994200005</v>
      </c>
      <c r="F113" s="36">
        <v>1631444.34837</v>
      </c>
      <c r="G113" s="37" t="s">
        <v>49</v>
      </c>
      <c r="H113" s="37" t="s">
        <v>414</v>
      </c>
      <c r="I113" s="37" t="s">
        <v>415</v>
      </c>
      <c r="J113" s="37" t="s">
        <v>327</v>
      </c>
      <c r="K113" s="37" t="s">
        <v>63</v>
      </c>
      <c r="L113" s="37" t="s">
        <v>59</v>
      </c>
    </row>
    <row r="114" spans="1:12" s="31" customFormat="1">
      <c r="A114" s="33">
        <v>45314</v>
      </c>
      <c r="B114" s="34">
        <v>13.48</v>
      </c>
      <c r="C114" s="35">
        <v>14.73531</v>
      </c>
      <c r="D114" s="35">
        <v>102.20213</v>
      </c>
      <c r="E114" s="36">
        <v>844830.065695</v>
      </c>
      <c r="F114" s="36">
        <v>1631503.2276999999</v>
      </c>
      <c r="G114" s="37" t="s">
        <v>49</v>
      </c>
      <c r="H114" s="37" t="s">
        <v>414</v>
      </c>
      <c r="I114" s="37" t="s">
        <v>415</v>
      </c>
      <c r="J114" s="37" t="s">
        <v>327</v>
      </c>
      <c r="K114" s="37" t="s">
        <v>63</v>
      </c>
      <c r="L114" s="37" t="s">
        <v>59</v>
      </c>
    </row>
    <row r="115" spans="1:12" s="31" customFormat="1">
      <c r="A115" s="33">
        <v>45314</v>
      </c>
      <c r="B115" s="34">
        <v>13.48</v>
      </c>
      <c r="C115" s="35">
        <v>14.83539</v>
      </c>
      <c r="D115" s="35">
        <v>102.18025</v>
      </c>
      <c r="E115" s="36">
        <v>842314.559045</v>
      </c>
      <c r="F115" s="36">
        <v>1642553.8131599999</v>
      </c>
      <c r="G115" s="37" t="s">
        <v>49</v>
      </c>
      <c r="H115" s="37" t="s">
        <v>416</v>
      </c>
      <c r="I115" s="37" t="s">
        <v>415</v>
      </c>
      <c r="J115" s="37" t="s">
        <v>327</v>
      </c>
      <c r="K115" s="37" t="s">
        <v>63</v>
      </c>
      <c r="L115" s="37" t="s">
        <v>59</v>
      </c>
    </row>
    <row r="116" spans="1:12" s="31" customFormat="1">
      <c r="A116" s="33">
        <v>45314</v>
      </c>
      <c r="B116" s="34">
        <v>13.48</v>
      </c>
      <c r="C116" s="35">
        <v>14.83948</v>
      </c>
      <c r="D116" s="35">
        <v>102.1797</v>
      </c>
      <c r="E116" s="36">
        <v>842248.86102199997</v>
      </c>
      <c r="F116" s="36">
        <v>1643005.94591</v>
      </c>
      <c r="G116" s="37" t="s">
        <v>49</v>
      </c>
      <c r="H116" s="37" t="s">
        <v>416</v>
      </c>
      <c r="I116" s="37" t="s">
        <v>415</v>
      </c>
      <c r="J116" s="37" t="s">
        <v>327</v>
      </c>
      <c r="K116" s="37" t="s">
        <v>63</v>
      </c>
      <c r="L116" s="37" t="s">
        <v>59</v>
      </c>
    </row>
    <row r="117" spans="1:12" s="31" customFormat="1">
      <c r="A117" s="33">
        <v>45314</v>
      </c>
      <c r="B117" s="34">
        <v>13.48</v>
      </c>
      <c r="C117" s="35">
        <v>14.845789999999999</v>
      </c>
      <c r="D117" s="35">
        <v>102.32866</v>
      </c>
      <c r="E117" s="36">
        <v>858287.28082900005</v>
      </c>
      <c r="F117" s="36">
        <v>1643938.58669</v>
      </c>
      <c r="G117" s="37" t="s">
        <v>49</v>
      </c>
      <c r="H117" s="37" t="s">
        <v>417</v>
      </c>
      <c r="I117" s="37" t="s">
        <v>330</v>
      </c>
      <c r="J117" s="37" t="s">
        <v>327</v>
      </c>
      <c r="K117" s="37" t="s">
        <v>63</v>
      </c>
      <c r="L117" s="37" t="s">
        <v>59</v>
      </c>
    </row>
    <row r="118" spans="1:12" s="31" customFormat="1">
      <c r="A118" s="33">
        <v>45314</v>
      </c>
      <c r="B118" s="34">
        <v>13.48</v>
      </c>
      <c r="C118" s="35">
        <v>15.042350000000001</v>
      </c>
      <c r="D118" s="35">
        <v>102.0239</v>
      </c>
      <c r="E118" s="36">
        <v>825159.27817599999</v>
      </c>
      <c r="F118" s="36">
        <v>1665238.51779</v>
      </c>
      <c r="G118" s="37" t="s">
        <v>49</v>
      </c>
      <c r="H118" s="37" t="s">
        <v>418</v>
      </c>
      <c r="I118" s="37" t="s">
        <v>419</v>
      </c>
      <c r="J118" s="37" t="s">
        <v>327</v>
      </c>
      <c r="K118" s="37" t="s">
        <v>63</v>
      </c>
      <c r="L118" s="37" t="s">
        <v>59</v>
      </c>
    </row>
    <row r="119" spans="1:12" s="31" customFormat="1">
      <c r="A119" s="33">
        <v>45314</v>
      </c>
      <c r="B119" s="34">
        <v>13.48</v>
      </c>
      <c r="C119" s="35">
        <v>15.180300000000001</v>
      </c>
      <c r="D119" s="35">
        <v>101.67959999999999</v>
      </c>
      <c r="E119" s="36">
        <v>787925.39574499999</v>
      </c>
      <c r="F119" s="36">
        <v>1680032.1052600001</v>
      </c>
      <c r="G119" s="37" t="s">
        <v>49</v>
      </c>
      <c r="H119" s="37" t="s">
        <v>420</v>
      </c>
      <c r="I119" s="37" t="s">
        <v>421</v>
      </c>
      <c r="J119" s="37" t="s">
        <v>327</v>
      </c>
      <c r="K119" s="37" t="s">
        <v>63</v>
      </c>
      <c r="L119" s="37" t="s">
        <v>59</v>
      </c>
    </row>
    <row r="120" spans="1:12" s="31" customFormat="1">
      <c r="A120" s="33">
        <v>45314</v>
      </c>
      <c r="B120" s="34">
        <v>13.48</v>
      </c>
      <c r="C120" s="35">
        <v>15.247629999999999</v>
      </c>
      <c r="D120" s="35">
        <v>102.55895</v>
      </c>
      <c r="E120" s="36">
        <v>882383.17653099995</v>
      </c>
      <c r="F120" s="36">
        <v>1688841.45685</v>
      </c>
      <c r="G120" s="37" t="s">
        <v>49</v>
      </c>
      <c r="H120" s="37" t="s">
        <v>422</v>
      </c>
      <c r="I120" s="37" t="s">
        <v>423</v>
      </c>
      <c r="J120" s="37" t="s">
        <v>327</v>
      </c>
      <c r="K120" s="37" t="s">
        <v>63</v>
      </c>
      <c r="L120" s="37" t="s">
        <v>59</v>
      </c>
    </row>
    <row r="121" spans="1:12" s="31" customFormat="1">
      <c r="A121" s="33">
        <v>45314</v>
      </c>
      <c r="B121" s="34">
        <v>13.48</v>
      </c>
      <c r="C121" s="35">
        <v>15.41033</v>
      </c>
      <c r="D121" s="35">
        <v>102.65673</v>
      </c>
      <c r="E121" s="36">
        <v>892596.559335</v>
      </c>
      <c r="F121" s="36">
        <v>1707043.51914</v>
      </c>
      <c r="G121" s="37" t="s">
        <v>49</v>
      </c>
      <c r="H121" s="37" t="s">
        <v>424</v>
      </c>
      <c r="I121" s="37" t="s">
        <v>423</v>
      </c>
      <c r="J121" s="37" t="s">
        <v>327</v>
      </c>
      <c r="K121" s="37" t="s">
        <v>63</v>
      </c>
      <c r="L121" s="37" t="s">
        <v>59</v>
      </c>
    </row>
    <row r="122" spans="1:12" s="31" customFormat="1">
      <c r="A122" s="33">
        <v>45314</v>
      </c>
      <c r="B122" s="34">
        <v>13.48</v>
      </c>
      <c r="C122" s="35">
        <v>15.418810000000001</v>
      </c>
      <c r="D122" s="35">
        <v>102.78986999999999</v>
      </c>
      <c r="E122" s="36">
        <v>906892.01307700004</v>
      </c>
      <c r="F122" s="36">
        <v>1708230.7522</v>
      </c>
      <c r="G122" s="37" t="s">
        <v>49</v>
      </c>
      <c r="H122" s="37" t="s">
        <v>425</v>
      </c>
      <c r="I122" s="37" t="s">
        <v>426</v>
      </c>
      <c r="J122" s="37" t="s">
        <v>327</v>
      </c>
      <c r="K122" s="37" t="s">
        <v>63</v>
      </c>
      <c r="L122" s="37" t="s">
        <v>59</v>
      </c>
    </row>
    <row r="123" spans="1:12" s="31" customFormat="1">
      <c r="A123" s="33">
        <v>45314</v>
      </c>
      <c r="B123" s="34">
        <v>13.48</v>
      </c>
      <c r="C123" s="35">
        <v>15.478910000000001</v>
      </c>
      <c r="D123" s="35">
        <v>102.90239</v>
      </c>
      <c r="E123" s="36">
        <v>918867.39626099996</v>
      </c>
      <c r="F123" s="36">
        <v>1715107.9036900001</v>
      </c>
      <c r="G123" s="37" t="s">
        <v>49</v>
      </c>
      <c r="H123" s="37" t="s">
        <v>427</v>
      </c>
      <c r="I123" s="37" t="s">
        <v>426</v>
      </c>
      <c r="J123" s="37" t="s">
        <v>327</v>
      </c>
      <c r="K123" s="37" t="s">
        <v>63</v>
      </c>
      <c r="L123" s="37" t="s">
        <v>59</v>
      </c>
    </row>
    <row r="124" spans="1:12" s="31" customFormat="1">
      <c r="A124" s="33">
        <v>45314</v>
      </c>
      <c r="B124" s="34">
        <v>13.48</v>
      </c>
      <c r="C124" s="35">
        <v>15.64058</v>
      </c>
      <c r="D124" s="35">
        <v>102.11371</v>
      </c>
      <c r="E124" s="36">
        <v>833871.15146600001</v>
      </c>
      <c r="F124" s="36">
        <v>1731626.5796399999</v>
      </c>
      <c r="G124" s="37" t="s">
        <v>49</v>
      </c>
      <c r="H124" s="37" t="s">
        <v>428</v>
      </c>
      <c r="I124" s="37" t="s">
        <v>428</v>
      </c>
      <c r="J124" s="37" t="s">
        <v>327</v>
      </c>
      <c r="K124" s="37" t="s">
        <v>63</v>
      </c>
      <c r="L124" s="37" t="s">
        <v>59</v>
      </c>
    </row>
    <row r="125" spans="1:12" s="31" customFormat="1">
      <c r="A125" s="33">
        <v>45314</v>
      </c>
      <c r="B125" s="34">
        <v>13.48</v>
      </c>
      <c r="C125" s="35">
        <v>15.531689999999999</v>
      </c>
      <c r="D125" s="35">
        <v>100.54494</v>
      </c>
      <c r="E125" s="36">
        <v>665692.38554199995</v>
      </c>
      <c r="F125" s="36">
        <v>1717732.9281299999</v>
      </c>
      <c r="G125" s="37" t="s">
        <v>49</v>
      </c>
      <c r="H125" s="37" t="s">
        <v>429</v>
      </c>
      <c r="I125" s="37" t="s">
        <v>430</v>
      </c>
      <c r="J125" s="37" t="s">
        <v>143</v>
      </c>
      <c r="K125" s="37" t="s">
        <v>53</v>
      </c>
      <c r="L125" s="37" t="s">
        <v>59</v>
      </c>
    </row>
    <row r="126" spans="1:12" s="31" customFormat="1">
      <c r="A126" s="33">
        <v>45314</v>
      </c>
      <c r="B126" s="34">
        <v>13.48</v>
      </c>
      <c r="C126" s="35">
        <v>15.574809999999999</v>
      </c>
      <c r="D126" s="35">
        <v>100.48871</v>
      </c>
      <c r="E126" s="36">
        <v>659627.36794100003</v>
      </c>
      <c r="F126" s="36">
        <v>1722461.0461200001</v>
      </c>
      <c r="G126" s="37" t="s">
        <v>49</v>
      </c>
      <c r="H126" s="37" t="s">
        <v>431</v>
      </c>
      <c r="I126" s="37" t="s">
        <v>430</v>
      </c>
      <c r="J126" s="37" t="s">
        <v>143</v>
      </c>
      <c r="K126" s="37" t="s">
        <v>53</v>
      </c>
      <c r="L126" s="37" t="s">
        <v>59</v>
      </c>
    </row>
    <row r="127" spans="1:12" s="31" customFormat="1">
      <c r="A127" s="33">
        <v>45314</v>
      </c>
      <c r="B127" s="34">
        <v>13.48</v>
      </c>
      <c r="C127" s="35">
        <v>15.64681</v>
      </c>
      <c r="D127" s="35">
        <v>99.629940000000005</v>
      </c>
      <c r="E127" s="36">
        <v>567516.56103900005</v>
      </c>
      <c r="F127" s="36">
        <v>1729968.21025</v>
      </c>
      <c r="G127" s="37" t="s">
        <v>49</v>
      </c>
      <c r="H127" s="37" t="s">
        <v>432</v>
      </c>
      <c r="I127" s="37" t="s">
        <v>432</v>
      </c>
      <c r="J127" s="37" t="s">
        <v>143</v>
      </c>
      <c r="K127" s="37" t="s">
        <v>53</v>
      </c>
      <c r="L127" s="37" t="s">
        <v>59</v>
      </c>
    </row>
    <row r="128" spans="1:12" s="31" customFormat="1">
      <c r="A128" s="33">
        <v>45314</v>
      </c>
      <c r="B128" s="34">
        <v>13.48</v>
      </c>
      <c r="C128" s="35">
        <v>15.72824</v>
      </c>
      <c r="D128" s="35">
        <v>99.86224</v>
      </c>
      <c r="E128" s="36">
        <v>592379.06676199997</v>
      </c>
      <c r="F128" s="36">
        <v>1739063.6126699999</v>
      </c>
      <c r="G128" s="37" t="s">
        <v>49</v>
      </c>
      <c r="H128" s="37" t="s">
        <v>433</v>
      </c>
      <c r="I128" s="37" t="s">
        <v>434</v>
      </c>
      <c r="J128" s="37" t="s">
        <v>143</v>
      </c>
      <c r="K128" s="37" t="s">
        <v>53</v>
      </c>
      <c r="L128" s="37" t="s">
        <v>59</v>
      </c>
    </row>
    <row r="129" spans="1:12" s="31" customFormat="1">
      <c r="A129" s="33">
        <v>45314</v>
      </c>
      <c r="B129" s="34">
        <v>13.48</v>
      </c>
      <c r="C129" s="35">
        <v>15.731859999999999</v>
      </c>
      <c r="D129" s="35">
        <v>99.861710000000002</v>
      </c>
      <c r="E129" s="36">
        <v>592320.64679200004</v>
      </c>
      <c r="F129" s="36">
        <v>1739463.8342200001</v>
      </c>
      <c r="G129" s="37" t="s">
        <v>49</v>
      </c>
      <c r="H129" s="37" t="s">
        <v>433</v>
      </c>
      <c r="I129" s="37" t="s">
        <v>434</v>
      </c>
      <c r="J129" s="37" t="s">
        <v>143</v>
      </c>
      <c r="K129" s="37" t="s">
        <v>53</v>
      </c>
      <c r="L129" s="37" t="s">
        <v>59</v>
      </c>
    </row>
    <row r="130" spans="1:12" s="31" customFormat="1">
      <c r="A130" s="33">
        <v>45314</v>
      </c>
      <c r="B130" s="34">
        <v>13.48</v>
      </c>
      <c r="C130" s="35">
        <v>15.740270000000001</v>
      </c>
      <c r="D130" s="35">
        <v>99.86927</v>
      </c>
      <c r="E130" s="36">
        <v>593126.82403799996</v>
      </c>
      <c r="F130" s="36">
        <v>1740397.4886</v>
      </c>
      <c r="G130" s="37" t="s">
        <v>49</v>
      </c>
      <c r="H130" s="37" t="s">
        <v>433</v>
      </c>
      <c r="I130" s="37" t="s">
        <v>434</v>
      </c>
      <c r="J130" s="37" t="s">
        <v>143</v>
      </c>
      <c r="K130" s="37" t="s">
        <v>53</v>
      </c>
      <c r="L130" s="37" t="s">
        <v>59</v>
      </c>
    </row>
    <row r="131" spans="1:12" s="31" customFormat="1">
      <c r="A131" s="33">
        <v>45314</v>
      </c>
      <c r="B131" s="34">
        <v>13.48</v>
      </c>
      <c r="C131" s="35">
        <v>15.855589999999999</v>
      </c>
      <c r="D131" s="35">
        <v>100.63742000000001</v>
      </c>
      <c r="E131" s="36">
        <v>675335.85752600001</v>
      </c>
      <c r="F131" s="36">
        <v>1753646.2998299999</v>
      </c>
      <c r="G131" s="37" t="s">
        <v>49</v>
      </c>
      <c r="H131" s="37" t="s">
        <v>178</v>
      </c>
      <c r="I131" s="37" t="s">
        <v>178</v>
      </c>
      <c r="J131" s="37" t="s">
        <v>143</v>
      </c>
      <c r="K131" s="37" t="s">
        <v>53</v>
      </c>
      <c r="L131" s="37" t="s">
        <v>59</v>
      </c>
    </row>
    <row r="132" spans="1:12" s="31" customFormat="1">
      <c r="A132" s="33">
        <v>45314</v>
      </c>
      <c r="B132" s="34">
        <v>13.48</v>
      </c>
      <c r="C132" s="35">
        <v>15.86543</v>
      </c>
      <c r="D132" s="35">
        <v>99.971369999999993</v>
      </c>
      <c r="E132" s="36">
        <v>604001.94394599996</v>
      </c>
      <c r="F132" s="36">
        <v>1754291.1142200001</v>
      </c>
      <c r="G132" s="37" t="s">
        <v>49</v>
      </c>
      <c r="H132" s="37" t="s">
        <v>435</v>
      </c>
      <c r="I132" s="37" t="s">
        <v>436</v>
      </c>
      <c r="J132" s="37" t="s">
        <v>143</v>
      </c>
      <c r="K132" s="37" t="s">
        <v>53</v>
      </c>
      <c r="L132" s="37" t="s">
        <v>59</v>
      </c>
    </row>
    <row r="133" spans="1:12" s="31" customFormat="1">
      <c r="A133" s="33">
        <v>45314</v>
      </c>
      <c r="B133" s="34">
        <v>13.48</v>
      </c>
      <c r="C133" s="35">
        <v>19.40456</v>
      </c>
      <c r="D133" s="35">
        <v>101.15822</v>
      </c>
      <c r="E133" s="36">
        <v>726639.87647799996</v>
      </c>
      <c r="F133" s="36">
        <v>2147010.7429300002</v>
      </c>
      <c r="G133" s="37" t="s">
        <v>49</v>
      </c>
      <c r="H133" s="37" t="s">
        <v>124</v>
      </c>
      <c r="I133" s="37" t="s">
        <v>125</v>
      </c>
      <c r="J133" s="37" t="s">
        <v>126</v>
      </c>
      <c r="K133" s="37" t="s">
        <v>53</v>
      </c>
      <c r="L133" s="37" t="s">
        <v>59</v>
      </c>
    </row>
    <row r="134" spans="1:12" s="31" customFormat="1">
      <c r="A134" s="33">
        <v>45314</v>
      </c>
      <c r="B134" s="34">
        <v>13.48</v>
      </c>
      <c r="C134" s="35">
        <v>14.995290000000001</v>
      </c>
      <c r="D134" s="35">
        <v>102.9659</v>
      </c>
      <c r="E134" s="36">
        <v>926670.34900000005</v>
      </c>
      <c r="F134" s="36">
        <v>1661630.2030100001</v>
      </c>
      <c r="G134" s="37" t="s">
        <v>49</v>
      </c>
      <c r="H134" s="37" t="s">
        <v>437</v>
      </c>
      <c r="I134" s="37" t="s">
        <v>438</v>
      </c>
      <c r="J134" s="37" t="s">
        <v>235</v>
      </c>
      <c r="K134" s="37" t="s">
        <v>63</v>
      </c>
      <c r="L134" s="37" t="s">
        <v>59</v>
      </c>
    </row>
    <row r="135" spans="1:12" s="31" customFormat="1">
      <c r="A135" s="33">
        <v>45314</v>
      </c>
      <c r="B135" s="34">
        <v>13.48</v>
      </c>
      <c r="C135" s="35">
        <v>14.05551</v>
      </c>
      <c r="D135" s="35">
        <v>100.88308000000001</v>
      </c>
      <c r="E135" s="36">
        <v>703338.87639700004</v>
      </c>
      <c r="F135" s="36">
        <v>1554677.1785299999</v>
      </c>
      <c r="G135" s="37" t="s">
        <v>49</v>
      </c>
      <c r="H135" s="37" t="s">
        <v>439</v>
      </c>
      <c r="I135" s="37" t="s">
        <v>440</v>
      </c>
      <c r="J135" s="37" t="s">
        <v>441</v>
      </c>
      <c r="K135" s="37" t="s">
        <v>71</v>
      </c>
      <c r="L135" s="37" t="s">
        <v>59</v>
      </c>
    </row>
    <row r="136" spans="1:12" s="31" customFormat="1">
      <c r="A136" s="33">
        <v>45314</v>
      </c>
      <c r="B136" s="34">
        <v>13.48</v>
      </c>
      <c r="C136" s="35">
        <v>14.056139999999999</v>
      </c>
      <c r="D136" s="35">
        <v>100.88767</v>
      </c>
      <c r="E136" s="36">
        <v>703834.11521099997</v>
      </c>
      <c r="F136" s="36">
        <v>1554750.8509899999</v>
      </c>
      <c r="G136" s="37" t="s">
        <v>49</v>
      </c>
      <c r="H136" s="37" t="s">
        <v>439</v>
      </c>
      <c r="I136" s="37" t="s">
        <v>440</v>
      </c>
      <c r="J136" s="37" t="s">
        <v>441</v>
      </c>
      <c r="K136" s="37" t="s">
        <v>71</v>
      </c>
      <c r="L136" s="37" t="s">
        <v>59</v>
      </c>
    </row>
    <row r="137" spans="1:12" s="31" customFormat="1">
      <c r="A137" s="33">
        <v>45314</v>
      </c>
      <c r="B137" s="34">
        <v>13.48</v>
      </c>
      <c r="C137" s="35">
        <v>14.139670000000001</v>
      </c>
      <c r="D137" s="35">
        <v>100.84921</v>
      </c>
      <c r="E137" s="36">
        <v>699607.15454200003</v>
      </c>
      <c r="F137" s="36">
        <v>1563960.2852400001</v>
      </c>
      <c r="G137" s="37" t="s">
        <v>49</v>
      </c>
      <c r="H137" s="37" t="s">
        <v>442</v>
      </c>
      <c r="I137" s="37" t="s">
        <v>443</v>
      </c>
      <c r="J137" s="37" t="s">
        <v>441</v>
      </c>
      <c r="K137" s="37" t="s">
        <v>71</v>
      </c>
      <c r="L137" s="37" t="s">
        <v>59</v>
      </c>
    </row>
    <row r="138" spans="1:12" s="31" customFormat="1">
      <c r="A138" s="33">
        <v>45314</v>
      </c>
      <c r="B138" s="34">
        <v>13.48</v>
      </c>
      <c r="C138" s="35">
        <v>13.77829</v>
      </c>
      <c r="D138" s="35">
        <v>101.80822000000001</v>
      </c>
      <c r="E138" s="36">
        <v>803658.87068599998</v>
      </c>
      <c r="F138" s="36">
        <v>1524979.86846</v>
      </c>
      <c r="G138" s="37" t="s">
        <v>49</v>
      </c>
      <c r="H138" s="37" t="s">
        <v>444</v>
      </c>
      <c r="I138" s="37" t="s">
        <v>445</v>
      </c>
      <c r="J138" s="37" t="s">
        <v>446</v>
      </c>
      <c r="K138" s="37" t="s">
        <v>71</v>
      </c>
      <c r="L138" s="37" t="s">
        <v>59</v>
      </c>
    </row>
    <row r="139" spans="1:12" s="31" customFormat="1">
      <c r="A139" s="33">
        <v>45314</v>
      </c>
      <c r="B139" s="34">
        <v>13.48</v>
      </c>
      <c r="C139" s="35">
        <v>13.78223</v>
      </c>
      <c r="D139" s="35">
        <v>101.80768999999999</v>
      </c>
      <c r="E139" s="36">
        <v>803596.42390199995</v>
      </c>
      <c r="F139" s="36">
        <v>1525415.4024400001</v>
      </c>
      <c r="G139" s="37" t="s">
        <v>49</v>
      </c>
      <c r="H139" s="37" t="s">
        <v>444</v>
      </c>
      <c r="I139" s="37" t="s">
        <v>445</v>
      </c>
      <c r="J139" s="37" t="s">
        <v>446</v>
      </c>
      <c r="K139" s="37" t="s">
        <v>71</v>
      </c>
      <c r="L139" s="37" t="s">
        <v>59</v>
      </c>
    </row>
    <row r="140" spans="1:12" s="31" customFormat="1">
      <c r="A140" s="33">
        <v>45314</v>
      </c>
      <c r="B140" s="34">
        <v>13.48</v>
      </c>
      <c r="C140" s="35">
        <v>13.964919999999999</v>
      </c>
      <c r="D140" s="35">
        <v>101.65752999999999</v>
      </c>
      <c r="E140" s="36">
        <v>787123.79749599996</v>
      </c>
      <c r="F140" s="36">
        <v>1545454.4306999999</v>
      </c>
      <c r="G140" s="37" t="s">
        <v>49</v>
      </c>
      <c r="H140" s="37" t="s">
        <v>447</v>
      </c>
      <c r="I140" s="37" t="s">
        <v>445</v>
      </c>
      <c r="J140" s="37" t="s">
        <v>446</v>
      </c>
      <c r="K140" s="37" t="s">
        <v>71</v>
      </c>
      <c r="L140" s="37" t="s">
        <v>59</v>
      </c>
    </row>
    <row r="141" spans="1:12" s="31" customFormat="1">
      <c r="A141" s="33">
        <v>45314</v>
      </c>
      <c r="B141" s="34">
        <v>13.48</v>
      </c>
      <c r="C141" s="35">
        <v>13.96815</v>
      </c>
      <c r="D141" s="35">
        <v>101.65192</v>
      </c>
      <c r="E141" s="36">
        <v>786513.30125899997</v>
      </c>
      <c r="F141" s="36">
        <v>1545805.20569</v>
      </c>
      <c r="G141" s="37" t="s">
        <v>49</v>
      </c>
      <c r="H141" s="37" t="s">
        <v>447</v>
      </c>
      <c r="I141" s="37" t="s">
        <v>445</v>
      </c>
      <c r="J141" s="37" t="s">
        <v>446</v>
      </c>
      <c r="K141" s="37" t="s">
        <v>71</v>
      </c>
      <c r="L141" s="37" t="s">
        <v>59</v>
      </c>
    </row>
    <row r="142" spans="1:12" s="31" customFormat="1">
      <c r="A142" s="33">
        <v>45314</v>
      </c>
      <c r="B142" s="34">
        <v>13.48</v>
      </c>
      <c r="C142" s="35">
        <v>13.968830000000001</v>
      </c>
      <c r="D142" s="35">
        <v>101.65698</v>
      </c>
      <c r="E142" s="36">
        <v>787059.48855000001</v>
      </c>
      <c r="F142" s="36">
        <v>1545886.6039799999</v>
      </c>
      <c r="G142" s="37" t="s">
        <v>49</v>
      </c>
      <c r="H142" s="37" t="s">
        <v>447</v>
      </c>
      <c r="I142" s="37" t="s">
        <v>445</v>
      </c>
      <c r="J142" s="37" t="s">
        <v>446</v>
      </c>
      <c r="K142" s="37" t="s">
        <v>71</v>
      </c>
      <c r="L142" s="37" t="s">
        <v>59</v>
      </c>
    </row>
    <row r="143" spans="1:12" s="31" customFormat="1">
      <c r="A143" s="33">
        <v>45314</v>
      </c>
      <c r="B143" s="34">
        <v>13.48</v>
      </c>
      <c r="C143" s="35">
        <v>13.993449999999999</v>
      </c>
      <c r="D143" s="35">
        <v>101.54607</v>
      </c>
      <c r="E143" s="36">
        <v>775040.34866999998</v>
      </c>
      <c r="F143" s="36">
        <v>1548480.3342599999</v>
      </c>
      <c r="G143" s="37" t="s">
        <v>49</v>
      </c>
      <c r="H143" s="37" t="s">
        <v>448</v>
      </c>
      <c r="I143" s="37" t="s">
        <v>449</v>
      </c>
      <c r="J143" s="37" t="s">
        <v>446</v>
      </c>
      <c r="K143" s="37" t="s">
        <v>71</v>
      </c>
      <c r="L143" s="37" t="s">
        <v>59</v>
      </c>
    </row>
    <row r="144" spans="1:12" s="31" customFormat="1">
      <c r="A144" s="33">
        <v>45314</v>
      </c>
      <c r="B144" s="34">
        <v>13.48</v>
      </c>
      <c r="C144" s="35">
        <v>13.993880000000001</v>
      </c>
      <c r="D144" s="35">
        <v>101.54409</v>
      </c>
      <c r="E144" s="36">
        <v>774825.82179900003</v>
      </c>
      <c r="F144" s="36">
        <v>1548525.6314699999</v>
      </c>
      <c r="G144" s="37" t="s">
        <v>49</v>
      </c>
      <c r="H144" s="37" t="s">
        <v>448</v>
      </c>
      <c r="I144" s="37" t="s">
        <v>449</v>
      </c>
      <c r="J144" s="37" t="s">
        <v>446</v>
      </c>
      <c r="K144" s="37" t="s">
        <v>71</v>
      </c>
      <c r="L144" s="37" t="s">
        <v>59</v>
      </c>
    </row>
    <row r="145" spans="1:12" s="31" customFormat="1">
      <c r="A145" s="33">
        <v>45314</v>
      </c>
      <c r="B145" s="34">
        <v>13.48</v>
      </c>
      <c r="C145" s="35">
        <v>14.025790000000001</v>
      </c>
      <c r="D145" s="35">
        <v>101.39847</v>
      </c>
      <c r="E145" s="36">
        <v>759050.95879599999</v>
      </c>
      <c r="F145" s="36">
        <v>1551893.2079400001</v>
      </c>
      <c r="G145" s="37" t="s">
        <v>49</v>
      </c>
      <c r="H145" s="37" t="s">
        <v>450</v>
      </c>
      <c r="I145" s="37" t="s">
        <v>451</v>
      </c>
      <c r="J145" s="37" t="s">
        <v>446</v>
      </c>
      <c r="K145" s="37" t="s">
        <v>71</v>
      </c>
      <c r="L145" s="37" t="s">
        <v>59</v>
      </c>
    </row>
    <row r="146" spans="1:12" s="31" customFormat="1">
      <c r="A146" s="33">
        <v>45314</v>
      </c>
      <c r="B146" s="34">
        <v>13.48</v>
      </c>
      <c r="C146" s="35">
        <v>19.220289999999999</v>
      </c>
      <c r="D146" s="35">
        <v>100.06113000000001</v>
      </c>
      <c r="E146" s="36">
        <v>611541.05573200004</v>
      </c>
      <c r="F146" s="36">
        <v>2125542.3983300002</v>
      </c>
      <c r="G146" s="37" t="s">
        <v>49</v>
      </c>
      <c r="H146" s="37" t="s">
        <v>452</v>
      </c>
      <c r="I146" s="37" t="s">
        <v>453</v>
      </c>
      <c r="J146" s="37" t="s">
        <v>183</v>
      </c>
      <c r="K146" s="37" t="s">
        <v>53</v>
      </c>
      <c r="L146" s="37" t="s">
        <v>59</v>
      </c>
    </row>
    <row r="147" spans="1:12" s="31" customFormat="1">
      <c r="A147" s="33">
        <v>45314</v>
      </c>
      <c r="B147" s="34">
        <v>13.48</v>
      </c>
      <c r="C147" s="35">
        <v>16.10333</v>
      </c>
      <c r="D147" s="35">
        <v>100.45296999999999</v>
      </c>
      <c r="E147" s="36">
        <v>655389.58715499996</v>
      </c>
      <c r="F147" s="36">
        <v>1780911.79905</v>
      </c>
      <c r="G147" s="37" t="s">
        <v>49</v>
      </c>
      <c r="H147" s="37" t="s">
        <v>454</v>
      </c>
      <c r="I147" s="37" t="s">
        <v>455</v>
      </c>
      <c r="J147" s="37" t="s">
        <v>456</v>
      </c>
      <c r="K147" s="37" t="s">
        <v>53</v>
      </c>
      <c r="L147" s="37" t="s">
        <v>222</v>
      </c>
    </row>
    <row r="148" spans="1:12" s="31" customFormat="1">
      <c r="A148" s="33">
        <v>45314</v>
      </c>
      <c r="B148" s="34">
        <v>13.48</v>
      </c>
      <c r="C148" s="35">
        <v>16.103929999999998</v>
      </c>
      <c r="D148" s="35">
        <v>100.45421</v>
      </c>
      <c r="E148" s="36">
        <v>655521.75719599996</v>
      </c>
      <c r="F148" s="36">
        <v>1780979.1201200001</v>
      </c>
      <c r="G148" s="37" t="s">
        <v>49</v>
      </c>
      <c r="H148" s="37" t="s">
        <v>454</v>
      </c>
      <c r="I148" s="37" t="s">
        <v>455</v>
      </c>
      <c r="J148" s="37" t="s">
        <v>456</v>
      </c>
      <c r="K148" s="37" t="s">
        <v>53</v>
      </c>
      <c r="L148" s="37" t="s">
        <v>59</v>
      </c>
    </row>
    <row r="149" spans="1:12" s="31" customFormat="1">
      <c r="A149" s="33">
        <v>45314</v>
      </c>
      <c r="B149" s="34">
        <v>13.48</v>
      </c>
      <c r="C149" s="35">
        <v>16.006519999999998</v>
      </c>
      <c r="D149" s="35">
        <v>102.99115999999999</v>
      </c>
      <c r="E149" s="36">
        <v>927301.69052199996</v>
      </c>
      <c r="F149" s="36">
        <v>1773765.2330700001</v>
      </c>
      <c r="G149" s="37" t="s">
        <v>49</v>
      </c>
      <c r="H149" s="37" t="s">
        <v>457</v>
      </c>
      <c r="I149" s="37" t="s">
        <v>458</v>
      </c>
      <c r="J149" s="37" t="s">
        <v>459</v>
      </c>
      <c r="K149" s="37" t="s">
        <v>63</v>
      </c>
      <c r="L149" s="37" t="s">
        <v>59</v>
      </c>
    </row>
    <row r="150" spans="1:12" s="31" customFormat="1">
      <c r="A150" s="33">
        <v>45314</v>
      </c>
      <c r="B150" s="34">
        <v>13.48</v>
      </c>
      <c r="C150" s="35">
        <v>16.033950000000001</v>
      </c>
      <c r="D150" s="35">
        <v>103.84242</v>
      </c>
      <c r="E150" s="36">
        <v>1018537.36644</v>
      </c>
      <c r="F150" s="36">
        <v>1778753.52437</v>
      </c>
      <c r="G150" s="37" t="s">
        <v>49</v>
      </c>
      <c r="H150" s="37" t="s">
        <v>460</v>
      </c>
      <c r="I150" s="37" t="s">
        <v>460</v>
      </c>
      <c r="J150" s="37" t="s">
        <v>192</v>
      </c>
      <c r="K150" s="37" t="s">
        <v>63</v>
      </c>
      <c r="L150" s="37" t="s">
        <v>59</v>
      </c>
    </row>
    <row r="151" spans="1:12" s="31" customFormat="1">
      <c r="A151" s="33">
        <v>45314</v>
      </c>
      <c r="B151" s="34">
        <v>13.48</v>
      </c>
      <c r="C151" s="35">
        <v>14.948270000000001</v>
      </c>
      <c r="D151" s="35">
        <v>100.57387</v>
      </c>
      <c r="E151" s="36">
        <v>669261.96794899995</v>
      </c>
      <c r="F151" s="36">
        <v>1653204.2097400001</v>
      </c>
      <c r="G151" s="37" t="s">
        <v>49</v>
      </c>
      <c r="H151" s="37" t="s">
        <v>461</v>
      </c>
      <c r="I151" s="37" t="s">
        <v>462</v>
      </c>
      <c r="J151" s="37" t="s">
        <v>139</v>
      </c>
      <c r="K151" s="37" t="s">
        <v>71</v>
      </c>
      <c r="L151" s="37" t="s">
        <v>59</v>
      </c>
    </row>
    <row r="152" spans="1:12" s="31" customFormat="1">
      <c r="A152" s="33">
        <v>45314</v>
      </c>
      <c r="B152" s="34">
        <v>13.48</v>
      </c>
      <c r="C152" s="35">
        <v>14.95199</v>
      </c>
      <c r="D152" s="35">
        <v>100.57333</v>
      </c>
      <c r="E152" s="36">
        <v>669200.96445900004</v>
      </c>
      <c r="F152" s="36">
        <v>1653615.3802499999</v>
      </c>
      <c r="G152" s="37" t="s">
        <v>49</v>
      </c>
      <c r="H152" s="37" t="s">
        <v>461</v>
      </c>
      <c r="I152" s="37" t="s">
        <v>462</v>
      </c>
      <c r="J152" s="37" t="s">
        <v>139</v>
      </c>
      <c r="K152" s="37" t="s">
        <v>71</v>
      </c>
      <c r="L152" s="37" t="s">
        <v>59</v>
      </c>
    </row>
    <row r="153" spans="1:12" s="31" customFormat="1">
      <c r="A153" s="33">
        <v>45314</v>
      </c>
      <c r="B153" s="34">
        <v>13.48</v>
      </c>
      <c r="C153" s="35">
        <v>14.979749999999999</v>
      </c>
      <c r="D153" s="35">
        <v>101.23871</v>
      </c>
      <c r="E153" s="36">
        <v>740754.116851</v>
      </c>
      <c r="F153" s="36">
        <v>1657302.4490499999</v>
      </c>
      <c r="G153" s="37" t="s">
        <v>49</v>
      </c>
      <c r="H153" s="37" t="s">
        <v>193</v>
      </c>
      <c r="I153" s="37" t="s">
        <v>194</v>
      </c>
      <c r="J153" s="37" t="s">
        <v>139</v>
      </c>
      <c r="K153" s="37" t="s">
        <v>71</v>
      </c>
      <c r="L153" s="37" t="s">
        <v>59</v>
      </c>
    </row>
    <row r="154" spans="1:12" s="31" customFormat="1">
      <c r="A154" s="33">
        <v>45314</v>
      </c>
      <c r="B154" s="34">
        <v>13.48</v>
      </c>
      <c r="C154" s="35">
        <v>14.98035</v>
      </c>
      <c r="D154" s="35">
        <v>101.24319</v>
      </c>
      <c r="E154" s="36">
        <v>741235.44473800005</v>
      </c>
      <c r="F154" s="36">
        <v>1657373.73132</v>
      </c>
      <c r="G154" s="37" t="s">
        <v>49</v>
      </c>
      <c r="H154" s="37" t="s">
        <v>193</v>
      </c>
      <c r="I154" s="37" t="s">
        <v>194</v>
      </c>
      <c r="J154" s="37" t="s">
        <v>139</v>
      </c>
      <c r="K154" s="37" t="s">
        <v>71</v>
      </c>
      <c r="L154" s="37" t="s">
        <v>59</v>
      </c>
    </row>
    <row r="155" spans="1:12" s="31" customFormat="1">
      <c r="A155" s="33">
        <v>45314</v>
      </c>
      <c r="B155" s="34">
        <v>13.48</v>
      </c>
      <c r="C155" s="35">
        <v>15.292730000000001</v>
      </c>
      <c r="D155" s="35">
        <v>101.28385</v>
      </c>
      <c r="E155" s="36">
        <v>745250.01018700004</v>
      </c>
      <c r="F155" s="36">
        <v>1691993.33562</v>
      </c>
      <c r="G155" s="37" t="s">
        <v>49</v>
      </c>
      <c r="H155" s="37" t="s">
        <v>463</v>
      </c>
      <c r="I155" s="37" t="s">
        <v>138</v>
      </c>
      <c r="J155" s="37" t="s">
        <v>139</v>
      </c>
      <c r="K155" s="37" t="s">
        <v>71</v>
      </c>
      <c r="L155" s="37" t="s">
        <v>59</v>
      </c>
    </row>
    <row r="156" spans="1:12" s="31" customFormat="1">
      <c r="A156" s="33">
        <v>45314</v>
      </c>
      <c r="B156" s="34">
        <v>13.48</v>
      </c>
      <c r="C156" s="35">
        <v>17.98394</v>
      </c>
      <c r="D156" s="35">
        <v>99.438550000000006</v>
      </c>
      <c r="E156" s="36">
        <v>546430.62257300003</v>
      </c>
      <c r="F156" s="36">
        <v>1988463.59118</v>
      </c>
      <c r="G156" s="37" t="s">
        <v>49</v>
      </c>
      <c r="H156" s="37" t="s">
        <v>464</v>
      </c>
      <c r="I156" s="37" t="s">
        <v>351</v>
      </c>
      <c r="J156" s="37" t="s">
        <v>102</v>
      </c>
      <c r="K156" s="37" t="s">
        <v>53</v>
      </c>
      <c r="L156" s="37" t="s">
        <v>59</v>
      </c>
    </row>
    <row r="157" spans="1:12" s="31" customFormat="1">
      <c r="A157" s="33">
        <v>45314</v>
      </c>
      <c r="B157" s="34">
        <v>13.48</v>
      </c>
      <c r="C157" s="35">
        <v>18.116620000000001</v>
      </c>
      <c r="D157" s="35">
        <v>99.565460000000002</v>
      </c>
      <c r="E157" s="36">
        <v>559822.39392299997</v>
      </c>
      <c r="F157" s="36">
        <v>2003179.79819</v>
      </c>
      <c r="G157" s="37" t="s">
        <v>49</v>
      </c>
      <c r="H157" s="37" t="s">
        <v>351</v>
      </c>
      <c r="I157" s="37" t="s">
        <v>351</v>
      </c>
      <c r="J157" s="37" t="s">
        <v>102</v>
      </c>
      <c r="K157" s="37" t="s">
        <v>53</v>
      </c>
      <c r="L157" s="37" t="s">
        <v>222</v>
      </c>
    </row>
    <row r="158" spans="1:12" s="31" customFormat="1">
      <c r="A158" s="33">
        <v>45314</v>
      </c>
      <c r="B158" s="34">
        <v>13.48</v>
      </c>
      <c r="C158" s="35">
        <v>18.139060000000001</v>
      </c>
      <c r="D158" s="35">
        <v>99.599789999999999</v>
      </c>
      <c r="E158" s="36">
        <v>563446.32674399996</v>
      </c>
      <c r="F158" s="36">
        <v>2005674.1007099999</v>
      </c>
      <c r="G158" s="37" t="s">
        <v>49</v>
      </c>
      <c r="H158" s="37" t="s">
        <v>350</v>
      </c>
      <c r="I158" s="37" t="s">
        <v>351</v>
      </c>
      <c r="J158" s="37" t="s">
        <v>102</v>
      </c>
      <c r="K158" s="37" t="s">
        <v>53</v>
      </c>
      <c r="L158" s="37" t="s">
        <v>59</v>
      </c>
    </row>
    <row r="159" spans="1:12" s="31" customFormat="1">
      <c r="A159" s="33">
        <v>45314</v>
      </c>
      <c r="B159" s="34">
        <v>13.48</v>
      </c>
      <c r="C159" s="35">
        <v>18.140429999999999</v>
      </c>
      <c r="D159" s="35">
        <v>99.603070000000002</v>
      </c>
      <c r="E159" s="36">
        <v>563792.80172700004</v>
      </c>
      <c r="F159" s="36">
        <v>2005826.8151199999</v>
      </c>
      <c r="G159" s="37" t="s">
        <v>49</v>
      </c>
      <c r="H159" s="37" t="s">
        <v>465</v>
      </c>
      <c r="I159" s="37" t="s">
        <v>351</v>
      </c>
      <c r="J159" s="37" t="s">
        <v>102</v>
      </c>
      <c r="K159" s="37" t="s">
        <v>53</v>
      </c>
      <c r="L159" s="37" t="s">
        <v>59</v>
      </c>
    </row>
    <row r="160" spans="1:12" s="31" customFormat="1">
      <c r="A160" s="33">
        <v>45314</v>
      </c>
      <c r="B160" s="34">
        <v>13.48</v>
      </c>
      <c r="C160" s="35">
        <v>18.142720000000001</v>
      </c>
      <c r="D160" s="35">
        <v>99.599209999999999</v>
      </c>
      <c r="E160" s="36">
        <v>563383.65334900003</v>
      </c>
      <c r="F160" s="36">
        <v>2006078.8529000001</v>
      </c>
      <c r="G160" s="37" t="s">
        <v>49</v>
      </c>
      <c r="H160" s="37" t="s">
        <v>350</v>
      </c>
      <c r="I160" s="37" t="s">
        <v>351</v>
      </c>
      <c r="J160" s="37" t="s">
        <v>102</v>
      </c>
      <c r="K160" s="37" t="s">
        <v>53</v>
      </c>
      <c r="L160" s="37" t="s">
        <v>222</v>
      </c>
    </row>
    <row r="161" spans="1:12" s="31" customFormat="1">
      <c r="A161" s="33">
        <v>45314</v>
      </c>
      <c r="B161" s="34">
        <v>13.48</v>
      </c>
      <c r="C161" s="35">
        <v>18.188690000000001</v>
      </c>
      <c r="D161" s="35">
        <v>99.524240000000006</v>
      </c>
      <c r="E161" s="36">
        <v>555438.72277999995</v>
      </c>
      <c r="F161" s="36">
        <v>2011140.8442599999</v>
      </c>
      <c r="G161" s="37" t="s">
        <v>49</v>
      </c>
      <c r="H161" s="37" t="s">
        <v>466</v>
      </c>
      <c r="I161" s="37" t="s">
        <v>101</v>
      </c>
      <c r="J161" s="37" t="s">
        <v>102</v>
      </c>
      <c r="K161" s="37" t="s">
        <v>53</v>
      </c>
      <c r="L161" s="37" t="s">
        <v>222</v>
      </c>
    </row>
    <row r="162" spans="1:12" s="31" customFormat="1">
      <c r="A162" s="33">
        <v>45314</v>
      </c>
      <c r="B162" s="34">
        <v>13.48</v>
      </c>
      <c r="C162" s="35">
        <v>18.19181</v>
      </c>
      <c r="D162" s="35">
        <v>99.492159999999998</v>
      </c>
      <c r="E162" s="36">
        <v>552045.24627700006</v>
      </c>
      <c r="F162" s="36">
        <v>2011476.65295</v>
      </c>
      <c r="G162" s="37" t="s">
        <v>49</v>
      </c>
      <c r="H162" s="37" t="s">
        <v>466</v>
      </c>
      <c r="I162" s="37" t="s">
        <v>101</v>
      </c>
      <c r="J162" s="37" t="s">
        <v>102</v>
      </c>
      <c r="K162" s="37" t="s">
        <v>53</v>
      </c>
      <c r="L162" s="37" t="s">
        <v>59</v>
      </c>
    </row>
    <row r="163" spans="1:12" s="31" customFormat="1">
      <c r="A163" s="33">
        <v>45314</v>
      </c>
      <c r="B163" s="34">
        <v>13.48</v>
      </c>
      <c r="C163" s="35">
        <v>18.261130000000001</v>
      </c>
      <c r="D163" s="35">
        <v>99.343879999999999</v>
      </c>
      <c r="E163" s="36">
        <v>536350.256085</v>
      </c>
      <c r="F163" s="36">
        <v>2019110.52327</v>
      </c>
      <c r="G163" s="37" t="s">
        <v>49</v>
      </c>
      <c r="H163" s="37" t="s">
        <v>467</v>
      </c>
      <c r="I163" s="37" t="s">
        <v>358</v>
      </c>
      <c r="J163" s="37" t="s">
        <v>102</v>
      </c>
      <c r="K163" s="37" t="s">
        <v>53</v>
      </c>
      <c r="L163" s="37" t="s">
        <v>59</v>
      </c>
    </row>
    <row r="164" spans="1:12" s="31" customFormat="1">
      <c r="A164" s="33">
        <v>45314</v>
      </c>
      <c r="B164" s="34">
        <v>13.48</v>
      </c>
      <c r="C164" s="35">
        <v>18.40578</v>
      </c>
      <c r="D164" s="35">
        <v>99.399680000000004</v>
      </c>
      <c r="E164" s="36">
        <v>542213.61806400004</v>
      </c>
      <c r="F164" s="36">
        <v>2035126.8998</v>
      </c>
      <c r="G164" s="37" t="s">
        <v>49</v>
      </c>
      <c r="H164" s="37" t="s">
        <v>468</v>
      </c>
      <c r="I164" s="37" t="s">
        <v>101</v>
      </c>
      <c r="J164" s="37" t="s">
        <v>102</v>
      </c>
      <c r="K164" s="37" t="s">
        <v>53</v>
      </c>
      <c r="L164" s="37" t="s">
        <v>222</v>
      </c>
    </row>
    <row r="165" spans="1:12" s="31" customFormat="1">
      <c r="A165" s="33">
        <v>45314</v>
      </c>
      <c r="B165" s="34">
        <v>13.48</v>
      </c>
      <c r="C165" s="35">
        <v>18.799630000000001</v>
      </c>
      <c r="D165" s="35">
        <v>100.01430999999999</v>
      </c>
      <c r="E165" s="36">
        <v>606887.60200499999</v>
      </c>
      <c r="F165" s="36">
        <v>2078962.1107399999</v>
      </c>
      <c r="G165" s="37" t="s">
        <v>49</v>
      </c>
      <c r="H165" s="37" t="s">
        <v>469</v>
      </c>
      <c r="I165" s="37" t="s">
        <v>356</v>
      </c>
      <c r="J165" s="37" t="s">
        <v>102</v>
      </c>
      <c r="K165" s="37" t="s">
        <v>53</v>
      </c>
      <c r="L165" s="37" t="s">
        <v>59</v>
      </c>
    </row>
    <row r="166" spans="1:12" s="31" customFormat="1">
      <c r="A166" s="33">
        <v>45314</v>
      </c>
      <c r="B166" s="34">
        <v>13.48</v>
      </c>
      <c r="C166" s="35">
        <v>14.976889999999999</v>
      </c>
      <c r="D166" s="35">
        <v>104.12538000000001</v>
      </c>
      <c r="E166" s="36">
        <v>1051717.84191</v>
      </c>
      <c r="F166" s="36">
        <v>1662159.56014</v>
      </c>
      <c r="G166" s="37" t="s">
        <v>49</v>
      </c>
      <c r="H166" s="37" t="s">
        <v>470</v>
      </c>
      <c r="I166" s="37" t="s">
        <v>471</v>
      </c>
      <c r="J166" s="37" t="s">
        <v>472</v>
      </c>
      <c r="K166" s="37" t="s">
        <v>63</v>
      </c>
      <c r="L166" s="37" t="s">
        <v>59</v>
      </c>
    </row>
    <row r="167" spans="1:12" s="31" customFormat="1">
      <c r="A167" s="33">
        <v>45314</v>
      </c>
      <c r="B167" s="34">
        <v>13.48</v>
      </c>
      <c r="C167" s="35">
        <v>17.069050000000001</v>
      </c>
      <c r="D167" s="35">
        <v>104.07362000000001</v>
      </c>
      <c r="E167" s="36">
        <v>1040443.08641</v>
      </c>
      <c r="F167" s="36">
        <v>1894230.49441</v>
      </c>
      <c r="G167" s="37" t="s">
        <v>49</v>
      </c>
      <c r="H167" s="37" t="s">
        <v>473</v>
      </c>
      <c r="I167" s="37" t="s">
        <v>474</v>
      </c>
      <c r="J167" s="37" t="s">
        <v>62</v>
      </c>
      <c r="K167" s="37" t="s">
        <v>63</v>
      </c>
      <c r="L167" s="37" t="s">
        <v>59</v>
      </c>
    </row>
    <row r="168" spans="1:12" s="31" customFormat="1">
      <c r="A168" s="33">
        <v>45314</v>
      </c>
      <c r="B168" s="34">
        <v>13.48</v>
      </c>
      <c r="C168" s="35">
        <v>17.300560000000001</v>
      </c>
      <c r="D168" s="35">
        <v>104.2302</v>
      </c>
      <c r="E168" s="36">
        <v>1056465.00547</v>
      </c>
      <c r="F168" s="36">
        <v>1920373.0614499999</v>
      </c>
      <c r="G168" s="37" t="s">
        <v>49</v>
      </c>
      <c r="H168" s="37" t="s">
        <v>475</v>
      </c>
      <c r="I168" s="37" t="s">
        <v>476</v>
      </c>
      <c r="J168" s="37" t="s">
        <v>62</v>
      </c>
      <c r="K168" s="37" t="s">
        <v>63</v>
      </c>
      <c r="L168" s="37" t="s">
        <v>59</v>
      </c>
    </row>
    <row r="169" spans="1:12" s="31" customFormat="1">
      <c r="A169" s="33">
        <v>45314</v>
      </c>
      <c r="B169" s="34">
        <v>13.48</v>
      </c>
      <c r="C169" s="35">
        <v>17.483930000000001</v>
      </c>
      <c r="D169" s="35">
        <v>103.7719</v>
      </c>
      <c r="E169" s="36">
        <v>1007098.6419</v>
      </c>
      <c r="F169" s="36">
        <v>1939445.9138199999</v>
      </c>
      <c r="G169" s="37" t="s">
        <v>49</v>
      </c>
      <c r="H169" s="37" t="s">
        <v>477</v>
      </c>
      <c r="I169" s="37" t="s">
        <v>478</v>
      </c>
      <c r="J169" s="37" t="s">
        <v>62</v>
      </c>
      <c r="K169" s="37" t="s">
        <v>63</v>
      </c>
      <c r="L169" s="37" t="s">
        <v>59</v>
      </c>
    </row>
    <row r="170" spans="1:12" s="31" customFormat="1">
      <c r="A170" s="33">
        <v>45314</v>
      </c>
      <c r="B170" s="34">
        <v>13.48</v>
      </c>
      <c r="C170" s="35">
        <v>13.70195</v>
      </c>
      <c r="D170" s="35">
        <v>102.12846</v>
      </c>
      <c r="E170" s="36">
        <v>838426.02449600003</v>
      </c>
      <c r="F170" s="36">
        <v>1516953.9902600001</v>
      </c>
      <c r="G170" s="37" t="s">
        <v>49</v>
      </c>
      <c r="H170" s="37" t="s">
        <v>479</v>
      </c>
      <c r="I170" s="37" t="s">
        <v>480</v>
      </c>
      <c r="J170" s="37" t="s">
        <v>153</v>
      </c>
      <c r="K170" s="37" t="s">
        <v>71</v>
      </c>
      <c r="L170" s="37" t="s">
        <v>59</v>
      </c>
    </row>
    <row r="171" spans="1:12" s="31" customFormat="1">
      <c r="A171" s="33">
        <v>45314</v>
      </c>
      <c r="B171" s="34">
        <v>13.48</v>
      </c>
      <c r="C171" s="35">
        <v>13.82625</v>
      </c>
      <c r="D171" s="35">
        <v>102.10344000000001</v>
      </c>
      <c r="E171" s="36">
        <v>835539.50369100005</v>
      </c>
      <c r="F171" s="36">
        <v>1530683.7777799999</v>
      </c>
      <c r="G171" s="37" t="s">
        <v>49</v>
      </c>
      <c r="H171" s="37" t="s">
        <v>481</v>
      </c>
      <c r="I171" s="37" t="s">
        <v>482</v>
      </c>
      <c r="J171" s="37" t="s">
        <v>153</v>
      </c>
      <c r="K171" s="37" t="s">
        <v>71</v>
      </c>
      <c r="L171" s="37" t="s">
        <v>59</v>
      </c>
    </row>
    <row r="172" spans="1:12" s="31" customFormat="1">
      <c r="A172" s="33">
        <v>45314</v>
      </c>
      <c r="B172" s="34">
        <v>13.48</v>
      </c>
      <c r="C172" s="35">
        <v>13.919269999999999</v>
      </c>
      <c r="D172" s="35">
        <v>102.24083</v>
      </c>
      <c r="E172" s="36">
        <v>850267.88418099994</v>
      </c>
      <c r="F172" s="36">
        <v>1541182.82397</v>
      </c>
      <c r="G172" s="37" t="s">
        <v>49</v>
      </c>
      <c r="H172" s="37" t="s">
        <v>483</v>
      </c>
      <c r="I172" s="37" t="s">
        <v>484</v>
      </c>
      <c r="J172" s="37" t="s">
        <v>153</v>
      </c>
      <c r="K172" s="37" t="s">
        <v>71</v>
      </c>
      <c r="L172" s="37" t="s">
        <v>59</v>
      </c>
    </row>
    <row r="173" spans="1:12" s="31" customFormat="1">
      <c r="A173" s="33">
        <v>45314</v>
      </c>
      <c r="B173" s="34">
        <v>13.48</v>
      </c>
      <c r="C173" s="35">
        <v>14.606389999999999</v>
      </c>
      <c r="D173" s="35">
        <v>101.03324000000001</v>
      </c>
      <c r="E173" s="36">
        <v>719023.60008999996</v>
      </c>
      <c r="F173" s="36">
        <v>1615772.04161</v>
      </c>
      <c r="G173" s="37" t="s">
        <v>49</v>
      </c>
      <c r="H173" s="37" t="s">
        <v>485</v>
      </c>
      <c r="I173" s="37" t="s">
        <v>121</v>
      </c>
      <c r="J173" s="37" t="s">
        <v>122</v>
      </c>
      <c r="K173" s="37" t="s">
        <v>71</v>
      </c>
      <c r="L173" s="37" t="s">
        <v>59</v>
      </c>
    </row>
    <row r="174" spans="1:12" s="31" customFormat="1">
      <c r="A174" s="33">
        <v>45314</v>
      </c>
      <c r="B174" s="34">
        <v>13.48</v>
      </c>
      <c r="C174" s="35">
        <v>14.85618</v>
      </c>
      <c r="D174" s="35">
        <v>100.32966</v>
      </c>
      <c r="E174" s="36">
        <v>643054.70516200003</v>
      </c>
      <c r="F174" s="36">
        <v>1642844.61488</v>
      </c>
      <c r="G174" s="37" t="s">
        <v>49</v>
      </c>
      <c r="H174" s="37" t="s">
        <v>486</v>
      </c>
      <c r="I174" s="37" t="s">
        <v>487</v>
      </c>
      <c r="J174" s="37" t="s">
        <v>488</v>
      </c>
      <c r="K174" s="37" t="s">
        <v>71</v>
      </c>
      <c r="L174" s="37" t="s">
        <v>59</v>
      </c>
    </row>
    <row r="175" spans="1:12" s="31" customFormat="1">
      <c r="A175" s="33">
        <v>45314</v>
      </c>
      <c r="B175" s="34">
        <v>13.48</v>
      </c>
      <c r="C175" s="35">
        <v>16.9087</v>
      </c>
      <c r="D175" s="35">
        <v>99.506910000000005</v>
      </c>
      <c r="E175" s="36">
        <v>553983.78752799996</v>
      </c>
      <c r="F175" s="36">
        <v>1869524.4761300001</v>
      </c>
      <c r="G175" s="37" t="s">
        <v>49</v>
      </c>
      <c r="H175" s="37" t="s">
        <v>489</v>
      </c>
      <c r="I175" s="37" t="s">
        <v>490</v>
      </c>
      <c r="J175" s="37" t="s">
        <v>491</v>
      </c>
      <c r="K175" s="37" t="s">
        <v>53</v>
      </c>
      <c r="L175" s="37" t="s">
        <v>222</v>
      </c>
    </row>
    <row r="176" spans="1:12" s="31" customFormat="1">
      <c r="A176" s="33">
        <v>45314</v>
      </c>
      <c r="B176" s="34">
        <v>13.48</v>
      </c>
      <c r="C176" s="35">
        <v>8.9706700000000001</v>
      </c>
      <c r="D176" s="35">
        <v>99.395740000000004</v>
      </c>
      <c r="E176" s="36">
        <v>543501.19052499998</v>
      </c>
      <c r="F176" s="36">
        <v>991632.962374</v>
      </c>
      <c r="G176" s="37" t="s">
        <v>49</v>
      </c>
      <c r="H176" s="37" t="s">
        <v>492</v>
      </c>
      <c r="I176" s="37" t="s">
        <v>493</v>
      </c>
      <c r="J176" s="37" t="s">
        <v>494</v>
      </c>
      <c r="K176" s="37" t="s">
        <v>495</v>
      </c>
      <c r="L176" s="37" t="s">
        <v>59</v>
      </c>
    </row>
    <row r="177" spans="1:12" s="31" customFormat="1">
      <c r="A177" s="33">
        <v>45314</v>
      </c>
      <c r="B177" s="34">
        <v>13.48</v>
      </c>
      <c r="C177" s="35">
        <v>15.299379999999999</v>
      </c>
      <c r="D177" s="35">
        <v>103.49875</v>
      </c>
      <c r="E177" s="36">
        <v>983400.28426300001</v>
      </c>
      <c r="F177" s="36">
        <v>1696454.20203</v>
      </c>
      <c r="G177" s="37" t="s">
        <v>49</v>
      </c>
      <c r="H177" s="37" t="s">
        <v>496</v>
      </c>
      <c r="I177" s="37" t="s">
        <v>497</v>
      </c>
      <c r="J177" s="37" t="s">
        <v>498</v>
      </c>
      <c r="K177" s="37" t="s">
        <v>63</v>
      </c>
      <c r="L177" s="37" t="s">
        <v>59</v>
      </c>
    </row>
    <row r="178" spans="1:12" s="31" customFormat="1">
      <c r="A178" s="33">
        <v>45314</v>
      </c>
      <c r="B178" s="34">
        <v>13.48</v>
      </c>
      <c r="C178" s="35">
        <v>15.30153</v>
      </c>
      <c r="D178" s="35">
        <v>103.49992</v>
      </c>
      <c r="E178" s="36">
        <v>983521.27551299997</v>
      </c>
      <c r="F178" s="36">
        <v>1696695.2597699999</v>
      </c>
      <c r="G178" s="37" t="s">
        <v>49</v>
      </c>
      <c r="H178" s="37" t="s">
        <v>496</v>
      </c>
      <c r="I178" s="37" t="s">
        <v>497</v>
      </c>
      <c r="J178" s="37" t="s">
        <v>498</v>
      </c>
      <c r="K178" s="37" t="s">
        <v>63</v>
      </c>
      <c r="L178" s="37" t="s">
        <v>59</v>
      </c>
    </row>
    <row r="179" spans="1:12" s="31" customFormat="1">
      <c r="A179" s="33">
        <v>45314</v>
      </c>
      <c r="B179" s="34">
        <v>13.48</v>
      </c>
      <c r="C179" s="35">
        <v>17.746210000000001</v>
      </c>
      <c r="D179" s="35">
        <v>102.82422</v>
      </c>
      <c r="E179" s="36">
        <v>905664.05464800005</v>
      </c>
      <c r="F179" s="36">
        <v>1966238.3662099999</v>
      </c>
      <c r="G179" s="37" t="s">
        <v>49</v>
      </c>
      <c r="H179" s="37" t="s">
        <v>499</v>
      </c>
      <c r="I179" s="37" t="s">
        <v>500</v>
      </c>
      <c r="J179" s="37" t="s">
        <v>501</v>
      </c>
      <c r="K179" s="37" t="s">
        <v>63</v>
      </c>
      <c r="L179" s="37" t="s">
        <v>59</v>
      </c>
    </row>
    <row r="180" spans="1:12" s="31" customFormat="1">
      <c r="A180" s="33">
        <v>45314</v>
      </c>
      <c r="B180" s="34">
        <v>13.48</v>
      </c>
      <c r="C180" s="35">
        <v>16.907789999999999</v>
      </c>
      <c r="D180" s="35">
        <v>102.09435000000001</v>
      </c>
      <c r="E180" s="36">
        <v>829667.33779100003</v>
      </c>
      <c r="F180" s="36">
        <v>1871945.17909</v>
      </c>
      <c r="G180" s="37" t="s">
        <v>49</v>
      </c>
      <c r="H180" s="37" t="s">
        <v>370</v>
      </c>
      <c r="I180" s="37" t="s">
        <v>206</v>
      </c>
      <c r="J180" s="37" t="s">
        <v>207</v>
      </c>
      <c r="K180" s="37" t="s">
        <v>63</v>
      </c>
      <c r="L180" s="37" t="s">
        <v>59</v>
      </c>
    </row>
    <row r="181" spans="1:12" s="31" customFormat="1">
      <c r="A181" s="33">
        <v>45314</v>
      </c>
      <c r="B181" s="34">
        <v>13.48</v>
      </c>
      <c r="C181" s="35">
        <v>17.121569999999998</v>
      </c>
      <c r="D181" s="35">
        <v>103.3858</v>
      </c>
      <c r="E181" s="36">
        <v>966916.28064200003</v>
      </c>
      <c r="F181" s="36">
        <v>1898272.23187</v>
      </c>
      <c r="G181" s="37" t="s">
        <v>49</v>
      </c>
      <c r="H181" s="37" t="s">
        <v>372</v>
      </c>
      <c r="I181" s="37" t="s">
        <v>118</v>
      </c>
      <c r="J181" s="37" t="s">
        <v>115</v>
      </c>
      <c r="K181" s="37" t="s">
        <v>63</v>
      </c>
      <c r="L181" s="37" t="s">
        <v>59</v>
      </c>
    </row>
    <row r="182" spans="1:12" s="31" customFormat="1">
      <c r="A182" s="33">
        <v>45314</v>
      </c>
      <c r="B182" s="34">
        <v>13.48</v>
      </c>
      <c r="C182" s="35">
        <v>17.561119999999999</v>
      </c>
      <c r="D182" s="35">
        <v>100.31887</v>
      </c>
      <c r="E182" s="36">
        <v>639970.51734000002</v>
      </c>
      <c r="F182" s="36">
        <v>1942116.7802200001</v>
      </c>
      <c r="G182" s="37" t="s">
        <v>49</v>
      </c>
      <c r="H182" s="37" t="s">
        <v>502</v>
      </c>
      <c r="I182" s="37" t="s">
        <v>213</v>
      </c>
      <c r="J182" s="37" t="s">
        <v>214</v>
      </c>
      <c r="K182" s="37" t="s">
        <v>53</v>
      </c>
      <c r="L182" s="37" t="s">
        <v>59</v>
      </c>
    </row>
    <row r="183" spans="1:12" s="31" customFormat="1">
      <c r="A183" s="33">
        <v>45314</v>
      </c>
      <c r="B183" s="34">
        <v>13.48</v>
      </c>
      <c r="C183" s="35">
        <v>17.58935</v>
      </c>
      <c r="D183" s="35">
        <v>100.47259</v>
      </c>
      <c r="E183" s="36">
        <v>656263.24044800003</v>
      </c>
      <c r="F183" s="36">
        <v>1945360.70572</v>
      </c>
      <c r="G183" s="37" t="s">
        <v>49</v>
      </c>
      <c r="H183" s="37" t="s">
        <v>503</v>
      </c>
      <c r="I183" s="37" t="s">
        <v>268</v>
      </c>
      <c r="J183" s="37" t="s">
        <v>214</v>
      </c>
      <c r="K183" s="37" t="s">
        <v>53</v>
      </c>
      <c r="L183" s="37" t="s">
        <v>222</v>
      </c>
    </row>
    <row r="184" spans="1:12" s="31" customFormat="1">
      <c r="A184" s="33">
        <v>45314</v>
      </c>
      <c r="B184" s="34">
        <v>13.48</v>
      </c>
      <c r="C184" s="35">
        <v>17.59</v>
      </c>
      <c r="D184" s="35">
        <v>100.47745999999999</v>
      </c>
      <c r="E184" s="36">
        <v>656779.55182199995</v>
      </c>
      <c r="F184" s="36">
        <v>1945436.6578599999</v>
      </c>
      <c r="G184" s="37" t="s">
        <v>49</v>
      </c>
      <c r="H184" s="37" t="s">
        <v>503</v>
      </c>
      <c r="I184" s="37" t="s">
        <v>268</v>
      </c>
      <c r="J184" s="37" t="s">
        <v>214</v>
      </c>
      <c r="K184" s="37" t="s">
        <v>53</v>
      </c>
      <c r="L184" s="37" t="s">
        <v>59</v>
      </c>
    </row>
    <row r="185" spans="1:12" s="31" customFormat="1">
      <c r="A185" s="33">
        <v>45314</v>
      </c>
      <c r="B185" s="34">
        <v>13.48</v>
      </c>
      <c r="C185" s="35">
        <v>17.725860000000001</v>
      </c>
      <c r="D185" s="35">
        <v>100.54510000000001</v>
      </c>
      <c r="E185" s="36">
        <v>663835.50318</v>
      </c>
      <c r="F185" s="36">
        <v>1960528.8840999999</v>
      </c>
      <c r="G185" s="37" t="s">
        <v>49</v>
      </c>
      <c r="H185" s="37" t="s">
        <v>284</v>
      </c>
      <c r="I185" s="37" t="s">
        <v>285</v>
      </c>
      <c r="J185" s="37" t="s">
        <v>214</v>
      </c>
      <c r="K185" s="37" t="s">
        <v>53</v>
      </c>
      <c r="L185" s="37" t="s">
        <v>222</v>
      </c>
    </row>
    <row r="186" spans="1:12" s="31" customFormat="1">
      <c r="A186" s="33">
        <v>45314</v>
      </c>
      <c r="B186" s="34">
        <v>13.48</v>
      </c>
      <c r="C186" s="35">
        <v>17.84723</v>
      </c>
      <c r="D186" s="35">
        <v>100.76719</v>
      </c>
      <c r="E186" s="36">
        <v>687264.07387399999</v>
      </c>
      <c r="F186" s="36">
        <v>1974169.0852000001</v>
      </c>
      <c r="G186" s="37" t="s">
        <v>49</v>
      </c>
      <c r="H186" s="37" t="s">
        <v>504</v>
      </c>
      <c r="I186" s="37" t="s">
        <v>268</v>
      </c>
      <c r="J186" s="37" t="s">
        <v>214</v>
      </c>
      <c r="K186" s="37" t="s">
        <v>53</v>
      </c>
      <c r="L186" s="37" t="s">
        <v>59</v>
      </c>
    </row>
    <row r="187" spans="1:12" s="31" customFormat="1">
      <c r="A187" s="33">
        <v>45314</v>
      </c>
      <c r="B187" s="34">
        <v>13.48</v>
      </c>
      <c r="C187" s="35">
        <v>15.41287</v>
      </c>
      <c r="D187" s="35">
        <v>99.839550000000003</v>
      </c>
      <c r="E187" s="36">
        <v>590085.16851999995</v>
      </c>
      <c r="F187" s="36">
        <v>1704167.5010599999</v>
      </c>
      <c r="G187" s="37" t="s">
        <v>49</v>
      </c>
      <c r="H187" s="37" t="s">
        <v>505</v>
      </c>
      <c r="I187" s="37" t="s">
        <v>506</v>
      </c>
      <c r="J187" s="37" t="s">
        <v>79</v>
      </c>
      <c r="K187" s="37" t="s">
        <v>53</v>
      </c>
      <c r="L187" s="37" t="s">
        <v>59</v>
      </c>
    </row>
    <row r="188" spans="1:12">
      <c r="A188" s="16"/>
      <c r="B188" s="15"/>
      <c r="C188" s="16"/>
      <c r="D188" s="16"/>
      <c r="E188" s="17"/>
      <c r="F188" s="17"/>
      <c r="G188" s="17"/>
      <c r="H188" s="17"/>
      <c r="I188" s="18"/>
      <c r="J188" s="18"/>
      <c r="K188" s="18"/>
      <c r="L188" s="15"/>
    </row>
    <row r="190" spans="1:12">
      <c r="A190" s="45" t="s">
        <v>45</v>
      </c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</row>
  </sheetData>
  <mergeCells count="2">
    <mergeCell ref="A1:L1"/>
    <mergeCell ref="A190:L190"/>
  </mergeCells>
  <conditionalFormatting sqref="C65:D187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2024-01-23T10:36:41Z</dcterms:modified>
</cp:coreProperties>
</file>