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9FDF070-C177-4B99-9C25-F3204858DF0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R5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<sst xmlns="http://schemas.openxmlformats.org/spreadsheetml/2006/main" count="562" uniqueCount="226">
  <si>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</si>
  <si>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</si>
  <si>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</si>
  <si>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</si>
  <si>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</si>
  <si>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</si>
  <si>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</si>
  <si>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</si>
  <si>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</si>
  <si>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</si>
  <si>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</si>
  <si>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</si>
  <si>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</si>
  <si>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</si>
  <si>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</si>
  <si>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</si>
  <si>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</si>
  <si>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</si>
  <si>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</si>
  <si>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</si>
  <si>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</si>
  <si>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</si>
  <si>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</si>
  <si>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</si>
  <si>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</si>
  <si>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</si>
  <si>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</si>
  <si>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</si>
  <si>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</si>
  <si>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</si>
  <si>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</si>
  <si>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</si>
  <si>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</si>
  <si>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</si>
  <si>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</si>
  <si>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</si>
  <si>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</si>
  <si>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</si>
  <si>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</si>
  <si>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</si>
  <si>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</si>
  <si>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</si>
  <si>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</si>
  <si>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</si>
  <si>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</si>
  <si>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มกราคม 2566</t>
  </si>
  <si>
    <t>ข้อมูล Hotspot ในพื้นที่ป่าสงวนแห่งชาติ ประจำวันที่ 9 มกราคม 2566</t>
  </si>
  <si>
    <t>ข้อมูล Hotspot ในพื้นที่เกษตร ประจำวันที่ 9 มกราคม 2566</t>
  </si>
  <si>
    <t>Suomi NPP</t>
  </si>
  <si>
    <t>ธาตุทอง</t>
  </si>
  <si>
    <t>บ่อทอง</t>
  </si>
  <si>
    <t>ชลบุรี</t>
  </si>
  <si>
    <t>ภาคกลางและตะวันออก</t>
  </si>
  <si>
    <t>น้ำตกเขาเจ้าบ่อทอง</t>
  </si>
  <si>
    <t>วนอุทยาน</t>
  </si>
  <si>
    <t>สถานีควบคุมไฟป่าเขาเขียว</t>
  </si>
  <si>
    <t>สำนักบริหารพื้นที่อนุรักษ์ที่ 2 (ศรีราชา)</t>
  </si>
  <si>
    <t xml:space="preserve"> </t>
  </si>
  <si>
    <t>nominal</t>
  </si>
  <si>
    <t>ห้วยแย้</t>
  </si>
  <si>
    <t>หนองบัวระเหว</t>
  </si>
  <si>
    <t>ชัยภูมิ</t>
  </si>
  <si>
    <t>ภาคตะวันออกเฉียงเหนือ</t>
  </si>
  <si>
    <t>ไทรทอง</t>
  </si>
  <si>
    <t>อุทยานแห่งชาติ</t>
  </si>
  <si>
    <t>สำนักบริหารพื้นที่อนุรักษ์ที่ 7 (นครราชสีมา)</t>
  </si>
  <si>
    <t>บางพระ</t>
  </si>
  <si>
    <t>ศรีราชา</t>
  </si>
  <si>
    <t>เขาเขียว-เขาชมภู่</t>
  </si>
  <si>
    <t>เขตรักษาพันธุ์สัตว์ป่า</t>
  </si>
  <si>
    <t>อมก๋อย</t>
  </si>
  <si>
    <t>เชียงใหม่</t>
  </si>
  <si>
    <t>ป่าอมก๋อย</t>
  </si>
  <si>
    <t>ตาดควัน</t>
  </si>
  <si>
    <t>พญาเม็งราย</t>
  </si>
  <si>
    <t>เชียงราย</t>
  </si>
  <si>
    <t>ป่าห้วยสักและป่าแม่กกฝั่งขวา</t>
  </si>
  <si>
    <t>โชคชัย</t>
  </si>
  <si>
    <t>ดอยหลวง</t>
  </si>
  <si>
    <t>ป่าสบกกฝั่งขวา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</si>
  <si>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</si>
  <si>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</si>
  <si>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</si>
  <si>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แม่ยาว</t>
  </si>
  <si>
    <t>เมืองเชียงราย</t>
  </si>
  <si>
    <t>ป่าดอยบ่อ</t>
  </si>
  <si>
    <t>บ่อหลวง</t>
  </si>
  <si>
    <t>ฮอด</t>
  </si>
  <si>
    <t>ป่าขุนแม่ลาย</t>
  </si>
  <si>
    <t>บ่อสลี</t>
  </si>
  <si>
    <t>วาวี</t>
  </si>
  <si>
    <t>แม่สรวย</t>
  </si>
  <si>
    <t>ป่าแม่ลาวฝั่งซ้าย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</si>
  <si>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</si>
  <si>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</si>
  <si>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</si>
  <si>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</si>
  <si>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</si>
  <si>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</si>
  <si>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</si>
  <si>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</si>
  <si>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นาคา</t>
  </si>
  <si>
    <t>สุขสำราญ</t>
  </si>
  <si>
    <t>ระนอง</t>
  </si>
  <si>
    <t>ป่าเลนคลองม่วงกลวงและป่าแหลมหน้าทุ่ง</t>
  </si>
  <si>
    <t>เมืองแหง</t>
  </si>
  <si>
    <t>เวียงแหง</t>
  </si>
  <si>
    <t>ป่าเชียงดาว</t>
  </si>
  <si>
    <t>แม่งอน</t>
  </si>
  <si>
    <t>ฝาง</t>
  </si>
  <si>
    <t>ไม้ยา</t>
  </si>
  <si>
    <t>ดอนศิลา</t>
  </si>
  <si>
    <t>เวียงชัย</t>
  </si>
  <si>
    <t>ยางฮอม</t>
  </si>
  <si>
    <t>ขุนตาล</t>
  </si>
  <si>
    <t>สถาน</t>
  </si>
  <si>
    <t>เชียงของ</t>
  </si>
  <si>
    <t>low</t>
  </si>
  <si>
    <t>บ้านกล้วย</t>
  </si>
  <si>
    <t>ชนแดน</t>
  </si>
  <si>
    <t>เพชรบูรณ์</t>
  </si>
  <si>
    <t>บ้านเก่า</t>
  </si>
  <si>
    <t>เมืองกาญจนบุรี</t>
  </si>
  <si>
    <t>กาญจนบุรี</t>
  </si>
  <si>
    <t>แก่งเสี้ยน</t>
  </si>
  <si>
    <t>ลุ่มสุ่ม</t>
  </si>
  <si>
    <t>ไทรโยค</t>
  </si>
  <si>
    <t>ดอนแสลบ</t>
  </si>
  <si>
    <t>ห้วยกระเจา</t>
  </si>
  <si>
    <t>ช่องด่าน</t>
  </si>
  <si>
    <t>บ่อพลอย</t>
  </si>
  <si>
    <t>หลุมรัง</t>
  </si>
  <si>
    <t>หลุบ</t>
  </si>
  <si>
    <t>เมืองกาฬสินธ์</t>
  </si>
  <si>
    <t>กาฬสินธุ์</t>
  </si>
  <si>
    <t>วังชะโอน</t>
  </si>
  <si>
    <t>บึงสามัคคี</t>
  </si>
  <si>
    <t>กำแพงเพชร</t>
  </si>
  <si>
    <t>โพรงอากาศ</t>
  </si>
  <si>
    <t>บางน้ำเปรี้ยว</t>
  </si>
  <si>
    <t>โยธะกา</t>
  </si>
  <si>
    <t>เขตการปกครองพิเศ</t>
  </si>
  <si>
    <t>บางละมุง</t>
  </si>
  <si>
    <t>ตะเคียนเตี้ย</t>
  </si>
  <si>
    <t>ชีบน</t>
  </si>
  <si>
    <t>บ้านเขว้า</t>
  </si>
  <si>
    <t>โนนทอง</t>
  </si>
  <si>
    <t>เกษตรสมบูรณ์</t>
  </si>
  <si>
    <t>คลองไผ่</t>
  </si>
  <si>
    <t>สีคิ้ว</t>
  </si>
  <si>
    <t>นครราชสีมา</t>
  </si>
  <si>
    <t>ดอนคา</t>
  </si>
  <si>
    <t>ท่าตะโก</t>
  </si>
  <si>
    <t>นครสวรรค์</t>
  </si>
  <si>
    <t>สายลำโพง</t>
  </si>
  <si>
    <t>หนองบัว</t>
  </si>
  <si>
    <t>หนองกระเจา</t>
  </si>
  <si>
    <t>ชุมแสง</t>
  </si>
  <si>
    <t>ซาง</t>
  </si>
  <si>
    <t>เซกา</t>
  </si>
  <si>
    <t>บึงกาฬ</t>
  </si>
  <si>
    <t>อ่าวน้อย</t>
  </si>
  <si>
    <t>เมืองประจวบคีรี</t>
  </si>
  <si>
    <t>ประจวบคีรีขันธ์</t>
  </si>
  <si>
    <t>วังก์พง</t>
  </si>
  <si>
    <t>ปราณบุรี</t>
  </si>
  <si>
    <t>หินเหล็กไฟ</t>
  </si>
  <si>
    <t>หัวหิน</t>
  </si>
  <si>
    <t>ห้วยร่วม</t>
  </si>
  <si>
    <t>ดงเจริญ</t>
  </si>
  <si>
    <t>พิจิตร</t>
  </si>
  <si>
    <t>วังสำโรง</t>
  </si>
  <si>
    <t>บางมูลนาก</t>
  </si>
  <si>
    <t>วังกรด</t>
  </si>
  <si>
    <t>ลำประดา</t>
  </si>
  <si>
    <t>บ้านบุ่ง</t>
  </si>
  <si>
    <t>เมืองพิจิตร</t>
  </si>
  <si>
    <t>เนินปอ</t>
  </si>
  <si>
    <t>สามง่าม</t>
  </si>
  <si>
    <t>สายคำโห้</t>
  </si>
  <si>
    <t>หนองโสน</t>
  </si>
  <si>
    <t>ป่ามะคาบ</t>
  </si>
  <si>
    <t>วังโมกข์</t>
  </si>
  <si>
    <t>วชิรบารมี</t>
  </si>
  <si>
    <t>เตาปูน</t>
  </si>
  <si>
    <t>โพธาราม</t>
  </si>
  <si>
    <t>ราชบุรี</t>
  </si>
  <si>
    <t>เขาขลุง</t>
  </si>
  <si>
    <t>บ้านโป่ง</t>
  </si>
  <si>
    <t>ศิลาทิพย์</t>
  </si>
  <si>
    <t>ชัยบาดาล</t>
  </si>
  <si>
    <t>ลพบุรี</t>
  </si>
  <si>
    <t>หนองจิก</t>
  </si>
  <si>
    <t>คีรีมาศ</t>
  </si>
  <si>
    <t>สุโขทัย</t>
  </si>
  <si>
    <t>หายโศก</t>
  </si>
  <si>
    <t>บ้านผือ</t>
  </si>
  <si>
    <t>อุดรธานี</t>
  </si>
  <si>
    <t>ป่า</t>
  </si>
  <si>
    <t>หนองโก</t>
  </si>
  <si>
    <t>กระนวน</t>
  </si>
  <si>
    <t>ขอนแก่น</t>
  </si>
  <si>
    <t>ป่าดงมูล</t>
  </si>
  <si>
    <t>บ้านควน</t>
  </si>
  <si>
    <t>หลังสวน</t>
  </si>
  <si>
    <t>ชุมพร</t>
  </si>
  <si>
    <t>ป่าละแม</t>
  </si>
  <si>
    <t>คำป่าหลาย</t>
  </si>
  <si>
    <t>เมืองมุกดาหาร</t>
  </si>
  <si>
    <t>มุกดาหาร</t>
  </si>
  <si>
    <t>ป่าดงหมู</t>
  </si>
  <si>
    <t>โคกเครือ</t>
  </si>
  <si>
    <t>หนองกุงศรี</t>
  </si>
  <si>
    <t>ดินจี่</t>
  </si>
  <si>
    <t>คำม่วง</t>
  </si>
  <si>
    <t>แม่กุ</t>
  </si>
  <si>
    <t>แม่สอด</t>
  </si>
  <si>
    <t>ตาก</t>
  </si>
  <si>
    <t>วัดโบสถ์</t>
  </si>
  <si>
    <t>เมืองปราจีนบุรี</t>
  </si>
  <si>
    <t>ปราจีนบุรี</t>
  </si>
  <si>
    <t>ระแงง</t>
  </si>
  <si>
    <t>ศีขรภูมิ</t>
  </si>
  <si>
    <t>สุรินทร์</t>
  </si>
  <si>
    <t>คำโคกสูง</t>
  </si>
  <si>
    <t>วังสามหมอ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</si>
</sst>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0" fontId="28" fillId="0" borderId="15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zoomScaleNormal="100" workbookViewId="0">
      <selection activeCell="A4" sqref="A4:XFD7"/>
    </sheetView>
  </sheetViews>
  <sheetFormatPr defaultColWidth="7.85546875" defaultRowHeight="18.75"/>
  <cols>
    <col min="1" max="1" width="7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85546875" style="19" bestFit="1" customWidth="1"/>
    <col min="9" max="9" width="11.5703125" style="19" bestFit="1" customWidth="1"/>
    <col min="10" max="10" width="6.140625" style="19" bestFit="1" customWidth="1"/>
    <col min="11" max="11" width="18.5703125" style="19" bestFit="1" customWidth="1"/>
    <col min="12" max="12" width="15.140625" style="19" bestFit="1" customWidth="1"/>
    <col min="13" max="13" width="15.5703125" style="19" bestFit="1" customWidth="1"/>
    <col min="14" max="14" width="20.1406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7.85546875" style="18"/>
  </cols>
  <sheetData>
    <row r="1" spans="1:19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40">
        <v>44935</v>
      </c>
      <c r="B4" s="41">
        <v>13.56</v>
      </c>
      <c r="C4" s="42">
        <v>13.269399999999999</v>
      </c>
      <c r="D4" s="42">
        <v>101.01375</v>
      </c>
      <c r="E4" s="43">
        <v>718176.30945299997</v>
      </c>
      <c r="F4" s="43">
        <v>1467808.2650599999</v>
      </c>
      <c r="G4" s="44" t="s">
        <v>48</v>
      </c>
      <c r="H4" s="44" t="s">
        <v>66</v>
      </c>
      <c r="I4" s="44" t="s">
        <v>67</v>
      </c>
      <c r="J4" s="44" t="s">
        <v>51</v>
      </c>
      <c r="K4" s="44" t="s">
        <v>52</v>
      </c>
      <c r="L4" s="44" t="s">
        <v>68</v>
      </c>
      <c r="M4" s="44" t="s">
        <v>69</v>
      </c>
      <c r="N4" s="44" t="s">
        <v>55</v>
      </c>
      <c r="O4" s="44" t="s">
        <v>56</v>
      </c>
      <c r="P4" s="44" t="s">
        <v>58</v>
      </c>
      <c r="Q4" s="44" t="s">
        <v>198</v>
      </c>
      <c r="R4" s="45" t="str">
        <f>HYPERLINK(CONCATENATE("http://maps.google.com/maps?q=",C4,",",D4))</f>
        <v>http://maps.google.com/maps?q=13.2694,101.01375</v>
      </c>
      <c r="S4" s="38" t="s">
        <v>57</v>
      </c>
    </row>
    <row r="5" spans="1:19" s="38" customFormat="1">
      <c r="A5" s="40">
        <v>44935</v>
      </c>
      <c r="B5" s="41">
        <v>13.56</v>
      </c>
      <c r="C5" s="42">
        <v>15.91494</v>
      </c>
      <c r="D5" s="42">
        <v>101.62553</v>
      </c>
      <c r="E5" s="43">
        <v>781112.27610000002</v>
      </c>
      <c r="F5" s="43">
        <v>1761293.59329</v>
      </c>
      <c r="G5" s="44" t="s">
        <v>48</v>
      </c>
      <c r="H5" s="44" t="s">
        <v>59</v>
      </c>
      <c r="I5" s="44" t="s">
        <v>60</v>
      </c>
      <c r="J5" s="44" t="s">
        <v>61</v>
      </c>
      <c r="K5" s="44" t="s">
        <v>62</v>
      </c>
      <c r="L5" s="44" t="s">
        <v>63</v>
      </c>
      <c r="M5" s="44" t="s">
        <v>64</v>
      </c>
      <c r="N5" s="44" t="s">
        <v>57</v>
      </c>
      <c r="O5" s="44" t="s">
        <v>65</v>
      </c>
      <c r="P5" s="44" t="s">
        <v>58</v>
      </c>
      <c r="Q5" s="44" t="s">
        <v>198</v>
      </c>
      <c r="R5" s="45" t="str">
        <f>HYPERLINK(CONCATENATE("http://maps.google.com/maps?q=",C5,",",D5))</f>
        <v>http://maps.google.com/maps?q=15.91494,101.62553</v>
      </c>
      <c r="S5" s="38" t="s">
        <v>57</v>
      </c>
    </row>
    <row r="6" spans="1:19" s="38" customFormat="1">
      <c r="A6" s="40">
        <v>44935</v>
      </c>
      <c r="B6" s="41">
        <v>13.56</v>
      </c>
      <c r="C6" s="42">
        <v>13.22418</v>
      </c>
      <c r="D6" s="42">
        <v>101.38947</v>
      </c>
      <c r="E6" s="43">
        <v>758950.499816</v>
      </c>
      <c r="F6" s="43">
        <v>1463162.9185599999</v>
      </c>
      <c r="G6" s="44" t="s">
        <v>48</v>
      </c>
      <c r="H6" s="44" t="s">
        <v>49</v>
      </c>
      <c r="I6" s="44" t="s">
        <v>50</v>
      </c>
      <c r="J6" s="44" t="s">
        <v>51</v>
      </c>
      <c r="K6" s="44" t="s">
        <v>52</v>
      </c>
      <c r="L6" s="44" t="s">
        <v>53</v>
      </c>
      <c r="M6" s="44" t="s">
        <v>54</v>
      </c>
      <c r="N6" s="44" t="s">
        <v>55</v>
      </c>
      <c r="O6" s="44" t="s">
        <v>56</v>
      </c>
      <c r="P6" s="44" t="s">
        <v>58</v>
      </c>
      <c r="Q6" s="44" t="s">
        <v>198</v>
      </c>
      <c r="R6" s="45" t="str">
        <f>HYPERLINK(CONCATENATE("http://maps.google.com/maps?q=",C6,",",D6))</f>
        <v>http://maps.google.com/maps?q=13.22418,101.38947</v>
      </c>
      <c r="S6" s="38" t="s">
        <v>57</v>
      </c>
    </row>
  </sheetData>
  <sortState xmlns:xlrd2="http://schemas.microsoft.com/office/spreadsheetml/2017/richdata2" ref="A4:S6">
    <sortCondition ref="L3:L6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51012"/>
  <sheetViews>
    <sheetView zoomScaleNormal="100" workbookViewId="0">
      <selection activeCell="D21" sqref="D21"/>
    </sheetView>
  </sheetViews>
  <sheetFormatPr defaultColWidth="8" defaultRowHeight="22.5" customHeight="1"/>
  <cols>
    <col min="1" max="1" width="7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140625" style="28" bestFit="1" customWidth="1"/>
    <col min="9" max="9" width="10.7109375" style="28" bestFit="1" customWidth="1"/>
    <col min="10" max="10" width="9.140625" style="28" bestFit="1" customWidth="1"/>
    <col min="11" max="11" width="37" style="28" bestFit="1" customWidth="1"/>
    <col min="12" max="12" width="12.5703125" style="28" bestFit="1" customWidth="1"/>
    <col min="13" max="16384" width="8" style="27"/>
  </cols>
  <sheetData>
    <row r="1" spans="1:13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3" ht="15.75" customHeight="1">
      <c r="L2" s="31"/>
    </row>
    <row r="3" spans="1:13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  <c r="M3" s="39"/>
    </row>
    <row r="4" spans="1:13" s="38" customFormat="1" ht="18.75">
      <c r="A4" s="40">
        <v>44935</v>
      </c>
      <c r="B4" s="41">
        <v>1.06</v>
      </c>
      <c r="C4" s="42">
        <v>16.71452</v>
      </c>
      <c r="D4" s="42">
        <v>103.13061999999999</v>
      </c>
      <c r="E4" s="43">
        <v>940657.57445099996</v>
      </c>
      <c r="F4" s="43">
        <v>1852548.2821200001</v>
      </c>
      <c r="G4" s="44" t="s">
        <v>48</v>
      </c>
      <c r="H4" s="44" t="s">
        <v>199</v>
      </c>
      <c r="I4" s="44" t="s">
        <v>200</v>
      </c>
      <c r="J4" s="44" t="s">
        <v>201</v>
      </c>
      <c r="K4" s="44" t="s">
        <v>202</v>
      </c>
      <c r="L4" s="44" t="s">
        <v>58</v>
      </c>
      <c r="M4" s="44"/>
    </row>
    <row r="5" spans="1:13" s="38" customFormat="1" ht="18.75">
      <c r="A5" s="40">
        <v>44935</v>
      </c>
      <c r="B5" s="41">
        <v>1.06</v>
      </c>
      <c r="C5" s="42">
        <v>16.715319999999998</v>
      </c>
      <c r="D5" s="42">
        <v>103.13002</v>
      </c>
      <c r="E5" s="43">
        <v>940591.63080100005</v>
      </c>
      <c r="F5" s="43">
        <v>1852635.6417799999</v>
      </c>
      <c r="G5" s="44" t="s">
        <v>48</v>
      </c>
      <c r="H5" s="44" t="s">
        <v>199</v>
      </c>
      <c r="I5" s="44" t="s">
        <v>200</v>
      </c>
      <c r="J5" s="44" t="s">
        <v>201</v>
      </c>
      <c r="K5" s="44" t="s">
        <v>202</v>
      </c>
      <c r="L5" s="44" t="s">
        <v>58</v>
      </c>
      <c r="M5" s="44"/>
    </row>
    <row r="6" spans="1:13" s="38" customFormat="1" ht="18.75">
      <c r="A6" s="40">
        <v>44935</v>
      </c>
      <c r="B6" s="41">
        <v>1.06</v>
      </c>
      <c r="C6" s="42">
        <v>9.8085100000000001</v>
      </c>
      <c r="D6" s="42">
        <v>98.976050000000001</v>
      </c>
      <c r="E6" s="43">
        <v>497373.665301</v>
      </c>
      <c r="F6" s="43">
        <v>1084240.89677</v>
      </c>
      <c r="G6" s="44" t="s">
        <v>48</v>
      </c>
      <c r="H6" s="44" t="s">
        <v>203</v>
      </c>
      <c r="I6" s="44" t="s">
        <v>204</v>
      </c>
      <c r="J6" s="44" t="s">
        <v>205</v>
      </c>
      <c r="K6" s="44" t="s">
        <v>206</v>
      </c>
      <c r="L6" s="44" t="s">
        <v>58</v>
      </c>
      <c r="M6" s="44"/>
    </row>
    <row r="7" spans="1:13" s="38" customFormat="1" ht="18.75">
      <c r="A7" s="40">
        <v>44935</v>
      </c>
      <c r="B7" s="41">
        <v>1.06</v>
      </c>
      <c r="C7" s="42">
        <v>9.8086900000000004</v>
      </c>
      <c r="D7" s="42">
        <v>98.977890000000002</v>
      </c>
      <c r="E7" s="43">
        <v>497575.43930600001</v>
      </c>
      <c r="F7" s="43">
        <v>1084260.7841700001</v>
      </c>
      <c r="G7" s="44" t="s">
        <v>48</v>
      </c>
      <c r="H7" s="44" t="s">
        <v>203</v>
      </c>
      <c r="I7" s="44" t="s">
        <v>204</v>
      </c>
      <c r="J7" s="44" t="s">
        <v>205</v>
      </c>
      <c r="K7" s="44" t="s">
        <v>206</v>
      </c>
      <c r="L7" s="44" t="s">
        <v>58</v>
      </c>
      <c r="M7" s="44"/>
    </row>
    <row r="8" spans="1:13" s="38" customFormat="1" ht="18.75">
      <c r="A8" s="40">
        <v>44935</v>
      </c>
      <c r="B8" s="41">
        <v>1.06</v>
      </c>
      <c r="C8" s="42">
        <v>16.679010000000002</v>
      </c>
      <c r="D8" s="42">
        <v>104.63623</v>
      </c>
      <c r="E8" s="43">
        <v>1101766.8669</v>
      </c>
      <c r="F8" s="43">
        <v>1852560.7816600001</v>
      </c>
      <c r="G8" s="44" t="s">
        <v>48</v>
      </c>
      <c r="H8" s="44" t="s">
        <v>207</v>
      </c>
      <c r="I8" s="44" t="s">
        <v>208</v>
      </c>
      <c r="J8" s="44" t="s">
        <v>209</v>
      </c>
      <c r="K8" s="44" t="s">
        <v>210</v>
      </c>
      <c r="L8" s="44" t="s">
        <v>58</v>
      </c>
      <c r="M8" s="44"/>
    </row>
    <row r="9" spans="1:13" s="38" customFormat="1" ht="18.75">
      <c r="A9" s="40">
        <v>44935</v>
      </c>
      <c r="B9" s="41">
        <v>13.56</v>
      </c>
      <c r="C9" s="42">
        <v>17.958929999999999</v>
      </c>
      <c r="D9" s="42">
        <v>98.34151</v>
      </c>
      <c r="E9" s="43">
        <v>430273.15182199999</v>
      </c>
      <c r="F9" s="43">
        <v>1985765.27373</v>
      </c>
      <c r="G9" s="44" t="s">
        <v>48</v>
      </c>
      <c r="H9" s="44" t="s">
        <v>70</v>
      </c>
      <c r="I9" s="44" t="s">
        <v>70</v>
      </c>
      <c r="J9" s="44" t="s">
        <v>71</v>
      </c>
      <c r="K9" s="44" t="s">
        <v>72</v>
      </c>
      <c r="L9" s="44" t="s">
        <v>58</v>
      </c>
    </row>
    <row r="10" spans="1:13" s="38" customFormat="1" ht="18.75">
      <c r="A10" s="40">
        <v>44935</v>
      </c>
      <c r="B10" s="41">
        <v>13.56</v>
      </c>
      <c r="C10" s="42">
        <v>18.068580000000001</v>
      </c>
      <c r="D10" s="42">
        <v>98.327209999999994</v>
      </c>
      <c r="E10" s="43">
        <v>428802.93954699999</v>
      </c>
      <c r="F10" s="43">
        <v>1997902.6466900001</v>
      </c>
      <c r="G10" s="44" t="s">
        <v>48</v>
      </c>
      <c r="H10" s="44" t="s">
        <v>86</v>
      </c>
      <c r="I10" s="44" t="s">
        <v>87</v>
      </c>
      <c r="J10" s="44" t="s">
        <v>71</v>
      </c>
      <c r="K10" s="44" t="s">
        <v>88</v>
      </c>
      <c r="L10" s="44" t="s">
        <v>58</v>
      </c>
    </row>
    <row r="11" spans="1:13" s="38" customFormat="1" ht="18.75">
      <c r="A11" s="40">
        <v>44935</v>
      </c>
      <c r="B11" s="41">
        <v>13.56</v>
      </c>
      <c r="C11" s="42">
        <v>18.089749999999999</v>
      </c>
      <c r="D11" s="42">
        <v>98.287760000000006</v>
      </c>
      <c r="E11" s="43">
        <v>424637.06497100001</v>
      </c>
      <c r="F11" s="43">
        <v>2000260.6309799999</v>
      </c>
      <c r="G11" s="44" t="s">
        <v>48</v>
      </c>
      <c r="H11" s="44" t="s">
        <v>89</v>
      </c>
      <c r="I11" s="44" t="s">
        <v>87</v>
      </c>
      <c r="J11" s="44" t="s">
        <v>71</v>
      </c>
      <c r="K11" s="44" t="s">
        <v>88</v>
      </c>
      <c r="L11" s="44" t="s">
        <v>58</v>
      </c>
    </row>
    <row r="12" spans="1:13" s="38" customFormat="1" ht="18.75">
      <c r="A12" s="40">
        <v>44935</v>
      </c>
      <c r="B12" s="41">
        <v>13.56</v>
      </c>
      <c r="C12" s="42">
        <v>18.09036</v>
      </c>
      <c r="D12" s="42">
        <v>98.292259999999999</v>
      </c>
      <c r="E12" s="43">
        <v>425113.49378600001</v>
      </c>
      <c r="F12" s="43">
        <v>2000326.2915699999</v>
      </c>
      <c r="G12" s="44" t="s">
        <v>48</v>
      </c>
      <c r="H12" s="44" t="s">
        <v>89</v>
      </c>
      <c r="I12" s="44" t="s">
        <v>87</v>
      </c>
      <c r="J12" s="44" t="s">
        <v>71</v>
      </c>
      <c r="K12" s="44" t="s">
        <v>88</v>
      </c>
      <c r="L12" s="44" t="s">
        <v>58</v>
      </c>
    </row>
    <row r="13" spans="1:13" s="38" customFormat="1" ht="18.75">
      <c r="A13" s="40">
        <v>44935</v>
      </c>
      <c r="B13" s="41">
        <v>13.56</v>
      </c>
      <c r="C13" s="42">
        <v>19.559609999999999</v>
      </c>
      <c r="D13" s="42">
        <v>98.655699999999996</v>
      </c>
      <c r="E13" s="43">
        <v>463885.15141699999</v>
      </c>
      <c r="F13" s="43">
        <v>2162785.2779600001</v>
      </c>
      <c r="G13" s="44" t="s">
        <v>48</v>
      </c>
      <c r="H13" s="44" t="s">
        <v>105</v>
      </c>
      <c r="I13" s="44" t="s">
        <v>106</v>
      </c>
      <c r="J13" s="44" t="s">
        <v>71</v>
      </c>
      <c r="K13" s="44" t="s">
        <v>107</v>
      </c>
      <c r="L13" s="44" t="s">
        <v>58</v>
      </c>
    </row>
    <row r="14" spans="1:13" s="38" customFormat="1" ht="18.75">
      <c r="A14" s="40">
        <v>44935</v>
      </c>
      <c r="B14" s="41">
        <v>13.56</v>
      </c>
      <c r="C14" s="42">
        <v>19.998100000000001</v>
      </c>
      <c r="D14" s="42">
        <v>100.15949999999999</v>
      </c>
      <c r="E14" s="43">
        <v>621297.60270699998</v>
      </c>
      <c r="F14" s="43">
        <v>2211690.8358700001</v>
      </c>
      <c r="G14" s="44" t="s">
        <v>48</v>
      </c>
      <c r="H14" s="44" t="s">
        <v>73</v>
      </c>
      <c r="I14" s="44" t="s">
        <v>74</v>
      </c>
      <c r="J14" s="44" t="s">
        <v>75</v>
      </c>
      <c r="K14" s="44" t="s">
        <v>76</v>
      </c>
      <c r="L14" s="44" t="s">
        <v>58</v>
      </c>
    </row>
    <row r="15" spans="1:13" s="38" customFormat="1" ht="18.75">
      <c r="A15" s="40">
        <v>44935</v>
      </c>
      <c r="B15" s="41">
        <v>13.56</v>
      </c>
      <c r="C15" s="42">
        <v>20.15887</v>
      </c>
      <c r="D15" s="42">
        <v>100.28857000000001</v>
      </c>
      <c r="E15" s="43">
        <v>634664.12783000001</v>
      </c>
      <c r="F15" s="43">
        <v>2229583.9414599999</v>
      </c>
      <c r="G15" s="44" t="s">
        <v>48</v>
      </c>
      <c r="H15" s="44" t="s">
        <v>77</v>
      </c>
      <c r="I15" s="44" t="s">
        <v>78</v>
      </c>
      <c r="J15" s="44" t="s">
        <v>75</v>
      </c>
      <c r="K15" s="44" t="s">
        <v>79</v>
      </c>
      <c r="L15" s="44" t="s">
        <v>58</v>
      </c>
    </row>
    <row r="16" spans="1:13" s="38" customFormat="1" ht="18.75">
      <c r="A16" s="40">
        <v>44935</v>
      </c>
      <c r="B16" s="41">
        <v>13.56</v>
      </c>
      <c r="C16" s="42">
        <v>20.247209999999999</v>
      </c>
      <c r="D16" s="42">
        <v>99.628749999999997</v>
      </c>
      <c r="E16" s="43">
        <v>565668.26147799997</v>
      </c>
      <c r="F16" s="43">
        <v>2238962.6481699999</v>
      </c>
      <c r="G16" s="44" t="s">
        <v>48</v>
      </c>
      <c r="H16" s="44" t="s">
        <v>80</v>
      </c>
      <c r="I16" s="44" t="s">
        <v>81</v>
      </c>
      <c r="J16" s="44" t="s">
        <v>75</v>
      </c>
      <c r="K16" s="44" t="s">
        <v>82</v>
      </c>
      <c r="L16" s="44" t="s">
        <v>58</v>
      </c>
    </row>
    <row r="17" spans="1:12" s="38" customFormat="1" ht="18.75">
      <c r="A17" s="40">
        <v>44935</v>
      </c>
      <c r="B17" s="41">
        <v>13.56</v>
      </c>
      <c r="C17" s="42">
        <v>19.998989999999999</v>
      </c>
      <c r="D17" s="42">
        <v>99.673490000000001</v>
      </c>
      <c r="E17" s="43">
        <v>570452.27538100001</v>
      </c>
      <c r="F17" s="43">
        <v>2211511.1589899999</v>
      </c>
      <c r="G17" s="44" t="s">
        <v>48</v>
      </c>
      <c r="H17" s="44" t="s">
        <v>83</v>
      </c>
      <c r="I17" s="44" t="s">
        <v>84</v>
      </c>
      <c r="J17" s="44" t="s">
        <v>75</v>
      </c>
      <c r="K17" s="44" t="s">
        <v>85</v>
      </c>
      <c r="L17" s="44" t="s">
        <v>58</v>
      </c>
    </row>
    <row r="18" spans="1:12" s="38" customFormat="1" ht="18.75">
      <c r="A18" s="40">
        <v>44935</v>
      </c>
      <c r="B18" s="41">
        <v>13.56</v>
      </c>
      <c r="C18" s="42">
        <v>20.09028</v>
      </c>
      <c r="D18" s="42">
        <v>99.616579999999999</v>
      </c>
      <c r="E18" s="43">
        <v>564461.59788699995</v>
      </c>
      <c r="F18" s="43">
        <v>2221590.8892299999</v>
      </c>
      <c r="G18" s="44" t="s">
        <v>48</v>
      </c>
      <c r="H18" s="44" t="s">
        <v>83</v>
      </c>
      <c r="I18" s="44" t="s">
        <v>84</v>
      </c>
      <c r="J18" s="44" t="s">
        <v>75</v>
      </c>
      <c r="K18" s="44" t="s">
        <v>85</v>
      </c>
      <c r="L18" s="44" t="s">
        <v>58</v>
      </c>
    </row>
    <row r="19" spans="1:12" s="38" customFormat="1" ht="18.75">
      <c r="A19" s="40">
        <v>44935</v>
      </c>
      <c r="B19" s="41">
        <v>13.56</v>
      </c>
      <c r="C19" s="42">
        <v>19.758610000000001</v>
      </c>
      <c r="D19" s="42">
        <v>99.562129999999996</v>
      </c>
      <c r="E19" s="43">
        <v>558891.58472799999</v>
      </c>
      <c r="F19" s="43">
        <v>2184867.1159000001</v>
      </c>
      <c r="G19" s="44" t="s">
        <v>48</v>
      </c>
      <c r="H19" s="44" t="s">
        <v>90</v>
      </c>
      <c r="I19" s="44" t="s">
        <v>91</v>
      </c>
      <c r="J19" s="44" t="s">
        <v>75</v>
      </c>
      <c r="K19" s="44" t="s">
        <v>92</v>
      </c>
      <c r="L19" s="44" t="s">
        <v>58</v>
      </c>
    </row>
    <row r="20" spans="1:12" s="38" customFormat="1" ht="18.75">
      <c r="A20" s="40">
        <v>44935</v>
      </c>
      <c r="B20" s="41">
        <v>13.56</v>
      </c>
      <c r="C20" s="42">
        <v>19.910260000000001</v>
      </c>
      <c r="D20" s="42">
        <v>99.458340000000007</v>
      </c>
      <c r="E20" s="43">
        <v>547972.26726500003</v>
      </c>
      <c r="F20" s="43">
        <v>2201616.0735300002</v>
      </c>
      <c r="G20" s="44" t="s">
        <v>48</v>
      </c>
      <c r="H20" s="44" t="s">
        <v>90</v>
      </c>
      <c r="I20" s="44" t="s">
        <v>91</v>
      </c>
      <c r="J20" s="44" t="s">
        <v>75</v>
      </c>
      <c r="K20" s="44" t="s">
        <v>92</v>
      </c>
      <c r="L20" s="44" t="s">
        <v>58</v>
      </c>
    </row>
    <row r="21" spans="1:12" s="38" customFormat="1" ht="18.75">
      <c r="A21" s="40">
        <v>44935</v>
      </c>
      <c r="B21" s="41">
        <v>13.56</v>
      </c>
      <c r="C21" s="42">
        <v>18.584399999999999</v>
      </c>
      <c r="D21" s="42">
        <v>98.103269999999995</v>
      </c>
      <c r="E21" s="43">
        <v>405384.32584300003</v>
      </c>
      <c r="F21" s="43">
        <v>2055079.2373899999</v>
      </c>
      <c r="G21" s="44" t="s">
        <v>48</v>
      </c>
      <c r="H21" s="44" t="s">
        <v>93</v>
      </c>
      <c r="I21" s="44" t="s">
        <v>94</v>
      </c>
      <c r="J21" s="44" t="s">
        <v>95</v>
      </c>
      <c r="K21" s="44" t="s">
        <v>96</v>
      </c>
      <c r="L21" s="44" t="s">
        <v>58</v>
      </c>
    </row>
    <row r="22" spans="1:12" s="38" customFormat="1" ht="18.75">
      <c r="A22" s="40">
        <v>44935</v>
      </c>
      <c r="B22" s="41">
        <v>13.56</v>
      </c>
      <c r="C22" s="42">
        <v>13.321719999999999</v>
      </c>
      <c r="D22" s="42">
        <v>101.71521</v>
      </c>
      <c r="E22" s="43">
        <v>794156.27224399999</v>
      </c>
      <c r="F22" s="43">
        <v>1474320.85534</v>
      </c>
      <c r="G22" s="44" t="s">
        <v>48</v>
      </c>
      <c r="H22" s="44" t="s">
        <v>97</v>
      </c>
      <c r="I22" s="44" t="s">
        <v>98</v>
      </c>
      <c r="J22" s="44" t="s">
        <v>99</v>
      </c>
      <c r="K22" s="44" t="s">
        <v>100</v>
      </c>
      <c r="L22" s="44" t="s">
        <v>58</v>
      </c>
    </row>
    <row r="23" spans="1:12" s="38" customFormat="1" ht="18.75">
      <c r="A23" s="40">
        <v>44935</v>
      </c>
      <c r="B23" s="41">
        <v>13.56</v>
      </c>
      <c r="C23" s="42">
        <v>9.4384499999999996</v>
      </c>
      <c r="D23" s="42">
        <v>98.444839999999999</v>
      </c>
      <c r="E23" s="43">
        <v>439054.49186000001</v>
      </c>
      <c r="F23" s="43">
        <v>1043374.99238</v>
      </c>
      <c r="G23" s="44" t="s">
        <v>48</v>
      </c>
      <c r="H23" s="44" t="s">
        <v>101</v>
      </c>
      <c r="I23" s="44" t="s">
        <v>102</v>
      </c>
      <c r="J23" s="44" t="s">
        <v>103</v>
      </c>
      <c r="K23" s="44" t="s">
        <v>104</v>
      </c>
      <c r="L23" s="44" t="s">
        <v>58</v>
      </c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</sheetData>
  <sortState xmlns:xlrd2="http://schemas.microsoft.com/office/spreadsheetml/2017/richdata2" ref="A9:L23">
    <sortCondition ref="J3:J2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9"/>
  <sheetViews>
    <sheetView tabSelected="1" topLeftCell="A55" zoomScaleNormal="100" workbookViewId="0">
      <selection activeCell="N15" sqref="N15"/>
    </sheetView>
  </sheetViews>
  <sheetFormatPr defaultColWidth="9.28515625" defaultRowHeight="15"/>
  <cols>
    <col min="1" max="1" width="7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5" style="17" bestFit="1" customWidth="1"/>
    <col min="9" max="9" width="12.42578125" style="17" bestFit="1" customWidth="1"/>
    <col min="10" max="10" width="11.855468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40">
        <v>44935</v>
      </c>
      <c r="B4" s="41">
        <v>1.06</v>
      </c>
      <c r="C4" s="42">
        <v>16.801780000000001</v>
      </c>
      <c r="D4" s="42">
        <v>103.24760999999999</v>
      </c>
      <c r="E4" s="43">
        <v>952949.92325999995</v>
      </c>
      <c r="F4" s="43">
        <v>1862486.8073499999</v>
      </c>
      <c r="G4" s="44" t="s">
        <v>48</v>
      </c>
      <c r="H4" s="44" t="s">
        <v>211</v>
      </c>
      <c r="I4" s="44" t="s">
        <v>212</v>
      </c>
      <c r="J4" s="44" t="s">
        <v>134</v>
      </c>
      <c r="K4" s="44" t="s">
        <v>58</v>
      </c>
    </row>
    <row r="5" spans="1:11" s="38" customFormat="1" ht="18.75">
      <c r="A5" s="40">
        <v>44935</v>
      </c>
      <c r="B5" s="41">
        <v>1.06</v>
      </c>
      <c r="C5" s="42">
        <v>16.80255</v>
      </c>
      <c r="D5" s="42">
        <v>103.24817</v>
      </c>
      <c r="E5" s="43">
        <v>953007.89824200002</v>
      </c>
      <c r="F5" s="43">
        <v>1862573.4677200001</v>
      </c>
      <c r="G5" s="44" t="s">
        <v>48</v>
      </c>
      <c r="H5" s="44" t="s">
        <v>211</v>
      </c>
      <c r="I5" s="44" t="s">
        <v>212</v>
      </c>
      <c r="J5" s="44" t="s">
        <v>134</v>
      </c>
      <c r="K5" s="44" t="s">
        <v>58</v>
      </c>
    </row>
    <row r="6" spans="1:11" s="38" customFormat="1" ht="18.75">
      <c r="A6" s="40">
        <v>44935</v>
      </c>
      <c r="B6" s="41">
        <v>1.06</v>
      </c>
      <c r="C6" s="42">
        <v>16.81457</v>
      </c>
      <c r="D6" s="42">
        <v>103.23882</v>
      </c>
      <c r="E6" s="43">
        <v>951980.75772899995</v>
      </c>
      <c r="F6" s="43">
        <v>1863884.7918400001</v>
      </c>
      <c r="G6" s="44" t="s">
        <v>48</v>
      </c>
      <c r="H6" s="44" t="s">
        <v>211</v>
      </c>
      <c r="I6" s="44" t="s">
        <v>212</v>
      </c>
      <c r="J6" s="44" t="s">
        <v>134</v>
      </c>
      <c r="K6" s="44" t="s">
        <v>58</v>
      </c>
    </row>
    <row r="7" spans="1:11" s="38" customFormat="1" ht="18.75">
      <c r="A7" s="40">
        <v>44935</v>
      </c>
      <c r="B7" s="41">
        <v>1.06</v>
      </c>
      <c r="C7" s="42">
        <v>16.986470000000001</v>
      </c>
      <c r="D7" s="42">
        <v>103.70411</v>
      </c>
      <c r="E7" s="43">
        <v>1001226.86592</v>
      </c>
      <c r="F7" s="43">
        <v>1884079.1576</v>
      </c>
      <c r="G7" s="44" t="s">
        <v>48</v>
      </c>
      <c r="H7" s="44" t="s">
        <v>213</v>
      </c>
      <c r="I7" s="44" t="s">
        <v>214</v>
      </c>
      <c r="J7" s="44" t="s">
        <v>134</v>
      </c>
      <c r="K7" s="44" t="s">
        <v>58</v>
      </c>
    </row>
    <row r="8" spans="1:11" s="38" customFormat="1" ht="18.75">
      <c r="A8" s="40">
        <v>44935</v>
      </c>
      <c r="B8" s="41">
        <v>2.46</v>
      </c>
      <c r="C8" s="42">
        <v>16.609719999999999</v>
      </c>
      <c r="D8" s="42">
        <v>98.609030000000004</v>
      </c>
      <c r="E8" s="43">
        <v>458298.44091300003</v>
      </c>
      <c r="F8" s="43">
        <v>1836421.8067000001</v>
      </c>
      <c r="G8" s="44" t="s">
        <v>48</v>
      </c>
      <c r="H8" s="44" t="s">
        <v>215</v>
      </c>
      <c r="I8" s="44" t="s">
        <v>216</v>
      </c>
      <c r="J8" s="44" t="s">
        <v>217</v>
      </c>
      <c r="K8" s="44" t="s">
        <v>58</v>
      </c>
    </row>
    <row r="9" spans="1:11" s="38" customFormat="1" ht="18.75">
      <c r="A9" s="40">
        <v>44935</v>
      </c>
      <c r="B9" s="41">
        <v>1.06</v>
      </c>
      <c r="C9" s="42">
        <v>14.026619999999999</v>
      </c>
      <c r="D9" s="42">
        <v>101.29303</v>
      </c>
      <c r="E9" s="43">
        <v>747656.30664099997</v>
      </c>
      <c r="F9" s="43">
        <v>1551871.9492899999</v>
      </c>
      <c r="G9" s="44" t="s">
        <v>48</v>
      </c>
      <c r="H9" s="44" t="s">
        <v>218</v>
      </c>
      <c r="I9" s="44" t="s">
        <v>219</v>
      </c>
      <c r="J9" s="44" t="s">
        <v>220</v>
      </c>
      <c r="K9" s="44" t="s">
        <v>58</v>
      </c>
    </row>
    <row r="10" spans="1:11" s="38" customFormat="1" ht="18.75">
      <c r="A10" s="40">
        <v>44935</v>
      </c>
      <c r="B10" s="41">
        <v>1.06</v>
      </c>
      <c r="C10" s="42">
        <v>14.945790000000001</v>
      </c>
      <c r="D10" s="42">
        <v>103.77589</v>
      </c>
      <c r="E10" s="43">
        <v>1014092.75044</v>
      </c>
      <c r="F10" s="43">
        <v>1657865.3666300001</v>
      </c>
      <c r="G10" s="44" t="s">
        <v>48</v>
      </c>
      <c r="H10" s="44" t="s">
        <v>221</v>
      </c>
      <c r="I10" s="44" t="s">
        <v>222</v>
      </c>
      <c r="J10" s="44" t="s">
        <v>223</v>
      </c>
      <c r="K10" s="44" t="s">
        <v>58</v>
      </c>
    </row>
    <row r="11" spans="1:11" s="38" customFormat="1" ht="18.75">
      <c r="A11" s="40">
        <v>44935</v>
      </c>
      <c r="B11" s="41">
        <v>1.06</v>
      </c>
      <c r="C11" s="42">
        <v>16.904769999999999</v>
      </c>
      <c r="D11" s="42">
        <v>103.43617999999999</v>
      </c>
      <c r="E11" s="43">
        <v>972834.45898899995</v>
      </c>
      <c r="F11" s="43">
        <v>1874350.6262699999</v>
      </c>
      <c r="G11" s="44" t="s">
        <v>48</v>
      </c>
      <c r="H11" s="44" t="s">
        <v>224</v>
      </c>
      <c r="I11" s="44" t="s">
        <v>225</v>
      </c>
      <c r="J11" s="44" t="s">
        <v>197</v>
      </c>
      <c r="K11" s="44" t="s">
        <v>58</v>
      </c>
    </row>
    <row r="12" spans="1:11" s="38" customFormat="1" ht="18.75">
      <c r="A12" s="40">
        <v>44935</v>
      </c>
      <c r="B12" s="41">
        <v>13.56</v>
      </c>
      <c r="C12" s="42">
        <v>19.789249999999999</v>
      </c>
      <c r="D12" s="42">
        <v>99.179389999999998</v>
      </c>
      <c r="E12" s="43">
        <v>518790.00289100001</v>
      </c>
      <c r="F12" s="43">
        <v>2188169.9464599998</v>
      </c>
      <c r="G12" s="44" t="s">
        <v>48</v>
      </c>
      <c r="H12" s="44" t="s">
        <v>108</v>
      </c>
      <c r="I12" s="44" t="s">
        <v>109</v>
      </c>
      <c r="J12" s="44" t="s">
        <v>71</v>
      </c>
      <c r="K12" s="44" t="s">
        <v>58</v>
      </c>
    </row>
    <row r="13" spans="1:11" s="38" customFormat="1" ht="18.75">
      <c r="A13" s="40">
        <v>44935</v>
      </c>
      <c r="B13" s="41">
        <v>13.56</v>
      </c>
      <c r="C13" s="42">
        <v>19.724250000000001</v>
      </c>
      <c r="D13" s="42">
        <v>100.15593</v>
      </c>
      <c r="E13" s="43">
        <v>621131.86888700002</v>
      </c>
      <c r="F13" s="43">
        <v>2181379.7078399998</v>
      </c>
      <c r="G13" s="44" t="s">
        <v>48</v>
      </c>
      <c r="H13" s="44" t="s">
        <v>110</v>
      </c>
      <c r="I13" s="44" t="s">
        <v>74</v>
      </c>
      <c r="J13" s="44" t="s">
        <v>75</v>
      </c>
      <c r="K13" s="44" t="s">
        <v>58</v>
      </c>
    </row>
    <row r="14" spans="1:11" s="38" customFormat="1" ht="18.75">
      <c r="A14" s="40">
        <v>44935</v>
      </c>
      <c r="B14" s="41">
        <v>13.56</v>
      </c>
      <c r="C14" s="42">
        <v>19.82583</v>
      </c>
      <c r="D14" s="42">
        <v>99.969290000000001</v>
      </c>
      <c r="E14" s="43">
        <v>601507.60593800002</v>
      </c>
      <c r="F14" s="43">
        <v>2192499.0730699999</v>
      </c>
      <c r="G14" s="44" t="s">
        <v>48</v>
      </c>
      <c r="H14" s="44" t="s">
        <v>111</v>
      </c>
      <c r="I14" s="44" t="s">
        <v>112</v>
      </c>
      <c r="J14" s="44" t="s">
        <v>75</v>
      </c>
      <c r="K14" s="44" t="s">
        <v>58</v>
      </c>
    </row>
    <row r="15" spans="1:11" s="38" customFormat="1" ht="18.75">
      <c r="A15" s="40">
        <v>44935</v>
      </c>
      <c r="B15" s="41">
        <v>13.56</v>
      </c>
      <c r="C15" s="42">
        <v>19.94219</v>
      </c>
      <c r="D15" s="42">
        <v>100.26130999999999</v>
      </c>
      <c r="E15" s="43">
        <v>631995.95591200003</v>
      </c>
      <c r="F15" s="43">
        <v>2205579.66622</v>
      </c>
      <c r="G15" s="44" t="s">
        <v>48</v>
      </c>
      <c r="H15" s="44" t="s">
        <v>113</v>
      </c>
      <c r="I15" s="44" t="s">
        <v>114</v>
      </c>
      <c r="J15" s="44" t="s">
        <v>75</v>
      </c>
      <c r="K15" s="44" t="s">
        <v>58</v>
      </c>
    </row>
    <row r="16" spans="1:11" s="38" customFormat="1" ht="18.75">
      <c r="A16" s="40">
        <v>44935</v>
      </c>
      <c r="B16" s="41">
        <v>13.56</v>
      </c>
      <c r="C16" s="42">
        <v>20.16985</v>
      </c>
      <c r="D16" s="42">
        <v>100.38113</v>
      </c>
      <c r="E16" s="43">
        <v>644328.55239299999</v>
      </c>
      <c r="F16" s="43">
        <v>2230876.9720000001</v>
      </c>
      <c r="G16" s="44" t="s">
        <v>48</v>
      </c>
      <c r="H16" s="44" t="s">
        <v>115</v>
      </c>
      <c r="I16" s="44" t="s">
        <v>116</v>
      </c>
      <c r="J16" s="44" t="s">
        <v>75</v>
      </c>
      <c r="K16" s="44" t="s">
        <v>117</v>
      </c>
    </row>
    <row r="17" spans="1:11" s="38" customFormat="1" ht="18.75">
      <c r="A17" s="40">
        <v>44935</v>
      </c>
      <c r="B17" s="41">
        <v>13.56</v>
      </c>
      <c r="C17" s="42">
        <v>16.039280000000002</v>
      </c>
      <c r="D17" s="42">
        <v>100.76909999999999</v>
      </c>
      <c r="E17" s="43">
        <v>689267.42229300004</v>
      </c>
      <c r="F17" s="43">
        <v>1774087.8330600001</v>
      </c>
      <c r="G17" s="44" t="s">
        <v>48</v>
      </c>
      <c r="H17" s="44" t="s">
        <v>118</v>
      </c>
      <c r="I17" s="44" t="s">
        <v>119</v>
      </c>
      <c r="J17" s="44" t="s">
        <v>120</v>
      </c>
      <c r="K17" s="44" t="s">
        <v>58</v>
      </c>
    </row>
    <row r="18" spans="1:11" s="38" customFormat="1" ht="18.75">
      <c r="A18" s="40">
        <v>44935</v>
      </c>
      <c r="B18" s="41">
        <v>13.56</v>
      </c>
      <c r="C18" s="42">
        <v>16.04766</v>
      </c>
      <c r="D18" s="42">
        <v>100.76794</v>
      </c>
      <c r="E18" s="43">
        <v>689135.37539399997</v>
      </c>
      <c r="F18" s="43">
        <v>1775014.1031899999</v>
      </c>
      <c r="G18" s="44" t="s">
        <v>48</v>
      </c>
      <c r="H18" s="44" t="s">
        <v>118</v>
      </c>
      <c r="I18" s="44" t="s">
        <v>119</v>
      </c>
      <c r="J18" s="44" t="s">
        <v>120</v>
      </c>
      <c r="K18" s="44" t="s">
        <v>58</v>
      </c>
    </row>
    <row r="19" spans="1:11" s="38" customFormat="1" ht="18.75">
      <c r="A19" s="40">
        <v>44935</v>
      </c>
      <c r="B19" s="41">
        <v>13.56</v>
      </c>
      <c r="C19" s="42">
        <v>13.96208</v>
      </c>
      <c r="D19" s="42">
        <v>99.226969999999994</v>
      </c>
      <c r="E19" s="43">
        <v>524514.73771400005</v>
      </c>
      <c r="F19" s="43">
        <v>1543544.2651200001</v>
      </c>
      <c r="G19" s="44" t="s">
        <v>48</v>
      </c>
      <c r="H19" s="44" t="s">
        <v>121</v>
      </c>
      <c r="I19" s="44" t="s">
        <v>122</v>
      </c>
      <c r="J19" s="44" t="s">
        <v>123</v>
      </c>
      <c r="K19" s="44" t="s">
        <v>58</v>
      </c>
    </row>
    <row r="20" spans="1:11" s="38" customFormat="1" ht="18.75">
      <c r="A20" s="40">
        <v>44935</v>
      </c>
      <c r="B20" s="41">
        <v>13.56</v>
      </c>
      <c r="C20" s="42">
        <v>14.07713</v>
      </c>
      <c r="D20" s="42">
        <v>99.509839999999997</v>
      </c>
      <c r="E20" s="43">
        <v>555040.25047099998</v>
      </c>
      <c r="F20" s="43">
        <v>1556316.0929</v>
      </c>
      <c r="G20" s="44" t="s">
        <v>48</v>
      </c>
      <c r="H20" s="44" t="s">
        <v>124</v>
      </c>
      <c r="I20" s="44" t="s">
        <v>122</v>
      </c>
      <c r="J20" s="44" t="s">
        <v>123</v>
      </c>
      <c r="K20" s="44" t="s">
        <v>58</v>
      </c>
    </row>
    <row r="21" spans="1:11" s="38" customFormat="1" ht="18.75">
      <c r="A21" s="40">
        <v>44935</v>
      </c>
      <c r="B21" s="41">
        <v>13.56</v>
      </c>
      <c r="C21" s="42">
        <v>14.11326</v>
      </c>
      <c r="D21" s="42">
        <v>99.155969999999996</v>
      </c>
      <c r="E21" s="43">
        <v>516835.058319</v>
      </c>
      <c r="F21" s="43">
        <v>1560257.9463899999</v>
      </c>
      <c r="G21" s="44" t="s">
        <v>48</v>
      </c>
      <c r="H21" s="44" t="s">
        <v>125</v>
      </c>
      <c r="I21" s="44" t="s">
        <v>126</v>
      </c>
      <c r="J21" s="44" t="s">
        <v>123</v>
      </c>
      <c r="K21" s="44" t="s">
        <v>58</v>
      </c>
    </row>
    <row r="22" spans="1:11" s="38" customFormat="1" ht="18.75">
      <c r="A22" s="40">
        <v>44935</v>
      </c>
      <c r="B22" s="41">
        <v>13.56</v>
      </c>
      <c r="C22" s="42">
        <v>14.292630000000001</v>
      </c>
      <c r="D22" s="42">
        <v>99.766750000000002</v>
      </c>
      <c r="E22" s="43">
        <v>582698.26171700004</v>
      </c>
      <c r="F22" s="43">
        <v>1580226.7374700001</v>
      </c>
      <c r="G22" s="44" t="s">
        <v>48</v>
      </c>
      <c r="H22" s="44" t="s">
        <v>127</v>
      </c>
      <c r="I22" s="44" t="s">
        <v>128</v>
      </c>
      <c r="J22" s="44" t="s">
        <v>123</v>
      </c>
      <c r="K22" s="44" t="s">
        <v>58</v>
      </c>
    </row>
    <row r="23" spans="1:11" s="38" customFormat="1" ht="18.75">
      <c r="A23" s="40">
        <v>44935</v>
      </c>
      <c r="B23" s="41">
        <v>13.56</v>
      </c>
      <c r="C23" s="42">
        <v>14.378579999999999</v>
      </c>
      <c r="D23" s="42">
        <v>99.463229999999996</v>
      </c>
      <c r="E23" s="43">
        <v>549942.07042600005</v>
      </c>
      <c r="F23" s="43">
        <v>1589646.16836</v>
      </c>
      <c r="G23" s="44" t="s">
        <v>48</v>
      </c>
      <c r="H23" s="44" t="s">
        <v>129</v>
      </c>
      <c r="I23" s="44" t="s">
        <v>130</v>
      </c>
      <c r="J23" s="44" t="s">
        <v>123</v>
      </c>
      <c r="K23" s="44" t="s">
        <v>58</v>
      </c>
    </row>
    <row r="24" spans="1:11" s="38" customFormat="1" ht="18.75">
      <c r="A24" s="40">
        <v>44935</v>
      </c>
      <c r="B24" s="41">
        <v>13.56</v>
      </c>
      <c r="C24" s="42">
        <v>14.38236</v>
      </c>
      <c r="D24" s="42">
        <v>99.462689999999995</v>
      </c>
      <c r="E24" s="43">
        <v>549883.011941</v>
      </c>
      <c r="F24" s="43">
        <v>1590064.1260599999</v>
      </c>
      <c r="G24" s="44" t="s">
        <v>48</v>
      </c>
      <c r="H24" s="44" t="s">
        <v>129</v>
      </c>
      <c r="I24" s="44" t="s">
        <v>130</v>
      </c>
      <c r="J24" s="44" t="s">
        <v>123</v>
      </c>
      <c r="K24" s="44" t="s">
        <v>58</v>
      </c>
    </row>
    <row r="25" spans="1:11" s="38" customFormat="1" ht="18.75">
      <c r="A25" s="40">
        <v>44935</v>
      </c>
      <c r="B25" s="41">
        <v>13.56</v>
      </c>
      <c r="C25" s="42">
        <v>14.383010000000001</v>
      </c>
      <c r="D25" s="42">
        <v>99.467399999999998</v>
      </c>
      <c r="E25" s="43">
        <v>550390.66535599995</v>
      </c>
      <c r="F25" s="43">
        <v>1590137.04103</v>
      </c>
      <c r="G25" s="44" t="s">
        <v>48</v>
      </c>
      <c r="H25" s="44" t="s">
        <v>129</v>
      </c>
      <c r="I25" s="44" t="s">
        <v>130</v>
      </c>
      <c r="J25" s="44" t="s">
        <v>123</v>
      </c>
      <c r="K25" s="44" t="s">
        <v>58</v>
      </c>
    </row>
    <row r="26" spans="1:11" s="38" customFormat="1" ht="18.75">
      <c r="A26" s="40">
        <v>44935</v>
      </c>
      <c r="B26" s="41">
        <v>13.56</v>
      </c>
      <c r="C26" s="42">
        <v>14.5169</v>
      </c>
      <c r="D26" s="42">
        <v>99.547070000000005</v>
      </c>
      <c r="E26" s="43">
        <v>558944.86360899999</v>
      </c>
      <c r="F26" s="43">
        <v>1604964.6514699999</v>
      </c>
      <c r="G26" s="44" t="s">
        <v>48</v>
      </c>
      <c r="H26" s="44" t="s">
        <v>131</v>
      </c>
      <c r="I26" s="44" t="s">
        <v>130</v>
      </c>
      <c r="J26" s="44" t="s">
        <v>123</v>
      </c>
      <c r="K26" s="44" t="s">
        <v>58</v>
      </c>
    </row>
    <row r="27" spans="1:11" s="38" customFormat="1" ht="18.75">
      <c r="A27" s="40">
        <v>44935</v>
      </c>
      <c r="B27" s="41">
        <v>13.56</v>
      </c>
      <c r="C27" s="42">
        <v>16.385909999999999</v>
      </c>
      <c r="D27" s="42">
        <v>103.5067</v>
      </c>
      <c r="E27" s="43">
        <v>981663.08433700004</v>
      </c>
      <c r="F27" s="43">
        <v>1816975.24575</v>
      </c>
      <c r="G27" s="44" t="s">
        <v>48</v>
      </c>
      <c r="H27" s="44" t="s">
        <v>132</v>
      </c>
      <c r="I27" s="44" t="s">
        <v>133</v>
      </c>
      <c r="J27" s="44" t="s">
        <v>134</v>
      </c>
      <c r="K27" s="44" t="s">
        <v>58</v>
      </c>
    </row>
    <row r="28" spans="1:11" s="38" customFormat="1" ht="18.75">
      <c r="A28" s="40">
        <v>44935</v>
      </c>
      <c r="B28" s="41">
        <v>13.56</v>
      </c>
      <c r="C28" s="42">
        <v>16.22513</v>
      </c>
      <c r="D28" s="42">
        <v>99.905810000000002</v>
      </c>
      <c r="E28" s="43">
        <v>596808.20031800005</v>
      </c>
      <c r="F28" s="43">
        <v>1794052.0928400001</v>
      </c>
      <c r="G28" s="44" t="s">
        <v>48</v>
      </c>
      <c r="H28" s="44" t="s">
        <v>135</v>
      </c>
      <c r="I28" s="44" t="s">
        <v>136</v>
      </c>
      <c r="J28" s="44" t="s">
        <v>137</v>
      </c>
      <c r="K28" s="44" t="s">
        <v>58</v>
      </c>
    </row>
    <row r="29" spans="1:11" s="38" customFormat="1" ht="18.75">
      <c r="A29" s="40">
        <v>44935</v>
      </c>
      <c r="B29" s="41">
        <v>13.56</v>
      </c>
      <c r="C29" s="42">
        <v>13.82986</v>
      </c>
      <c r="D29" s="42">
        <v>101.10056</v>
      </c>
      <c r="E29" s="43">
        <v>727052.36176400003</v>
      </c>
      <c r="F29" s="43">
        <v>1529905.0222199999</v>
      </c>
      <c r="G29" s="44" t="s">
        <v>48</v>
      </c>
      <c r="H29" s="44" t="s">
        <v>138</v>
      </c>
      <c r="I29" s="44" t="s">
        <v>139</v>
      </c>
      <c r="J29" s="44" t="s">
        <v>99</v>
      </c>
      <c r="K29" s="44" t="s">
        <v>58</v>
      </c>
    </row>
    <row r="30" spans="1:11" s="38" customFormat="1" ht="18.75">
      <c r="A30" s="40">
        <v>44935</v>
      </c>
      <c r="B30" s="41">
        <v>13.56</v>
      </c>
      <c r="C30" s="42">
        <v>13.93989</v>
      </c>
      <c r="D30" s="42">
        <v>101.12085999999999</v>
      </c>
      <c r="E30" s="43">
        <v>729139.29784300004</v>
      </c>
      <c r="F30" s="43">
        <v>1542100.44814</v>
      </c>
      <c r="G30" s="44" t="s">
        <v>48</v>
      </c>
      <c r="H30" s="44" t="s">
        <v>140</v>
      </c>
      <c r="I30" s="44" t="s">
        <v>139</v>
      </c>
      <c r="J30" s="44" t="s">
        <v>99</v>
      </c>
      <c r="K30" s="44" t="s">
        <v>58</v>
      </c>
    </row>
    <row r="31" spans="1:11" s="38" customFormat="1" ht="18.75">
      <c r="A31" s="40">
        <v>44935</v>
      </c>
      <c r="B31" s="41">
        <v>13.56</v>
      </c>
      <c r="C31" s="42">
        <v>12.914249999999999</v>
      </c>
      <c r="D31" s="42">
        <v>100.88912999999999</v>
      </c>
      <c r="E31" s="43">
        <v>704963.59030200006</v>
      </c>
      <c r="F31" s="43">
        <v>1428408.36258</v>
      </c>
      <c r="G31" s="44" t="s">
        <v>48</v>
      </c>
      <c r="H31" s="44" t="s">
        <v>141</v>
      </c>
      <c r="I31" s="44" t="s">
        <v>142</v>
      </c>
      <c r="J31" s="44" t="s">
        <v>51</v>
      </c>
      <c r="K31" s="44" t="s">
        <v>58</v>
      </c>
    </row>
    <row r="32" spans="1:11" s="38" customFormat="1" ht="18.75">
      <c r="A32" s="40">
        <v>44935</v>
      </c>
      <c r="B32" s="41">
        <v>13.56</v>
      </c>
      <c r="C32" s="42">
        <v>12.984640000000001</v>
      </c>
      <c r="D32" s="42">
        <v>101.01273999999999</v>
      </c>
      <c r="E32" s="43">
        <v>718318.32611400005</v>
      </c>
      <c r="F32" s="43">
        <v>1436298.9852799999</v>
      </c>
      <c r="G32" s="44" t="s">
        <v>48</v>
      </c>
      <c r="H32" s="44" t="s">
        <v>143</v>
      </c>
      <c r="I32" s="44" t="s">
        <v>142</v>
      </c>
      <c r="J32" s="44" t="s">
        <v>51</v>
      </c>
      <c r="K32" s="44" t="s">
        <v>58</v>
      </c>
    </row>
    <row r="33" spans="1:11" s="38" customFormat="1" ht="18.75">
      <c r="A33" s="40">
        <v>44935</v>
      </c>
      <c r="B33" s="41">
        <v>13.56</v>
      </c>
      <c r="C33" s="42">
        <v>15.85012</v>
      </c>
      <c r="D33" s="42">
        <v>101.78511</v>
      </c>
      <c r="E33" s="43">
        <v>798305.05089199997</v>
      </c>
      <c r="F33" s="43">
        <v>1754337.91891</v>
      </c>
      <c r="G33" s="44" t="s">
        <v>48</v>
      </c>
      <c r="H33" s="44" t="s">
        <v>144</v>
      </c>
      <c r="I33" s="44" t="s">
        <v>145</v>
      </c>
      <c r="J33" s="44" t="s">
        <v>61</v>
      </c>
      <c r="K33" s="44" t="s">
        <v>58</v>
      </c>
    </row>
    <row r="34" spans="1:11" s="38" customFormat="1" ht="18.75">
      <c r="A34" s="40">
        <v>44935</v>
      </c>
      <c r="B34" s="41">
        <v>13.56</v>
      </c>
      <c r="C34" s="42">
        <v>16.36345</v>
      </c>
      <c r="D34" s="42">
        <v>101.80177</v>
      </c>
      <c r="E34" s="43">
        <v>799318.93779700005</v>
      </c>
      <c r="F34" s="43">
        <v>1811201.8557200001</v>
      </c>
      <c r="G34" s="44" t="s">
        <v>48</v>
      </c>
      <c r="H34" s="44" t="s">
        <v>146</v>
      </c>
      <c r="I34" s="44" t="s">
        <v>147</v>
      </c>
      <c r="J34" s="44" t="s">
        <v>61</v>
      </c>
      <c r="K34" s="44" t="s">
        <v>58</v>
      </c>
    </row>
    <row r="35" spans="1:11" s="38" customFormat="1" ht="18.75">
      <c r="A35" s="40">
        <v>44935</v>
      </c>
      <c r="B35" s="41">
        <v>13.56</v>
      </c>
      <c r="C35" s="42">
        <v>14.882949999999999</v>
      </c>
      <c r="D35" s="42">
        <v>101.51012</v>
      </c>
      <c r="E35" s="43">
        <v>770078.39105900005</v>
      </c>
      <c r="F35" s="43">
        <v>1646900.02663</v>
      </c>
      <c r="G35" s="44" t="s">
        <v>48</v>
      </c>
      <c r="H35" s="44" t="s">
        <v>148</v>
      </c>
      <c r="I35" s="44" t="s">
        <v>149</v>
      </c>
      <c r="J35" s="44" t="s">
        <v>150</v>
      </c>
      <c r="K35" s="44" t="s">
        <v>58</v>
      </c>
    </row>
    <row r="36" spans="1:11" s="38" customFormat="1" ht="18.75">
      <c r="A36" s="40">
        <v>44935</v>
      </c>
      <c r="B36" s="41">
        <v>13.56</v>
      </c>
      <c r="C36" s="42">
        <v>14.88353</v>
      </c>
      <c r="D36" s="42">
        <v>101.51457000000001</v>
      </c>
      <c r="E36" s="43">
        <v>770556.73673400003</v>
      </c>
      <c r="F36" s="43">
        <v>1646969.6295400001</v>
      </c>
      <c r="G36" s="44" t="s">
        <v>48</v>
      </c>
      <c r="H36" s="44" t="s">
        <v>148</v>
      </c>
      <c r="I36" s="44" t="s">
        <v>149</v>
      </c>
      <c r="J36" s="44" t="s">
        <v>150</v>
      </c>
      <c r="K36" s="44" t="s">
        <v>58</v>
      </c>
    </row>
    <row r="37" spans="1:11" s="38" customFormat="1" ht="18.75">
      <c r="A37" s="40">
        <v>44935</v>
      </c>
      <c r="B37" s="41">
        <v>13.56</v>
      </c>
      <c r="C37" s="42">
        <v>15.649459999999999</v>
      </c>
      <c r="D37" s="42">
        <v>100.53108</v>
      </c>
      <c r="E37" s="43">
        <v>664112.00821200002</v>
      </c>
      <c r="F37" s="43">
        <v>1730752.8167600001</v>
      </c>
      <c r="G37" s="44" t="s">
        <v>48</v>
      </c>
      <c r="H37" s="44" t="s">
        <v>151</v>
      </c>
      <c r="I37" s="44" t="s">
        <v>152</v>
      </c>
      <c r="J37" s="44" t="s">
        <v>153</v>
      </c>
      <c r="K37" s="44" t="s">
        <v>58</v>
      </c>
    </row>
    <row r="38" spans="1:11" s="38" customFormat="1" ht="18.75">
      <c r="A38" s="40">
        <v>44935</v>
      </c>
      <c r="B38" s="41">
        <v>13.56</v>
      </c>
      <c r="C38" s="42">
        <v>15.74278</v>
      </c>
      <c r="D38" s="42">
        <v>100.57256</v>
      </c>
      <c r="E38" s="43">
        <v>668482.387353</v>
      </c>
      <c r="F38" s="43">
        <v>1741110.90655</v>
      </c>
      <c r="G38" s="44" t="s">
        <v>48</v>
      </c>
      <c r="H38" s="44" t="s">
        <v>151</v>
      </c>
      <c r="I38" s="44" t="s">
        <v>152</v>
      </c>
      <c r="J38" s="44" t="s">
        <v>153</v>
      </c>
      <c r="K38" s="44" t="s">
        <v>58</v>
      </c>
    </row>
    <row r="39" spans="1:11" s="38" customFormat="1" ht="18.75">
      <c r="A39" s="40">
        <v>44935</v>
      </c>
      <c r="B39" s="41">
        <v>13.56</v>
      </c>
      <c r="C39" s="42">
        <v>15.74525</v>
      </c>
      <c r="D39" s="42">
        <v>100.57201000000001</v>
      </c>
      <c r="E39" s="43">
        <v>668421.41309699998</v>
      </c>
      <c r="F39" s="43">
        <v>1741383.76709</v>
      </c>
      <c r="G39" s="44" t="s">
        <v>48</v>
      </c>
      <c r="H39" s="44" t="s">
        <v>154</v>
      </c>
      <c r="I39" s="44" t="s">
        <v>152</v>
      </c>
      <c r="J39" s="44" t="s">
        <v>153</v>
      </c>
      <c r="K39" s="44" t="s">
        <v>58</v>
      </c>
    </row>
    <row r="40" spans="1:11" s="38" customFormat="1" ht="18.75">
      <c r="A40" s="40">
        <v>44935</v>
      </c>
      <c r="B40" s="41">
        <v>13.56</v>
      </c>
      <c r="C40" s="42">
        <v>15.840619999999999</v>
      </c>
      <c r="D40" s="42">
        <v>100.54694000000001</v>
      </c>
      <c r="E40" s="43">
        <v>665657.34829899995</v>
      </c>
      <c r="F40" s="43">
        <v>1751916.3140799999</v>
      </c>
      <c r="G40" s="44" t="s">
        <v>48</v>
      </c>
      <c r="H40" s="44" t="s">
        <v>155</v>
      </c>
      <c r="I40" s="44" t="s">
        <v>155</v>
      </c>
      <c r="J40" s="44" t="s">
        <v>153</v>
      </c>
      <c r="K40" s="44" t="s">
        <v>58</v>
      </c>
    </row>
    <row r="41" spans="1:11" s="38" customFormat="1" ht="18.75">
      <c r="A41" s="40">
        <v>44935</v>
      </c>
      <c r="B41" s="41">
        <v>13.56</v>
      </c>
      <c r="C41" s="42">
        <v>15.84276</v>
      </c>
      <c r="D41" s="42">
        <v>100.54727</v>
      </c>
      <c r="E41" s="43">
        <v>665690.94843700004</v>
      </c>
      <c r="F41" s="43">
        <v>1752153.3600399999</v>
      </c>
      <c r="G41" s="44" t="s">
        <v>48</v>
      </c>
      <c r="H41" s="44" t="s">
        <v>155</v>
      </c>
      <c r="I41" s="44" t="s">
        <v>155</v>
      </c>
      <c r="J41" s="44" t="s">
        <v>153</v>
      </c>
      <c r="K41" s="44" t="s">
        <v>58</v>
      </c>
    </row>
    <row r="42" spans="1:11" s="38" customFormat="1" ht="18.75">
      <c r="A42" s="40">
        <v>44935</v>
      </c>
      <c r="B42" s="41">
        <v>13.56</v>
      </c>
      <c r="C42" s="42">
        <v>15.892440000000001</v>
      </c>
      <c r="D42" s="42">
        <v>100.42829</v>
      </c>
      <c r="E42" s="43">
        <v>652910.02870699996</v>
      </c>
      <c r="F42" s="43">
        <v>1757559.72245</v>
      </c>
      <c r="G42" s="44" t="s">
        <v>48</v>
      </c>
      <c r="H42" s="44" t="s">
        <v>156</v>
      </c>
      <c r="I42" s="44" t="s">
        <v>157</v>
      </c>
      <c r="J42" s="44" t="s">
        <v>153</v>
      </c>
      <c r="K42" s="44" t="s">
        <v>58</v>
      </c>
    </row>
    <row r="43" spans="1:11" s="38" customFormat="1" ht="18.75">
      <c r="A43" s="40">
        <v>44935</v>
      </c>
      <c r="B43" s="41">
        <v>13.56</v>
      </c>
      <c r="C43" s="42">
        <v>15.91193</v>
      </c>
      <c r="D43" s="42">
        <v>100.41803</v>
      </c>
      <c r="E43" s="43">
        <v>651796.79367499996</v>
      </c>
      <c r="F43" s="43">
        <v>1759708.66915</v>
      </c>
      <c r="G43" s="44" t="s">
        <v>48</v>
      </c>
      <c r="H43" s="44" t="s">
        <v>156</v>
      </c>
      <c r="I43" s="44" t="s">
        <v>157</v>
      </c>
      <c r="J43" s="44" t="s">
        <v>153</v>
      </c>
      <c r="K43" s="44" t="s">
        <v>58</v>
      </c>
    </row>
    <row r="44" spans="1:11" s="38" customFormat="1" ht="18.75">
      <c r="A44" s="40">
        <v>44935</v>
      </c>
      <c r="B44" s="41">
        <v>13.56</v>
      </c>
      <c r="C44" s="42">
        <v>15.91602</v>
      </c>
      <c r="D44" s="42">
        <v>100.41746999999999</v>
      </c>
      <c r="E44" s="43">
        <v>651733.76619500003</v>
      </c>
      <c r="F44" s="43">
        <v>1760160.7901600001</v>
      </c>
      <c r="G44" s="44" t="s">
        <v>48</v>
      </c>
      <c r="H44" s="44" t="s">
        <v>156</v>
      </c>
      <c r="I44" s="44" t="s">
        <v>157</v>
      </c>
      <c r="J44" s="44" t="s">
        <v>153</v>
      </c>
      <c r="K44" s="44" t="s">
        <v>58</v>
      </c>
    </row>
    <row r="45" spans="1:11" s="38" customFormat="1" ht="18.75">
      <c r="A45" s="40">
        <v>44935</v>
      </c>
      <c r="B45" s="41">
        <v>13.56</v>
      </c>
      <c r="C45" s="42">
        <v>17.797809999999998</v>
      </c>
      <c r="D45" s="42">
        <v>103.94107</v>
      </c>
      <c r="E45" s="43">
        <v>1024199.53123</v>
      </c>
      <c r="F45" s="43">
        <v>1974737.28954</v>
      </c>
      <c r="G45" s="44" t="s">
        <v>48</v>
      </c>
      <c r="H45" s="44" t="s">
        <v>158</v>
      </c>
      <c r="I45" s="44" t="s">
        <v>159</v>
      </c>
      <c r="J45" s="44" t="s">
        <v>160</v>
      </c>
      <c r="K45" s="44" t="s">
        <v>58</v>
      </c>
    </row>
    <row r="46" spans="1:11" s="38" customFormat="1" ht="18.75">
      <c r="A46" s="40">
        <v>44935</v>
      </c>
      <c r="B46" s="41">
        <v>13.56</v>
      </c>
      <c r="C46" s="42">
        <v>11.88561</v>
      </c>
      <c r="D46" s="42">
        <v>99.786069999999995</v>
      </c>
      <c r="E46" s="43">
        <v>585609.250352</v>
      </c>
      <c r="F46" s="43">
        <v>1314025.62154</v>
      </c>
      <c r="G46" s="44" t="s">
        <v>48</v>
      </c>
      <c r="H46" s="44" t="s">
        <v>161</v>
      </c>
      <c r="I46" s="44" t="s">
        <v>162</v>
      </c>
      <c r="J46" s="44" t="s">
        <v>163</v>
      </c>
      <c r="K46" s="44" t="s">
        <v>58</v>
      </c>
    </row>
    <row r="47" spans="1:11" s="38" customFormat="1" ht="18.75">
      <c r="A47" s="40">
        <v>44935</v>
      </c>
      <c r="B47" s="41">
        <v>13.56</v>
      </c>
      <c r="C47" s="42">
        <v>11.90057</v>
      </c>
      <c r="D47" s="42">
        <v>99.811729999999997</v>
      </c>
      <c r="E47" s="43">
        <v>588399.16654300003</v>
      </c>
      <c r="F47" s="43">
        <v>1315688.0358299999</v>
      </c>
      <c r="G47" s="44" t="s">
        <v>48</v>
      </c>
      <c r="H47" s="44" t="s">
        <v>161</v>
      </c>
      <c r="I47" s="44" t="s">
        <v>162</v>
      </c>
      <c r="J47" s="44" t="s">
        <v>163</v>
      </c>
      <c r="K47" s="44" t="s">
        <v>58</v>
      </c>
    </row>
    <row r="48" spans="1:11" s="38" customFormat="1" ht="18.75">
      <c r="A48" s="40">
        <v>44935</v>
      </c>
      <c r="B48" s="41">
        <v>13.56</v>
      </c>
      <c r="C48" s="42">
        <v>12.44472</v>
      </c>
      <c r="D48" s="42">
        <v>99.965000000000003</v>
      </c>
      <c r="E48" s="43">
        <v>604878.20264499995</v>
      </c>
      <c r="F48" s="43">
        <v>1375921.0321599999</v>
      </c>
      <c r="G48" s="44" t="s">
        <v>48</v>
      </c>
      <c r="H48" s="44" t="s">
        <v>164</v>
      </c>
      <c r="I48" s="44" t="s">
        <v>165</v>
      </c>
      <c r="J48" s="44" t="s">
        <v>163</v>
      </c>
      <c r="K48" s="44" t="s">
        <v>58</v>
      </c>
    </row>
    <row r="49" spans="1:11" s="38" customFormat="1" ht="18.75">
      <c r="A49" s="40">
        <v>44935</v>
      </c>
      <c r="B49" s="41">
        <v>13.56</v>
      </c>
      <c r="C49" s="42">
        <v>12.56399</v>
      </c>
      <c r="D49" s="42">
        <v>99.85369</v>
      </c>
      <c r="E49" s="43">
        <v>592737.37442300003</v>
      </c>
      <c r="F49" s="43">
        <v>1389070.1128700001</v>
      </c>
      <c r="G49" s="44" t="s">
        <v>48</v>
      </c>
      <c r="H49" s="44" t="s">
        <v>166</v>
      </c>
      <c r="I49" s="44" t="s">
        <v>167</v>
      </c>
      <c r="J49" s="44" t="s">
        <v>163</v>
      </c>
      <c r="K49" s="44" t="s">
        <v>58</v>
      </c>
    </row>
    <row r="50" spans="1:11" s="38" customFormat="1" ht="18.75">
      <c r="A50" s="40">
        <v>44935</v>
      </c>
      <c r="B50" s="41">
        <v>13.56</v>
      </c>
      <c r="C50" s="42">
        <v>15.948460000000001</v>
      </c>
      <c r="D50" s="42">
        <v>100.50529</v>
      </c>
      <c r="E50" s="43">
        <v>661110.40552799997</v>
      </c>
      <c r="F50" s="43">
        <v>1763815.9385800001</v>
      </c>
      <c r="G50" s="44" t="s">
        <v>48</v>
      </c>
      <c r="H50" s="44" t="s">
        <v>168</v>
      </c>
      <c r="I50" s="44" t="s">
        <v>169</v>
      </c>
      <c r="J50" s="44" t="s">
        <v>170</v>
      </c>
      <c r="K50" s="44" t="s">
        <v>58</v>
      </c>
    </row>
    <row r="51" spans="1:11" s="38" customFormat="1" ht="18.75">
      <c r="A51" s="40">
        <v>44935</v>
      </c>
      <c r="B51" s="41">
        <v>13.56</v>
      </c>
      <c r="C51" s="42">
        <v>15.97138</v>
      </c>
      <c r="D51" s="42">
        <v>100.46728</v>
      </c>
      <c r="E51" s="43">
        <v>657023.58368799998</v>
      </c>
      <c r="F51" s="43">
        <v>1766322.9131499999</v>
      </c>
      <c r="G51" s="44" t="s">
        <v>48</v>
      </c>
      <c r="H51" s="44" t="s">
        <v>171</v>
      </c>
      <c r="I51" s="44" t="s">
        <v>172</v>
      </c>
      <c r="J51" s="44" t="s">
        <v>170</v>
      </c>
      <c r="K51" s="44" t="s">
        <v>58</v>
      </c>
    </row>
    <row r="52" spans="1:11" s="38" customFormat="1" ht="18.75">
      <c r="A52" s="40">
        <v>44935</v>
      </c>
      <c r="B52" s="41">
        <v>13.56</v>
      </c>
      <c r="C52" s="42">
        <v>15.98057</v>
      </c>
      <c r="D52" s="42">
        <v>100.47374000000001</v>
      </c>
      <c r="E52" s="43">
        <v>657707.84184000001</v>
      </c>
      <c r="F52" s="43">
        <v>1767344.62892</v>
      </c>
      <c r="G52" s="44" t="s">
        <v>48</v>
      </c>
      <c r="H52" s="44" t="s">
        <v>173</v>
      </c>
      <c r="I52" s="44" t="s">
        <v>172</v>
      </c>
      <c r="J52" s="44" t="s">
        <v>170</v>
      </c>
      <c r="K52" s="44" t="s">
        <v>58</v>
      </c>
    </row>
    <row r="53" spans="1:11" s="38" customFormat="1" ht="18.75">
      <c r="A53" s="40">
        <v>44935</v>
      </c>
      <c r="B53" s="41">
        <v>13.56</v>
      </c>
      <c r="C53" s="42">
        <v>15.984680000000001</v>
      </c>
      <c r="D53" s="42">
        <v>100.47319</v>
      </c>
      <c r="E53" s="43">
        <v>657645.75393200002</v>
      </c>
      <c r="F53" s="43">
        <v>1767798.9649700001</v>
      </c>
      <c r="G53" s="44" t="s">
        <v>48</v>
      </c>
      <c r="H53" s="44" t="s">
        <v>173</v>
      </c>
      <c r="I53" s="44" t="s">
        <v>172</v>
      </c>
      <c r="J53" s="44" t="s">
        <v>170</v>
      </c>
      <c r="K53" s="44" t="s">
        <v>58</v>
      </c>
    </row>
    <row r="54" spans="1:11" s="38" customFormat="1" ht="18.75">
      <c r="A54" s="40">
        <v>44935</v>
      </c>
      <c r="B54" s="41">
        <v>13.56</v>
      </c>
      <c r="C54" s="42">
        <v>16.059799999999999</v>
      </c>
      <c r="D54" s="42">
        <v>100.48672000000001</v>
      </c>
      <c r="E54" s="43">
        <v>659034.33059899998</v>
      </c>
      <c r="F54" s="43">
        <v>1776121.0284500001</v>
      </c>
      <c r="G54" s="44" t="s">
        <v>48</v>
      </c>
      <c r="H54" s="44" t="s">
        <v>174</v>
      </c>
      <c r="I54" s="44" t="s">
        <v>172</v>
      </c>
      <c r="J54" s="44" t="s">
        <v>170</v>
      </c>
      <c r="K54" s="44" t="s">
        <v>58</v>
      </c>
    </row>
    <row r="55" spans="1:11" s="38" customFormat="1" ht="18.75">
      <c r="A55" s="40">
        <v>44935</v>
      </c>
      <c r="B55" s="41">
        <v>13.56</v>
      </c>
      <c r="C55" s="42">
        <v>16.36834</v>
      </c>
      <c r="D55" s="42">
        <v>100.4367</v>
      </c>
      <c r="E55" s="43">
        <v>653443.64316099999</v>
      </c>
      <c r="F55" s="43">
        <v>1810222.0289</v>
      </c>
      <c r="G55" s="44" t="s">
        <v>48</v>
      </c>
      <c r="H55" s="44" t="s">
        <v>175</v>
      </c>
      <c r="I55" s="44" t="s">
        <v>176</v>
      </c>
      <c r="J55" s="44" t="s">
        <v>170</v>
      </c>
      <c r="K55" s="44" t="s">
        <v>58</v>
      </c>
    </row>
    <row r="56" spans="1:11" s="38" customFormat="1" ht="18.75">
      <c r="A56" s="40">
        <v>44935</v>
      </c>
      <c r="B56" s="41">
        <v>13.56</v>
      </c>
      <c r="C56" s="42">
        <v>16.370830000000002</v>
      </c>
      <c r="D56" s="42">
        <v>100.43625</v>
      </c>
      <c r="E56" s="43">
        <v>653393.62650500005</v>
      </c>
      <c r="F56" s="43">
        <v>1810497.2019700001</v>
      </c>
      <c r="G56" s="44" t="s">
        <v>48</v>
      </c>
      <c r="H56" s="44" t="s">
        <v>175</v>
      </c>
      <c r="I56" s="44" t="s">
        <v>176</v>
      </c>
      <c r="J56" s="44" t="s">
        <v>170</v>
      </c>
      <c r="K56" s="44" t="s">
        <v>58</v>
      </c>
    </row>
    <row r="57" spans="1:11" s="38" customFormat="1" ht="18.75">
      <c r="A57" s="40">
        <v>44935</v>
      </c>
      <c r="B57" s="41">
        <v>13.56</v>
      </c>
      <c r="C57" s="42">
        <v>16.379110000000001</v>
      </c>
      <c r="D57" s="42">
        <v>100.10814999999999</v>
      </c>
      <c r="E57" s="43">
        <v>618342.81693700003</v>
      </c>
      <c r="F57" s="43">
        <v>1811193.9021900001</v>
      </c>
      <c r="G57" s="44" t="s">
        <v>48</v>
      </c>
      <c r="H57" s="44" t="s">
        <v>177</v>
      </c>
      <c r="I57" s="44" t="s">
        <v>178</v>
      </c>
      <c r="J57" s="44" t="s">
        <v>170</v>
      </c>
      <c r="K57" s="44" t="s">
        <v>58</v>
      </c>
    </row>
    <row r="58" spans="1:11" s="38" customFormat="1" ht="18.75">
      <c r="A58" s="40">
        <v>44935</v>
      </c>
      <c r="B58" s="41">
        <v>13.56</v>
      </c>
      <c r="C58" s="42">
        <v>16.400400000000001</v>
      </c>
      <c r="D58" s="42">
        <v>100.47127999999999</v>
      </c>
      <c r="E58" s="43">
        <v>657111.86369100004</v>
      </c>
      <c r="F58" s="43">
        <v>1813795.8682899999</v>
      </c>
      <c r="G58" s="44" t="s">
        <v>48</v>
      </c>
      <c r="H58" s="44" t="s">
        <v>179</v>
      </c>
      <c r="I58" s="44" t="s">
        <v>176</v>
      </c>
      <c r="J58" s="44" t="s">
        <v>170</v>
      </c>
      <c r="K58" s="44" t="s">
        <v>58</v>
      </c>
    </row>
    <row r="59" spans="1:11" s="38" customFormat="1" ht="18.75">
      <c r="A59" s="40">
        <v>44935</v>
      </c>
      <c r="B59" s="41">
        <v>13.56</v>
      </c>
      <c r="C59" s="42">
        <v>16.404050000000002</v>
      </c>
      <c r="D59" s="42">
        <v>100.46689000000001</v>
      </c>
      <c r="E59" s="43">
        <v>656640.06663599994</v>
      </c>
      <c r="F59" s="43">
        <v>1814196.3430000001</v>
      </c>
      <c r="G59" s="44" t="s">
        <v>48</v>
      </c>
      <c r="H59" s="44" t="s">
        <v>179</v>
      </c>
      <c r="I59" s="44" t="s">
        <v>176</v>
      </c>
      <c r="J59" s="44" t="s">
        <v>170</v>
      </c>
      <c r="K59" s="44" t="s">
        <v>58</v>
      </c>
    </row>
    <row r="60" spans="1:11" s="38" customFormat="1" ht="18.75">
      <c r="A60" s="40">
        <v>44935</v>
      </c>
      <c r="B60" s="41">
        <v>13.56</v>
      </c>
      <c r="C60" s="42">
        <v>16.404530000000001</v>
      </c>
      <c r="D60" s="42">
        <v>100.47073</v>
      </c>
      <c r="E60" s="43">
        <v>657049.80738300004</v>
      </c>
      <c r="F60" s="43">
        <v>1814252.4246100001</v>
      </c>
      <c r="G60" s="44" t="s">
        <v>48</v>
      </c>
      <c r="H60" s="44" t="s">
        <v>179</v>
      </c>
      <c r="I60" s="44" t="s">
        <v>176</v>
      </c>
      <c r="J60" s="44" t="s">
        <v>170</v>
      </c>
      <c r="K60" s="44" t="s">
        <v>58</v>
      </c>
    </row>
    <row r="61" spans="1:11" s="38" customFormat="1" ht="18.75">
      <c r="A61" s="40">
        <v>44935</v>
      </c>
      <c r="B61" s="41">
        <v>13.56</v>
      </c>
      <c r="C61" s="42">
        <v>16.42362</v>
      </c>
      <c r="D61" s="42">
        <v>100.03561000000001</v>
      </c>
      <c r="E61" s="43">
        <v>610570.16839300003</v>
      </c>
      <c r="F61" s="43">
        <v>1816077.3400900001</v>
      </c>
      <c r="G61" s="44" t="s">
        <v>48</v>
      </c>
      <c r="H61" s="44" t="s">
        <v>180</v>
      </c>
      <c r="I61" s="44" t="s">
        <v>178</v>
      </c>
      <c r="J61" s="44" t="s">
        <v>170</v>
      </c>
      <c r="K61" s="44" t="s">
        <v>58</v>
      </c>
    </row>
    <row r="62" spans="1:11" s="38" customFormat="1" ht="18.75">
      <c r="A62" s="40">
        <v>44935</v>
      </c>
      <c r="B62" s="41">
        <v>13.56</v>
      </c>
      <c r="C62" s="42">
        <v>16.453469999999999</v>
      </c>
      <c r="D62" s="42">
        <v>100.39406</v>
      </c>
      <c r="E62" s="43">
        <v>648824.03502499999</v>
      </c>
      <c r="F62" s="43">
        <v>1819609.64175</v>
      </c>
      <c r="G62" s="44" t="s">
        <v>48</v>
      </c>
      <c r="H62" s="44" t="s">
        <v>181</v>
      </c>
      <c r="I62" s="44" t="s">
        <v>176</v>
      </c>
      <c r="J62" s="44" t="s">
        <v>170</v>
      </c>
      <c r="K62" s="44" t="s">
        <v>58</v>
      </c>
    </row>
    <row r="63" spans="1:11" s="38" customFormat="1" ht="18.75">
      <c r="A63" s="40">
        <v>44935</v>
      </c>
      <c r="B63" s="41">
        <v>13.56</v>
      </c>
      <c r="C63" s="42">
        <v>16.551300000000001</v>
      </c>
      <c r="D63" s="42">
        <v>100.06587</v>
      </c>
      <c r="E63" s="43">
        <v>613726.69512199995</v>
      </c>
      <c r="F63" s="43">
        <v>1830220.0582000001</v>
      </c>
      <c r="G63" s="44" t="s">
        <v>48</v>
      </c>
      <c r="H63" s="44" t="s">
        <v>182</v>
      </c>
      <c r="I63" s="44" t="s">
        <v>183</v>
      </c>
      <c r="J63" s="44" t="s">
        <v>170</v>
      </c>
      <c r="K63" s="44" t="s">
        <v>58</v>
      </c>
    </row>
    <row r="64" spans="1:11" s="38" customFormat="1" ht="18.75">
      <c r="A64" s="40">
        <v>44935</v>
      </c>
      <c r="B64" s="41">
        <v>13.56</v>
      </c>
      <c r="C64" s="42">
        <v>13.756460000000001</v>
      </c>
      <c r="D64" s="42">
        <v>99.748810000000006</v>
      </c>
      <c r="E64" s="43">
        <v>580951.064319</v>
      </c>
      <c r="F64" s="43">
        <v>1520918.05513</v>
      </c>
      <c r="G64" s="44" t="s">
        <v>48</v>
      </c>
      <c r="H64" s="44" t="s">
        <v>184</v>
      </c>
      <c r="I64" s="44" t="s">
        <v>185</v>
      </c>
      <c r="J64" s="44" t="s">
        <v>186</v>
      </c>
      <c r="K64" s="44" t="s">
        <v>58</v>
      </c>
    </row>
    <row r="65" spans="1:11" s="38" customFormat="1" ht="18.75">
      <c r="A65" s="40">
        <v>44935</v>
      </c>
      <c r="B65" s="41">
        <v>13.56</v>
      </c>
      <c r="C65" s="42">
        <v>13.80655</v>
      </c>
      <c r="D65" s="42">
        <v>99.717370000000003</v>
      </c>
      <c r="E65" s="43">
        <v>577535.51617099997</v>
      </c>
      <c r="F65" s="43">
        <v>1526447.70683</v>
      </c>
      <c r="G65" s="44" t="s">
        <v>48</v>
      </c>
      <c r="H65" s="44" t="s">
        <v>187</v>
      </c>
      <c r="I65" s="44" t="s">
        <v>188</v>
      </c>
      <c r="J65" s="44" t="s">
        <v>186</v>
      </c>
      <c r="K65" s="44" t="s">
        <v>58</v>
      </c>
    </row>
    <row r="66" spans="1:11" s="38" customFormat="1" ht="18.75">
      <c r="A66" s="40">
        <v>44935</v>
      </c>
      <c r="B66" s="41">
        <v>13.56</v>
      </c>
      <c r="C66" s="42">
        <v>13.809089999999999</v>
      </c>
      <c r="D66" s="42">
        <v>99.718429999999998</v>
      </c>
      <c r="E66" s="43">
        <v>577649.24877199996</v>
      </c>
      <c r="F66" s="43">
        <v>1526728.9761099999</v>
      </c>
      <c r="G66" s="44" t="s">
        <v>48</v>
      </c>
      <c r="H66" s="44" t="s">
        <v>187</v>
      </c>
      <c r="I66" s="44" t="s">
        <v>188</v>
      </c>
      <c r="J66" s="44" t="s">
        <v>186</v>
      </c>
      <c r="K66" s="44" t="s">
        <v>58</v>
      </c>
    </row>
    <row r="67" spans="1:11" s="38" customFormat="1" ht="18.75">
      <c r="A67" s="40">
        <v>44935</v>
      </c>
      <c r="B67" s="41">
        <v>13.56</v>
      </c>
      <c r="C67" s="42">
        <v>15.28524</v>
      </c>
      <c r="D67" s="42">
        <v>101.116</v>
      </c>
      <c r="E67" s="43">
        <v>727226.21757800004</v>
      </c>
      <c r="F67" s="43">
        <v>1690981.69781</v>
      </c>
      <c r="G67" s="44" t="s">
        <v>48</v>
      </c>
      <c r="H67" s="44" t="s">
        <v>189</v>
      </c>
      <c r="I67" s="44" t="s">
        <v>190</v>
      </c>
      <c r="J67" s="44" t="s">
        <v>191</v>
      </c>
      <c r="K67" s="44" t="s">
        <v>58</v>
      </c>
    </row>
    <row r="68" spans="1:11" s="38" customFormat="1" ht="18.75">
      <c r="A68" s="40">
        <v>44935</v>
      </c>
      <c r="B68" s="41">
        <v>13.56</v>
      </c>
      <c r="C68" s="42">
        <v>16.72054</v>
      </c>
      <c r="D68" s="42">
        <v>99.790350000000004</v>
      </c>
      <c r="E68" s="43">
        <v>584253.34233300004</v>
      </c>
      <c r="F68" s="43">
        <v>1848807.3912599999</v>
      </c>
      <c r="G68" s="44" t="s">
        <v>48</v>
      </c>
      <c r="H68" s="44" t="s">
        <v>192</v>
      </c>
      <c r="I68" s="44" t="s">
        <v>193</v>
      </c>
      <c r="J68" s="44" t="s">
        <v>194</v>
      </c>
      <c r="K68" s="44" t="s">
        <v>58</v>
      </c>
    </row>
    <row r="69" spans="1:11" s="38" customFormat="1" ht="18.75">
      <c r="A69" s="40">
        <v>44935</v>
      </c>
      <c r="B69" s="41">
        <v>13.56</v>
      </c>
      <c r="C69" s="42">
        <v>17.659749999999999</v>
      </c>
      <c r="D69" s="42">
        <v>102.48248</v>
      </c>
      <c r="E69" s="43">
        <v>869551.96139399998</v>
      </c>
      <c r="F69" s="43">
        <v>1955952.28202</v>
      </c>
      <c r="G69" s="44" t="s">
        <v>48</v>
      </c>
      <c r="H69" s="44" t="s">
        <v>195</v>
      </c>
      <c r="I69" s="44" t="s">
        <v>196</v>
      </c>
      <c r="J69" s="44" t="s">
        <v>197</v>
      </c>
      <c r="K69" s="44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2023-01-09T10:34:15Z</dcterms:modified>
</cp:coreProperties>
</file>