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BA4CE33-7A3C-4BC8-9E11-91FA0318EBA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7" i="4" l="1"/>
  <c r="T6" i="4"/>
  <c r="T5" i="4"/>
  <c r="T4" i="4"/>
  <c r="E29" i="12"/>
  <c r="D29" i="12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<sst xmlns="http://schemas.openxmlformats.org/spreadsheetml/2006/main" count="1320" uniqueCount="498">
  <si>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</si>
  <si>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</si>
  <si>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</si>
  <si>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</si>
  <si>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</si>
  <si>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</si>
  <si>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</si>
  <si>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</si>
  <si>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</si>
  <si>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</si>
  <si>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</si>
  <si>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</si>
  <si>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</si>
  <si>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</si>
  <si>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</si>
  <si>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</si>
  <si>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</si>
  <si>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</si>
  <si>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</si>
  <si>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</si>
  <si>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</si>
  <si>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</si>
  <si>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</si>
  <si>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</si>
  <si>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</si>
  <si>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</si>
  <si>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</si>
  <si>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</si>
  <si>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</si>
  <si>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</si>
  <si>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</si>
  <si>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</si>
  <si>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</si>
  <si>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</si>
  <si>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</si>
  <si>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</si>
  <si>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</si>
  <si>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</si>
  <si>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</si>
  <si>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</si>
  <si>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</si>
  <si>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</si>
  <si>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</si>
  <si>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</si>
  <si>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</si>
  <si>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</si>
  <si>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</si>
  <si>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</si>
  <si>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17 ธันวาคม 2567</t>
  </si>
  <si>
    <t>ข้อมูล Hotspot ในพื้นที่ป่าอนุรักษ์ ประจำวันที่ 17 ธันวาคม 2567</t>
  </si>
  <si>
    <t>D_51</t>
  </si>
  <si>
    <t>ข้อมูล Hotspot นอกพื้นที่ป่าฯ ประจำวันที่ 17 ธันวาคม 2567</t>
  </si>
  <si>
    <t>A_4977</t>
  </si>
  <si>
    <t>Suomi NPP</t>
  </si>
  <si>
    <t>คำสร้างเที่ยง</t>
  </si>
  <si>
    <t>สามชัย</t>
  </si>
  <si>
    <t>กาฬสินธุ์</t>
  </si>
  <si>
    <t>ภาคตะวันออกเฉียงเหนือ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</si>
  <si>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</si>
  <si>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</si>
  <si>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</si>
  <si>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</si>
  <si>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nominal</t>
  </si>
  <si>
    <t>ป่าคงสภาพ</t>
  </si>
  <si>
    <t>มหาโพธิ</t>
  </si>
  <si>
    <t>สระโบสถ์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</si>
  <si>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</si>
  <si>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</si>
  <si>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</si>
  <si>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</si>
  <si>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</si>
  <si>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</si>
  <si>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</si>
  <si>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คำป่าหลาย</t>
  </si>
  <si>
    <t>เมืองมุกดาหาร</t>
  </si>
  <si>
    <t>มุกดาหาร</t>
  </si>
  <si>
    <t>ป่าดงหมู</t>
  </si>
  <si>
    <t>หนองไฮ</t>
  </si>
  <si>
    <t>เมืองอุดรธานี</t>
  </si>
  <si>
    <t>อุดรธานี</t>
  </si>
  <si>
    <t>ป่าดงหนองขุ่นและป่าดงหนองไฮ</t>
  </si>
  <si>
    <t>ปลาปาก</t>
  </si>
  <si>
    <t>นครพนม</t>
  </si>
  <si>
    <t>ป่าดงบ้านโพนสว่างและป่าปลาปาก</t>
  </si>
  <si>
    <t>บ้านโคก</t>
  </si>
  <si>
    <t>โคกโพธิ์ไชย</t>
  </si>
  <si>
    <t>ขอนแก่น</t>
  </si>
  <si>
    <t>ป่าโคกหลวง แปลงที่สาม</t>
  </si>
  <si>
    <t>เขาหลวง</t>
  </si>
  <si>
    <t>วังสะพุง</t>
  </si>
  <si>
    <t>เลย</t>
  </si>
  <si>
    <t>ป่าโคกภูเหล็ก</t>
  </si>
  <si>
    <t>R_397</t>
  </si>
  <si>
    <t>R_398</t>
  </si>
  <si>
    <t>R_399</t>
  </si>
  <si>
    <t>R_400</t>
  </si>
  <si>
    <t>R_401</t>
  </si>
  <si>
    <t>R_402</t>
  </si>
  <si>
    <t>R_403</t>
  </si>
  <si>
    <t>R_404</t>
  </si>
  <si>
    <t>R_405</t>
  </si>
  <si>
    <t>R_406</t>
  </si>
  <si>
    <t>R_407</t>
  </si>
  <si>
    <t>เขาน้อย</t>
  </si>
  <si>
    <t>ท่าม่วง</t>
  </si>
  <si>
    <t>กาญจนบุรี</t>
  </si>
  <si>
    <t>หนองกุงศรี</t>
  </si>
  <si>
    <t>ดงมูล</t>
  </si>
  <si>
    <t>หนองหัววัว</t>
  </si>
  <si>
    <t>พรานกระต่าย</t>
  </si>
  <si>
    <t>กำแพงเพชร</t>
  </si>
  <si>
    <t>ภาคเหนือ</t>
  </si>
  <si>
    <t>นางาม</t>
  </si>
  <si>
    <t>มัญจาคีรี</t>
  </si>
  <si>
    <t>บ้านค้อ</t>
  </si>
  <si>
    <t>เมืองขอนแก่น</t>
  </si>
  <si>
    <t>ในเมือง</t>
  </si>
  <si>
    <t>เวียงเก่า</t>
  </si>
  <si>
    <t>หนองโก</t>
  </si>
  <si>
    <t>กระนวน</t>
  </si>
  <si>
    <t>ลาดใหญ่</t>
  </si>
  <si>
    <t>เมืองชัยภูมิ</t>
  </si>
  <si>
    <t>ชัยภูมิ</t>
  </si>
  <si>
    <t>หนองบัวแดง</t>
  </si>
  <si>
    <t>หนองสังข์</t>
  </si>
  <si>
    <t>แก้งคร้อ</t>
  </si>
  <si>
    <t>หนองคู</t>
  </si>
  <si>
    <t>บ้านแท่น</t>
  </si>
  <si>
    <t>ดงกลาง</t>
  </si>
  <si>
    <t>คอนสาร</t>
  </si>
  <si>
    <t>สุรนารี</t>
  </si>
  <si>
    <t>เมืองนครราชสีมา</t>
  </si>
  <si>
    <t>นครราชสีมา</t>
  </si>
  <si>
    <t>กฤษณา</t>
  </si>
  <si>
    <t>สีคิ้ว</t>
  </si>
  <si>
    <t>เขากะลา</t>
  </si>
  <si>
    <t>พยุหะคีรี</t>
  </si>
  <si>
    <t>นครสวรรค์</t>
  </si>
  <si>
    <t>หนองเดิ่น</t>
  </si>
  <si>
    <t>บุ่งคล้า</t>
  </si>
  <si>
    <t>บึงกาฬ</t>
  </si>
  <si>
    <t>บ้านด่าน</t>
  </si>
  <si>
    <t>บุรีรัมย์</t>
  </si>
  <si>
    <t>วังก์พง</t>
  </si>
  <si>
    <t>ปราณบุรี</t>
  </si>
  <si>
    <t>ประจวบคีรีขันธ์</t>
  </si>
  <si>
    <t>ท่างาม</t>
  </si>
  <si>
    <t>เมืองปราจีนบุรี</t>
  </si>
  <si>
    <t>ปราจีนบุรี</t>
  </si>
  <si>
    <t>หนองกี่</t>
  </si>
  <si>
    <t>กบินทร์บุรี</t>
  </si>
  <si>
    <t>พุทธบาท</t>
  </si>
  <si>
    <t>ชนแดน</t>
  </si>
  <si>
    <t>เพชรบูรณ์</t>
  </si>
  <si>
    <t>กุดน้ำใส</t>
  </si>
  <si>
    <t>ค้อวัง</t>
  </si>
  <si>
    <t>ยโสธร</t>
  </si>
  <si>
    <t>บึงเกลือ</t>
  </si>
  <si>
    <t>เสลภูมิ</t>
  </si>
  <si>
    <t>ร้อยเอ็ด</t>
  </si>
  <si>
    <t>แสนชาติ</t>
  </si>
  <si>
    <t>จังหาร</t>
  </si>
  <si>
    <t>โพธิ์ศรีสว่าง</t>
  </si>
  <si>
    <t>โพนทอง</t>
  </si>
  <si>
    <t>เขาสามยอด</t>
  </si>
  <si>
    <t>เมืองลพบุรี</t>
  </si>
  <si>
    <t>คลองเกตุ</t>
  </si>
  <si>
    <t>โคกสำโรง</t>
  </si>
  <si>
    <t>โนนปอแดง</t>
  </si>
  <si>
    <t>ผาขาว</t>
  </si>
  <si>
    <t>ทรัพย์ไพวัลย์</t>
  </si>
  <si>
    <t>เอราวัณ</t>
  </si>
  <si>
    <t>โคกขมิ้น</t>
  </si>
  <si>
    <t>สวาย</t>
  </si>
  <si>
    <t>ปรางค์กู่</t>
  </si>
  <si>
    <t>ศรีสะเกษ</t>
  </si>
  <si>
    <t>หนองสนม</t>
  </si>
  <si>
    <t>วานรนิวาส</t>
  </si>
  <si>
    <t>สกลนคร</t>
  </si>
  <si>
    <t>ศรีวิชัย</t>
  </si>
  <si>
    <t>หนองยาว</t>
  </si>
  <si>
    <t>เมืองสระบุรี</t>
  </si>
  <si>
    <t>บ้านป่า</t>
  </si>
  <si>
    <t>พุกร่าง</t>
  </si>
  <si>
    <t>พระพุทธบาท</t>
  </si>
  <si>
    <t>เขาวง</t>
  </si>
  <si>
    <t>กง</t>
  </si>
  <si>
    <t>กงไกรลาศ</t>
  </si>
  <si>
    <t>สุโขทัย</t>
  </si>
  <si>
    <t>ตาเมียง</t>
  </si>
  <si>
    <t>พนมดงรัก</t>
  </si>
  <si>
    <t>สุรินทร์</t>
  </si>
  <si>
    <t>โนนสะอาด</t>
  </si>
  <si>
    <t>ศรีบุญเรือง</t>
  </si>
  <si>
    <t>หนองบัวลำภู</t>
  </si>
  <si>
    <t>นาด่าน</t>
  </si>
  <si>
    <t>สุวรรณคูหา</t>
  </si>
  <si>
    <t>ป่าก่อ</t>
  </si>
  <si>
    <t>ชานุมาน</t>
  </si>
  <si>
    <t>อำนาจเจริญ</t>
  </si>
  <si>
    <t>บุ่งแก้ว</t>
  </si>
  <si>
    <t>หนองวัวซอ</t>
  </si>
  <si>
    <t>กลางใหญ่</t>
  </si>
  <si>
    <t>เขื่องใน</t>
  </si>
  <si>
    <t>อุบลราชธานี</t>
  </si>
  <si>
    <t>A_4978</t>
  </si>
  <si>
    <t>A_4979</t>
  </si>
  <si>
    <t>A_4980</t>
  </si>
  <si>
    <t>A_4981</t>
  </si>
  <si>
    <t>A_4982</t>
  </si>
  <si>
    <t>A_4983</t>
  </si>
  <si>
    <t>A_4984</t>
  </si>
  <si>
    <t>A_4985</t>
  </si>
  <si>
    <t>A_4986</t>
  </si>
  <si>
    <t>A_4987</t>
  </si>
  <si>
    <t>A_4988</t>
  </si>
  <si>
    <t>A_4989</t>
  </si>
  <si>
    <t>A_4990</t>
  </si>
  <si>
    <t>A_4991</t>
  </si>
  <si>
    <t>A_4992</t>
  </si>
  <si>
    <t>A_4993</t>
  </si>
  <si>
    <t>A_4994</t>
  </si>
  <si>
    <t>A_4995</t>
  </si>
  <si>
    <t>A_4996</t>
  </si>
  <si>
    <t>A_4997</t>
  </si>
  <si>
    <t>A_4998</t>
  </si>
  <si>
    <t>A_4999</t>
  </si>
  <si>
    <t>A_5000</t>
  </si>
  <si>
    <t>A_5001</t>
  </si>
  <si>
    <t>A_5002</t>
  </si>
  <si>
    <t>A_5003</t>
  </si>
  <si>
    <t>A_5004</t>
  </si>
  <si>
    <t>A_5005</t>
  </si>
  <si>
    <t>A_5006</t>
  </si>
  <si>
    <t>A_5007</t>
  </si>
  <si>
    <t>A_5008</t>
  </si>
  <si>
    <t>A_5009</t>
  </si>
  <si>
    <t>A_5010</t>
  </si>
  <si>
    <t>A_5011</t>
  </si>
  <si>
    <t>A_5012</t>
  </si>
  <si>
    <t>A_5013</t>
  </si>
  <si>
    <t>A_5014</t>
  </si>
  <si>
    <t>A_5015</t>
  </si>
  <si>
    <t>A_5016</t>
  </si>
  <si>
    <t>A_5017</t>
  </si>
  <si>
    <t>A_5018</t>
  </si>
  <si>
    <t>A_5019</t>
  </si>
  <si>
    <t>A_5020</t>
  </si>
  <si>
    <t>A_5021</t>
  </si>
  <si>
    <t>A_5022</t>
  </si>
  <si>
    <t>A_5023</t>
  </si>
  <si>
    <t>A_5024</t>
  </si>
  <si>
    <t>A_5025</t>
  </si>
  <si>
    <t>A_5026</t>
  </si>
  <si>
    <t>A_5027</t>
  </si>
  <si>
    <t>A_5028</t>
  </si>
  <si>
    <t>A_5029</t>
  </si>
  <si>
    <t>A_5030</t>
  </si>
  <si>
    <t>A_5031</t>
  </si>
  <si>
    <t>A_5032</t>
  </si>
  <si>
    <t>A_5033</t>
  </si>
  <si>
    <t>D_52</t>
  </si>
  <si>
    <t>แม่กระบุง</t>
  </si>
  <si>
    <t>ศรีสวัสดิ์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</si>
  <si>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</si>
  <si>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</si>
  <si>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</si>
  <si>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</si>
  <si>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พื้นที่ราษฎรทำกิน</t>
  </si>
  <si>
    <t>D_53</t>
  </si>
  <si>
    <t>D_54</t>
  </si>
  <si>
    <t>แม่ลาหลวง</t>
  </si>
  <si>
    <t>แม่ลาน้อย</t>
  </si>
  <si>
    <t>แม่ฮ่องสอน</t>
  </si>
  <si>
    <t>แม่ยวมฝั่งขวา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</si>
  <si>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</si>
  <si>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</si>
  <si>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R_408</t>
  </si>
  <si>
    <t>หนองเป็ด</t>
  </si>
  <si>
    <t>เมืองยโสธร</t>
  </si>
  <si>
    <t>ป่าห้วยปอ</t>
  </si>
  <si>
    <t>R_409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</si>
  <si>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</si>
  <si>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</si>
  <si>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</si>
  <si>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R_410</t>
  </si>
  <si>
    <t>เมืองสุรินทร์</t>
  </si>
  <si>
    <t>ป่าเขาสวาย</t>
  </si>
  <si>
    <t>A_5034</t>
  </si>
  <si>
    <t>แม่พุง</t>
  </si>
  <si>
    <t>วังชิ้น</t>
  </si>
  <si>
    <t>แพร่</t>
  </si>
  <si>
    <t>A_5035</t>
  </si>
  <si>
    <t>หลุมรัง</t>
  </si>
  <si>
    <t>บ่อพลอย</t>
  </si>
  <si>
    <t>high</t>
  </si>
  <si>
    <t>A_5036</t>
  </si>
  <si>
    <t>ลำชี</t>
  </si>
  <si>
    <t>ฆ้องชัย</t>
  </si>
  <si>
    <t>A_5037</t>
  </si>
  <si>
    <t>A_5038</t>
  </si>
  <si>
    <t>ธัญญา</t>
  </si>
  <si>
    <t>กมลาไสย</t>
  </si>
  <si>
    <t>A_5039</t>
  </si>
  <si>
    <t>หินดาต</t>
  </si>
  <si>
    <t>ปางศิลาทอง</t>
  </si>
  <si>
    <t>A_5040</t>
  </si>
  <si>
    <t>วังยาง</t>
  </si>
  <si>
    <t>คลองขลุง</t>
  </si>
  <si>
    <t>A_5041</t>
  </si>
  <si>
    <t>หนองแม่แตง</t>
  </si>
  <si>
    <t>ไทรงาม</t>
  </si>
  <si>
    <t>A_5042</t>
  </si>
  <si>
    <t>คณฑี</t>
  </si>
  <si>
    <t>เมืองกำแพงเพชร</t>
  </si>
  <si>
    <t>A_5043</t>
  </si>
  <si>
    <t>A_5044</t>
  </si>
  <si>
    <t>บ้านหว้า</t>
  </si>
  <si>
    <t>A_5045</t>
  </si>
  <si>
    <t>บึงเนียม</t>
  </si>
  <si>
    <t>A_5046</t>
  </si>
  <si>
    <t>A_5047</t>
  </si>
  <si>
    <t>ชุมแพ</t>
  </si>
  <si>
    <t>A_5048</t>
  </si>
  <si>
    <t>A_5049</t>
  </si>
  <si>
    <t>กุดกว้าง</t>
  </si>
  <si>
    <t>หนองเรือ</t>
  </si>
  <si>
    <t>A_5050</t>
  </si>
  <si>
    <t>คลองกิ่ว</t>
  </si>
  <si>
    <t>บ้านบึง</t>
  </si>
  <si>
    <t>ชลบุรี</t>
  </si>
  <si>
    <t>A_5051</t>
  </si>
  <si>
    <t>A_5052</t>
  </si>
  <si>
    <t>A_5053</t>
  </si>
  <si>
    <t>บ้านยาง</t>
  </si>
  <si>
    <t>เกษตรสมบูรณ์</t>
  </si>
  <si>
    <t>A_5054</t>
  </si>
  <si>
    <t>กุดเลาะ</t>
  </si>
  <si>
    <t>A_5055</t>
  </si>
  <si>
    <t>ท่ากูบ</t>
  </si>
  <si>
    <t>ซับใหญ่</t>
  </si>
  <si>
    <t>A_5056</t>
  </si>
  <si>
    <t>บ้านแพง</t>
  </si>
  <si>
    <t>A_5057</t>
  </si>
  <si>
    <t>ครบุรี</t>
  </si>
  <si>
    <t>A_5058</t>
  </si>
  <si>
    <t>ชีวาน</t>
  </si>
  <si>
    <t>พิมาย</t>
  </si>
  <si>
    <t>A_5059</t>
  </si>
  <si>
    <t>A_5060</t>
  </si>
  <si>
    <t>โนนทองหลาง</t>
  </si>
  <si>
    <t>บัวใหญ่</t>
  </si>
  <si>
    <t>A_5061</t>
  </si>
  <si>
    <t>A_5062</t>
  </si>
  <si>
    <t>A_5063</t>
  </si>
  <si>
    <t>โนนจาน</t>
  </si>
  <si>
    <t>บัวลาย</t>
  </si>
  <si>
    <t>A_5064</t>
  </si>
  <si>
    <t>ทำนบ</t>
  </si>
  <si>
    <t>ท่าตะโก</t>
  </si>
  <si>
    <t>A_5065</t>
  </si>
  <si>
    <t>A_5066</t>
  </si>
  <si>
    <t>ดอนคา</t>
  </si>
  <si>
    <t>A_5067</t>
  </si>
  <si>
    <t>หนองบัว</t>
  </si>
  <si>
    <t>A_5068</t>
  </si>
  <si>
    <t>A_5069</t>
  </si>
  <si>
    <t>A_5070</t>
  </si>
  <si>
    <t>A_5071</t>
  </si>
  <si>
    <t>วังน้ำลัด</t>
  </si>
  <si>
    <t>ไพศาลี</t>
  </si>
  <si>
    <t>A_5072</t>
  </si>
  <si>
    <t>สร้อยละคร</t>
  </si>
  <si>
    <t>ลาดยาว</t>
  </si>
  <si>
    <t>A_5073</t>
  </si>
  <si>
    <t>A_5074</t>
  </si>
  <si>
    <t>A_5075</t>
  </si>
  <si>
    <t>หนองกลับ</t>
  </si>
  <si>
    <t>A_5076</t>
  </si>
  <si>
    <t>A_5077</t>
  </si>
  <si>
    <t>บางตาหงาย</t>
  </si>
  <si>
    <t>บรรพตพิสัย</t>
  </si>
  <si>
    <t>A_5078</t>
  </si>
  <si>
    <t>บ้านพระ</t>
  </si>
  <si>
    <t>A_5079</t>
  </si>
  <si>
    <t>A_5080</t>
  </si>
  <si>
    <t>ดงตะขบ</t>
  </si>
  <si>
    <t>ตะพานหิน</t>
  </si>
  <si>
    <t>พิจิตร</t>
  </si>
  <si>
    <t>A_5081</t>
  </si>
  <si>
    <t>A_5082</t>
  </si>
  <si>
    <t>ท่านั่ง</t>
  </si>
  <si>
    <t>โพทะเล</t>
  </si>
  <si>
    <t>A_5083</t>
  </si>
  <si>
    <t>ภูมิ</t>
  </si>
  <si>
    <t>บางมูลนาก</t>
  </si>
  <si>
    <t>A_5084</t>
  </si>
  <si>
    <t>วังหว้า</t>
  </si>
  <si>
    <t>A_5085</t>
  </si>
  <si>
    <t>โนนทราย</t>
  </si>
  <si>
    <t>มหาชนะชัย</t>
  </si>
  <si>
    <t>A_5086</t>
  </si>
  <si>
    <t>ขุมเงิน</t>
  </si>
  <si>
    <t>A_5087</t>
  </si>
  <si>
    <t>เมืองทุ่ง</t>
  </si>
  <si>
    <t>สุวรรณภูมิ</t>
  </si>
  <si>
    <t>A_5088</t>
  </si>
  <si>
    <t>หนองทัพไทย</t>
  </si>
  <si>
    <t>พนมไพร</t>
  </si>
  <si>
    <t>A_5089</t>
  </si>
  <si>
    <t>ชานุวรรณ</t>
  </si>
  <si>
    <t>A_5090</t>
  </si>
  <si>
    <t>A_5091</t>
  </si>
  <si>
    <t>นาเลิง</t>
  </si>
  <si>
    <t>A_5092</t>
  </si>
  <si>
    <t>A_5093</t>
  </si>
  <si>
    <t>อุ่มเม้า</t>
  </si>
  <si>
    <t>ธวัชบุรี</t>
  </si>
  <si>
    <t>A_5094</t>
  </si>
  <si>
    <t>พระธาตุ</t>
  </si>
  <si>
    <t>เชียงขวัญ</t>
  </si>
  <si>
    <t>A_5095</t>
  </si>
  <si>
    <t>A_5096</t>
  </si>
  <si>
    <t>ผักแว่น</t>
  </si>
  <si>
    <t>A_5097</t>
  </si>
  <si>
    <t>A_5098</t>
  </si>
  <si>
    <t>A_5099</t>
  </si>
  <si>
    <t>A_5100</t>
  </si>
  <si>
    <t>ตาสิทธิ์</t>
  </si>
  <si>
    <t>ปลวกแดง</t>
  </si>
  <si>
    <t>ระยอง</t>
  </si>
  <si>
    <t>A_5101</t>
  </si>
  <si>
    <t>เขาพระงาม</t>
  </si>
  <si>
    <t>A_5102</t>
  </si>
  <si>
    <t>บ่อทอง</t>
  </si>
  <si>
    <t>หนองม่วง</t>
  </si>
  <si>
    <t>A_5103</t>
  </si>
  <si>
    <t>ชอนสารเดช</t>
  </si>
  <si>
    <t>A_5104</t>
  </si>
  <si>
    <t>โคกตาล</t>
  </si>
  <si>
    <t>ภูสิงห์</t>
  </si>
  <si>
    <t>A_5105</t>
  </si>
  <si>
    <t>โนนสูง</t>
  </si>
  <si>
    <t>ขุนหาญ</t>
  </si>
  <si>
    <t>A_5106</t>
  </si>
  <si>
    <t>ศรีโนนงาม</t>
  </si>
  <si>
    <t>ศรีรัตนะ</t>
  </si>
  <si>
    <t>A_5107</t>
  </si>
  <si>
    <t>ธาตุเชิงชุม</t>
  </si>
  <si>
    <t>เมืองสกลนคร</t>
  </si>
  <si>
    <t>A_5108</t>
  </si>
  <si>
    <t>พังโคน</t>
  </si>
  <si>
    <t>A_5109</t>
  </si>
  <si>
    <t>A_5110</t>
  </si>
  <si>
    <t>หนองขาม</t>
  </si>
  <si>
    <t>หนองหญ้าไซ</t>
  </si>
  <si>
    <t>สุพรรณบุรี</t>
  </si>
  <si>
    <t>A_5111</t>
  </si>
  <si>
    <t>A_5112</t>
  </si>
  <si>
    <t>ยางซ้าย</t>
  </si>
  <si>
    <t>โพธิ์ทอง</t>
  </si>
  <si>
    <t>อ่างทอง</t>
  </si>
  <si>
    <t>A_5113</t>
  </si>
  <si>
    <t>คำโคกสูง</t>
  </si>
  <si>
    <t>วังสามหมอ</t>
  </si>
  <si>
    <t>A_5114</t>
  </si>
  <si>
    <t>A_5115</t>
  </si>
  <si>
    <t>A_5116</t>
  </si>
  <si>
    <t>A_5117</t>
  </si>
  <si>
    <t>A_5118</t>
  </si>
  <si>
    <t>โคกกลาง</t>
  </si>
  <si>
    <t>A_5119</t>
  </si>
  <si>
    <t>A_5120</t>
  </si>
  <si>
    <t>วังแดง</t>
  </si>
  <si>
    <t>ตรอน</t>
  </si>
  <si>
    <t>อุตรดิตถ์</t>
  </si>
  <si>
    <t>A_5121</t>
  </si>
  <si>
    <t>ผักขวง</t>
  </si>
  <si>
    <t>ทองแสนขัน</t>
  </si>
  <si>
    <t>A_5122</t>
  </si>
  <si>
    <t>เขากวางทอง</t>
  </si>
  <si>
    <t>หนองฉาง</t>
  </si>
  <si>
    <t>อุทัยธานี</t>
  </si>
  <si>
    <t>A_5123</t>
  </si>
  <si>
    <t>น้ำรอบ</t>
  </si>
  <si>
    <t>ลานสัก</t>
  </si>
  <si>
    <t>A_5124</t>
  </si>
  <si>
    <t>ห้วยข่า</t>
  </si>
  <si>
    <t>บุณฑริก</t>
  </si>
  <si>
    <t>A_5125</t>
  </si>
  <si>
    <t>ทรายมูล</t>
  </si>
  <si>
    <t>พิบูลมังสาหาร</t>
  </si>
  <si>
    <t>A_5126</t>
  </si>
  <si>
    <t>ยางขี้นก</t>
  </si>
  <si>
    <t>A_5127</t>
  </si>
  <si>
    <t>A_5128</t>
  </si>
  <si>
    <t>บ้านกอก</t>
  </si>
  <si>
    <t>A_5129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</si>
</sst>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0" xfId="0" applyNumberFormat="1" applyFont="1"/>
    <xf numFmtId="0" fontId="41" fillId="0" borderId="0" xfId="46" applyFont="1" applyFill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9" t="s">
        <v>34</v>
      </c>
      <c r="B1" s="49"/>
      <c r="C1" s="49"/>
      <c r="D1" s="49"/>
      <c r="E1" s="49"/>
      <c r="F1" s="4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"/>
  <sheetViews>
    <sheetView zoomScaleNormal="100" workbookViewId="0">
      <selection activeCell="L21" sqref="L21"/>
    </sheetView>
  </sheetViews>
  <sheetFormatPr defaultColWidth="10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10" style="28" bestFit="1" customWidth="1"/>
    <col min="10" max="10" width="8.140625" style="28" bestFit="1" customWidth="1"/>
    <col min="11" max="11" width="9.140625" style="28" bestFit="1" customWidth="1"/>
    <col min="12" max="12" width="18.5703125" style="28" bestFit="1" customWidth="1"/>
    <col min="13" max="13" width="12.7109375" style="28" bestFit="1" customWidth="1"/>
    <col min="14" max="14" width="15.5703125" style="28" bestFit="1" customWidth="1"/>
    <col min="15" max="15" width="20.42578125" style="28" bestFit="1" customWidth="1"/>
    <col min="16" max="17" width="34.710937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10" style="27"/>
  </cols>
  <sheetData>
    <row r="1" spans="1:21" ht="28.5" customHeight="1">
      <c r="A1" s="13"/>
      <c r="B1" s="50" t="s">
        <v>49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1" t="s">
        <v>50</v>
      </c>
      <c r="B4" s="41">
        <v>45643</v>
      </c>
      <c r="C4" s="45">
        <v>1.3</v>
      </c>
      <c r="D4" s="46">
        <v>16.794930000000001</v>
      </c>
      <c r="E4" s="46">
        <v>103.52207</v>
      </c>
      <c r="F4" s="47">
        <v>982284.19516999996</v>
      </c>
      <c r="G4" s="47">
        <v>1862376.8956200001</v>
      </c>
      <c r="H4" s="48" t="s">
        <v>53</v>
      </c>
      <c r="I4" s="48" t="s">
        <v>54</v>
      </c>
      <c r="J4" s="48" t="s">
        <v>55</v>
      </c>
      <c r="K4" s="48" t="s">
        <v>56</v>
      </c>
      <c r="L4" s="48" t="s">
        <v>57</v>
      </c>
      <c r="M4" s="48" t="s">
        <v>58</v>
      </c>
      <c r="N4" s="48" t="s">
        <v>59</v>
      </c>
      <c r="O4" s="48" t="s">
        <v>60</v>
      </c>
      <c r="P4" s="48" t="s">
        <v>61</v>
      </c>
      <c r="Q4" s="48" t="s">
        <v>61</v>
      </c>
      <c r="R4" s="48" t="s">
        <v>62</v>
      </c>
      <c r="S4" s="48" t="s">
        <v>63</v>
      </c>
      <c r="T4" s="44" t="str">
        <f t="shared" ref="T4:T7" si="0">HYPERLINK(CONCATENATE("http://maps.google.com/maps?q=",D4,",",E4))</f>
        <v>http://maps.google.com/maps?q=16.79493,103.52207</v>
      </c>
    </row>
    <row r="5" spans="1:21">
      <c r="A5" s="41" t="s">
        <v>261</v>
      </c>
      <c r="B5" s="41">
        <v>45643</v>
      </c>
      <c r="C5" s="45">
        <v>14.2</v>
      </c>
      <c r="D5" s="46">
        <v>14.570360000000001</v>
      </c>
      <c r="E5" s="46">
        <v>99.002110000000002</v>
      </c>
      <c r="F5" s="47">
        <v>500227.28734099999</v>
      </c>
      <c r="G5" s="47">
        <v>1610806.7916000001</v>
      </c>
      <c r="H5" s="48" t="s">
        <v>53</v>
      </c>
      <c r="I5" s="48" t="s">
        <v>262</v>
      </c>
      <c r="J5" s="48" t="s">
        <v>263</v>
      </c>
      <c r="K5" s="48" t="s">
        <v>105</v>
      </c>
      <c r="L5" s="48" t="s">
        <v>67</v>
      </c>
      <c r="M5" s="48" t="s">
        <v>264</v>
      </c>
      <c r="N5" s="48" t="s">
        <v>265</v>
      </c>
      <c r="O5" s="48" t="s">
        <v>266</v>
      </c>
      <c r="P5" s="48" t="s">
        <v>267</v>
      </c>
      <c r="Q5" s="48" t="s">
        <v>267</v>
      </c>
      <c r="R5" s="48" t="s">
        <v>62</v>
      </c>
      <c r="S5" s="48" t="s">
        <v>268</v>
      </c>
      <c r="T5" s="44" t="str">
        <f t="shared" si="0"/>
        <v>http://maps.google.com/maps?q=14.57036,99.00211</v>
      </c>
    </row>
    <row r="6" spans="1:21">
      <c r="A6" s="41" t="s">
        <v>269</v>
      </c>
      <c r="B6" s="41">
        <v>45643</v>
      </c>
      <c r="C6" s="45">
        <v>14.2</v>
      </c>
      <c r="D6" s="46">
        <v>14.570819999999999</v>
      </c>
      <c r="E6" s="46">
        <v>99.00609</v>
      </c>
      <c r="F6" s="47">
        <v>500656.00807400001</v>
      </c>
      <c r="G6" s="47">
        <v>1610857.6754699999</v>
      </c>
      <c r="H6" s="48" t="s">
        <v>53</v>
      </c>
      <c r="I6" s="48" t="s">
        <v>262</v>
      </c>
      <c r="J6" s="48" t="s">
        <v>263</v>
      </c>
      <c r="K6" s="48" t="s">
        <v>105</v>
      </c>
      <c r="L6" s="48" t="s">
        <v>67</v>
      </c>
      <c r="M6" s="48" t="s">
        <v>264</v>
      </c>
      <c r="N6" s="48" t="s">
        <v>265</v>
      </c>
      <c r="O6" s="48" t="s">
        <v>266</v>
      </c>
      <c r="P6" s="48" t="s">
        <v>267</v>
      </c>
      <c r="Q6" s="48" t="s">
        <v>267</v>
      </c>
      <c r="R6" s="48" t="s">
        <v>62</v>
      </c>
      <c r="S6" s="48" t="s">
        <v>268</v>
      </c>
      <c r="T6" s="44" t="str">
        <f t="shared" si="0"/>
        <v>http://maps.google.com/maps?q=14.57082,99.00609</v>
      </c>
    </row>
    <row r="7" spans="1:21">
      <c r="A7" s="41" t="s">
        <v>270</v>
      </c>
      <c r="B7" s="41">
        <v>45643</v>
      </c>
      <c r="C7" s="45">
        <v>14.2</v>
      </c>
      <c r="D7" s="46">
        <v>18.61787</v>
      </c>
      <c r="E7" s="46">
        <v>97.852810000000005</v>
      </c>
      <c r="F7" s="47">
        <v>378978.95283099997</v>
      </c>
      <c r="G7" s="47">
        <v>2058933.30972</v>
      </c>
      <c r="H7" s="48" t="s">
        <v>53</v>
      </c>
      <c r="I7" s="48" t="s">
        <v>271</v>
      </c>
      <c r="J7" s="48" t="s">
        <v>272</v>
      </c>
      <c r="K7" s="48" t="s">
        <v>273</v>
      </c>
      <c r="L7" s="48" t="s">
        <v>111</v>
      </c>
      <c r="M7" s="48" t="s">
        <v>274</v>
      </c>
      <c r="N7" s="48" t="s">
        <v>275</v>
      </c>
      <c r="O7" s="48" t="s">
        <v>266</v>
      </c>
      <c r="P7" s="48" t="s">
        <v>276</v>
      </c>
      <c r="Q7" s="48" t="s">
        <v>276</v>
      </c>
      <c r="R7" s="48" t="s">
        <v>62</v>
      </c>
      <c r="S7" s="48" t="s">
        <v>63</v>
      </c>
      <c r="T7" s="44" t="str">
        <f t="shared" si="0"/>
        <v>http://maps.google.com/maps?q=18.61787,97.85281</v>
      </c>
    </row>
    <row r="8" spans="1:21">
      <c r="B8" s="34"/>
      <c r="C8" s="42"/>
      <c r="D8" s="35"/>
      <c r="E8" s="35"/>
      <c r="F8" s="36"/>
      <c r="G8" s="36"/>
      <c r="H8" s="27"/>
      <c r="I8" s="27"/>
      <c r="J8" s="27"/>
      <c r="K8" s="27"/>
      <c r="L8" s="27"/>
      <c r="M8" s="27"/>
      <c r="N8" s="27"/>
      <c r="O8" s="27"/>
      <c r="T8" s="43"/>
    </row>
    <row r="9" spans="1:21">
      <c r="A9" s="33"/>
      <c r="B9" s="34"/>
      <c r="C9" s="42"/>
      <c r="D9" s="35"/>
      <c r="E9" s="35"/>
      <c r="F9" s="36"/>
      <c r="G9" s="36"/>
      <c r="H9" s="27"/>
      <c r="I9" s="27"/>
      <c r="J9" s="27"/>
      <c r="K9" s="27"/>
      <c r="L9" s="27"/>
      <c r="M9" s="27"/>
      <c r="N9" s="27"/>
      <c r="O9" s="27"/>
      <c r="T9" s="43"/>
    </row>
    <row r="10" spans="1:21" customFormat="1">
      <c r="A10" s="33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7"/>
    </row>
    <row r="11" spans="1:21" s="29" customFormat="1">
      <c r="A11" s="27"/>
      <c r="B11" s="28"/>
      <c r="C11" s="30"/>
      <c r="D11" s="31"/>
      <c r="E11" s="31"/>
      <c r="F11" s="32"/>
      <c r="G11" s="32"/>
      <c r="H11" s="28"/>
      <c r="I11" s="28"/>
      <c r="J11" s="28"/>
      <c r="K11" s="28"/>
      <c r="L11" s="28"/>
      <c r="M11" s="28"/>
      <c r="N11" s="28"/>
      <c r="O11" s="28"/>
      <c r="P11" s="27"/>
      <c r="Q11" s="27"/>
      <c r="R11" s="27"/>
      <c r="S11" s="27"/>
      <c r="T11" s="27"/>
    </row>
    <row r="12" spans="1:21">
      <c r="A12" s="51" t="s">
        <v>44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</row>
    <row r="13" spans="1:21" s="28" customFormat="1">
      <c r="A13" s="27"/>
      <c r="C13" s="30"/>
      <c r="D13" s="31"/>
      <c r="E13" s="31"/>
      <c r="F13" s="32"/>
      <c r="G13" s="32"/>
      <c r="P13" s="27"/>
      <c r="Q13" s="27"/>
      <c r="R13" s="27"/>
      <c r="S13" s="27"/>
      <c r="T13" s="27"/>
    </row>
  </sheetData>
  <mergeCells count="2">
    <mergeCell ref="B1:T1"/>
    <mergeCell ref="A12:T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93"/>
  <sheetViews>
    <sheetView zoomScaleNormal="100" workbookViewId="0">
      <selection activeCell="C24" sqref="C24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" style="15" bestFit="1" customWidth="1"/>
    <col min="10" max="10" width="8.5703125" style="15" bestFit="1" customWidth="1"/>
    <col min="11" max="11" width="8.42578125" style="15" bestFit="1" customWidth="1"/>
    <col min="12" max="12" width="18.5703125" style="15" bestFit="1" customWidth="1"/>
    <col min="13" max="13" width="47.285156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50" t="s">
        <v>48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>
      <c r="N2" s="18"/>
    </row>
    <row r="3" spans="1:14" s="13" customFormat="1" ht="20.4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92</v>
      </c>
      <c r="B4" s="41">
        <v>45643</v>
      </c>
      <c r="C4" s="45">
        <v>1.3</v>
      </c>
      <c r="D4" s="46">
        <v>16.126049999999999</v>
      </c>
      <c r="E4" s="46">
        <v>102.37515</v>
      </c>
      <c r="F4" s="47">
        <v>861063.16246200004</v>
      </c>
      <c r="G4" s="47">
        <v>1785834.6663800001</v>
      </c>
      <c r="H4" s="48" t="s">
        <v>53</v>
      </c>
      <c r="I4" s="48" t="s">
        <v>84</v>
      </c>
      <c r="J4" s="48" t="s">
        <v>85</v>
      </c>
      <c r="K4" s="48" t="s">
        <v>86</v>
      </c>
      <c r="L4" s="48" t="s">
        <v>57</v>
      </c>
      <c r="M4" s="48" t="s">
        <v>87</v>
      </c>
      <c r="N4" s="48" t="s">
        <v>62</v>
      </c>
    </row>
    <row r="5" spans="1:14" s="27" customFormat="1" ht="18.75">
      <c r="A5" s="41" t="s">
        <v>93</v>
      </c>
      <c r="B5" s="41">
        <v>45643</v>
      </c>
      <c r="C5" s="45">
        <v>1.3</v>
      </c>
      <c r="D5" s="46">
        <v>17.27617</v>
      </c>
      <c r="E5" s="46">
        <v>104.51721000000001</v>
      </c>
      <c r="F5" s="47">
        <v>1087155.39136</v>
      </c>
      <c r="G5" s="47">
        <v>1918520.8293600001</v>
      </c>
      <c r="H5" s="48" t="s">
        <v>53</v>
      </c>
      <c r="I5" s="48" t="s">
        <v>81</v>
      </c>
      <c r="J5" s="48" t="s">
        <v>81</v>
      </c>
      <c r="K5" s="48" t="s">
        <v>82</v>
      </c>
      <c r="L5" s="48" t="s">
        <v>57</v>
      </c>
      <c r="M5" s="48" t="s">
        <v>83</v>
      </c>
      <c r="N5" s="48" t="s">
        <v>62</v>
      </c>
    </row>
    <row r="6" spans="1:14" s="27" customFormat="1" ht="18.75">
      <c r="A6" s="41" t="s">
        <v>94</v>
      </c>
      <c r="B6" s="41">
        <v>45643</v>
      </c>
      <c r="C6" s="45">
        <v>1.3</v>
      </c>
      <c r="D6" s="46">
        <v>16.707239999999999</v>
      </c>
      <c r="E6" s="46">
        <v>104.61537</v>
      </c>
      <c r="F6" s="47">
        <v>1099445.1158400001</v>
      </c>
      <c r="G6" s="47">
        <v>1855633.1344900001</v>
      </c>
      <c r="H6" s="48" t="s">
        <v>53</v>
      </c>
      <c r="I6" s="48" t="s">
        <v>73</v>
      </c>
      <c r="J6" s="48" t="s">
        <v>74</v>
      </c>
      <c r="K6" s="48" t="s">
        <v>75</v>
      </c>
      <c r="L6" s="48" t="s">
        <v>57</v>
      </c>
      <c r="M6" s="48" t="s">
        <v>76</v>
      </c>
      <c r="N6" s="48" t="s">
        <v>62</v>
      </c>
    </row>
    <row r="7" spans="1:14" s="27" customFormat="1" ht="18.75">
      <c r="A7" s="41" t="s">
        <v>95</v>
      </c>
      <c r="B7" s="41">
        <v>45643</v>
      </c>
      <c r="C7" s="45">
        <v>1.3</v>
      </c>
      <c r="D7" s="46">
        <v>16.729320000000001</v>
      </c>
      <c r="E7" s="46">
        <v>104.65303</v>
      </c>
      <c r="F7" s="47">
        <v>1103406.4585899999</v>
      </c>
      <c r="G7" s="47">
        <v>1858200.0185400001</v>
      </c>
      <c r="H7" s="48" t="s">
        <v>53</v>
      </c>
      <c r="I7" s="48" t="s">
        <v>73</v>
      </c>
      <c r="J7" s="48" t="s">
        <v>74</v>
      </c>
      <c r="K7" s="48" t="s">
        <v>75</v>
      </c>
      <c r="L7" s="48" t="s">
        <v>57</v>
      </c>
      <c r="M7" s="48" t="s">
        <v>76</v>
      </c>
      <c r="N7" s="48" t="s">
        <v>62</v>
      </c>
    </row>
    <row r="8" spans="1:14" s="27" customFormat="1" ht="18.75">
      <c r="A8" s="41" t="s">
        <v>96</v>
      </c>
      <c r="B8" s="41">
        <v>45643</v>
      </c>
      <c r="C8" s="45">
        <v>1.3</v>
      </c>
      <c r="D8" s="46">
        <v>16.729340000000001</v>
      </c>
      <c r="E8" s="46">
        <v>104.654</v>
      </c>
      <c r="F8" s="47">
        <v>1103510.2162599999</v>
      </c>
      <c r="G8" s="47">
        <v>1858205.1986400001</v>
      </c>
      <c r="H8" s="48" t="s">
        <v>53</v>
      </c>
      <c r="I8" s="48" t="s">
        <v>73</v>
      </c>
      <c r="J8" s="48" t="s">
        <v>74</v>
      </c>
      <c r="K8" s="48" t="s">
        <v>75</v>
      </c>
      <c r="L8" s="48" t="s">
        <v>57</v>
      </c>
      <c r="M8" s="48" t="s">
        <v>76</v>
      </c>
      <c r="N8" s="48" t="s">
        <v>62</v>
      </c>
    </row>
    <row r="9" spans="1:14" s="27" customFormat="1" ht="18.75">
      <c r="A9" s="41" t="s">
        <v>97</v>
      </c>
      <c r="B9" s="41">
        <v>45643</v>
      </c>
      <c r="C9" s="45">
        <v>1.3</v>
      </c>
      <c r="D9" s="46">
        <v>15.30477</v>
      </c>
      <c r="E9" s="46">
        <v>100.89372</v>
      </c>
      <c r="F9" s="47">
        <v>703329.89801899996</v>
      </c>
      <c r="G9" s="47">
        <v>1692922.52972</v>
      </c>
      <c r="H9" s="48" t="s">
        <v>53</v>
      </c>
      <c r="I9" s="48" t="s">
        <v>64</v>
      </c>
      <c r="J9" s="48" t="s">
        <v>65</v>
      </c>
      <c r="K9" s="48" t="s">
        <v>66</v>
      </c>
      <c r="L9" s="48" t="s">
        <v>67</v>
      </c>
      <c r="M9" s="48" t="s">
        <v>68</v>
      </c>
      <c r="N9" s="48" t="s">
        <v>62</v>
      </c>
    </row>
    <row r="10" spans="1:14" s="27" customFormat="1" ht="18.75">
      <c r="A10" s="41" t="s">
        <v>98</v>
      </c>
      <c r="B10" s="41">
        <v>45643</v>
      </c>
      <c r="C10" s="45">
        <v>1.3</v>
      </c>
      <c r="D10" s="46">
        <v>17.3706</v>
      </c>
      <c r="E10" s="46">
        <v>101.676</v>
      </c>
      <c r="F10" s="47">
        <v>784361.87669199996</v>
      </c>
      <c r="G10" s="47">
        <v>1922536.9853699999</v>
      </c>
      <c r="H10" s="48" t="s">
        <v>53</v>
      </c>
      <c r="I10" s="48" t="s">
        <v>88</v>
      </c>
      <c r="J10" s="48" t="s">
        <v>89</v>
      </c>
      <c r="K10" s="48" t="s">
        <v>90</v>
      </c>
      <c r="L10" s="48" t="s">
        <v>57</v>
      </c>
      <c r="M10" s="48" t="s">
        <v>91</v>
      </c>
      <c r="N10" s="48" t="s">
        <v>62</v>
      </c>
    </row>
    <row r="11" spans="1:14" s="27" customFormat="1" ht="18.75">
      <c r="A11" s="41" t="s">
        <v>99</v>
      </c>
      <c r="B11" s="41">
        <v>45643</v>
      </c>
      <c r="C11" s="45">
        <v>1.3</v>
      </c>
      <c r="D11" s="46">
        <v>14.63064</v>
      </c>
      <c r="E11" s="46">
        <v>101.07647</v>
      </c>
      <c r="F11" s="47">
        <v>723657.61561700003</v>
      </c>
      <c r="G11" s="47">
        <v>1618497.8094800001</v>
      </c>
      <c r="H11" s="48" t="s">
        <v>53</v>
      </c>
      <c r="I11" s="48" t="s">
        <v>69</v>
      </c>
      <c r="J11" s="48" t="s">
        <v>70</v>
      </c>
      <c r="K11" s="48" t="s">
        <v>71</v>
      </c>
      <c r="L11" s="48" t="s">
        <v>67</v>
      </c>
      <c r="M11" s="48" t="s">
        <v>72</v>
      </c>
      <c r="N11" s="48" t="s">
        <v>62</v>
      </c>
    </row>
    <row r="12" spans="1:14" s="27" customFormat="1" ht="18.75">
      <c r="A12" s="41" t="s">
        <v>100</v>
      </c>
      <c r="B12" s="41">
        <v>45643</v>
      </c>
      <c r="C12" s="45">
        <v>1.3</v>
      </c>
      <c r="D12" s="46">
        <v>14.634600000000001</v>
      </c>
      <c r="E12" s="46">
        <v>101.0771</v>
      </c>
      <c r="F12" s="47">
        <v>723721.48419900006</v>
      </c>
      <c r="G12" s="47">
        <v>1618936.6637599999</v>
      </c>
      <c r="H12" s="48" t="s">
        <v>53</v>
      </c>
      <c r="I12" s="48" t="s">
        <v>69</v>
      </c>
      <c r="J12" s="48" t="s">
        <v>70</v>
      </c>
      <c r="K12" s="48" t="s">
        <v>71</v>
      </c>
      <c r="L12" s="48" t="s">
        <v>67</v>
      </c>
      <c r="M12" s="48" t="s">
        <v>72</v>
      </c>
      <c r="N12" s="48" t="s">
        <v>62</v>
      </c>
    </row>
    <row r="13" spans="1:14" s="27" customFormat="1" ht="18.75">
      <c r="A13" s="41" t="s">
        <v>101</v>
      </c>
      <c r="B13" s="41">
        <v>45643</v>
      </c>
      <c r="C13" s="45">
        <v>1.3</v>
      </c>
      <c r="D13" s="46">
        <v>17.237670000000001</v>
      </c>
      <c r="E13" s="46">
        <v>102.7093</v>
      </c>
      <c r="F13" s="47">
        <v>894557.63584799995</v>
      </c>
      <c r="G13" s="47">
        <v>1909636.0995499999</v>
      </c>
      <c r="H13" s="48" t="s">
        <v>53</v>
      </c>
      <c r="I13" s="48" t="s">
        <v>77</v>
      </c>
      <c r="J13" s="48" t="s">
        <v>78</v>
      </c>
      <c r="K13" s="48" t="s">
        <v>79</v>
      </c>
      <c r="L13" s="48" t="s">
        <v>57</v>
      </c>
      <c r="M13" s="48" t="s">
        <v>80</v>
      </c>
      <c r="N13" s="48" t="s">
        <v>62</v>
      </c>
    </row>
    <row r="14" spans="1:14" s="27" customFormat="1" ht="18.75">
      <c r="A14" s="41" t="s">
        <v>102</v>
      </c>
      <c r="B14" s="41">
        <v>45643</v>
      </c>
      <c r="C14" s="45">
        <v>1.3</v>
      </c>
      <c r="D14" s="46">
        <v>17.241379999999999</v>
      </c>
      <c r="E14" s="46">
        <v>102.70988</v>
      </c>
      <c r="F14" s="47">
        <v>894611.501039</v>
      </c>
      <c r="G14" s="47">
        <v>1910048.42958</v>
      </c>
      <c r="H14" s="48" t="s">
        <v>53</v>
      </c>
      <c r="I14" s="48" t="s">
        <v>77</v>
      </c>
      <c r="J14" s="48" t="s">
        <v>78</v>
      </c>
      <c r="K14" s="48" t="s">
        <v>79</v>
      </c>
      <c r="L14" s="48" t="s">
        <v>57</v>
      </c>
      <c r="M14" s="48" t="s">
        <v>80</v>
      </c>
      <c r="N14" s="48" t="s">
        <v>62</v>
      </c>
    </row>
    <row r="15" spans="1:14" s="27" customFormat="1" ht="18.75">
      <c r="A15" s="41" t="s">
        <v>277</v>
      </c>
      <c r="B15" s="41">
        <v>45643</v>
      </c>
      <c r="C15" s="45">
        <v>12.4</v>
      </c>
      <c r="D15" s="46">
        <v>15.86565</v>
      </c>
      <c r="E15" s="46">
        <v>104.31622</v>
      </c>
      <c r="F15" s="47">
        <v>1069869.6544999999</v>
      </c>
      <c r="G15" s="47">
        <v>1761317.09619</v>
      </c>
      <c r="H15" s="48" t="s">
        <v>53</v>
      </c>
      <c r="I15" s="48" t="s">
        <v>278</v>
      </c>
      <c r="J15" s="48" t="s">
        <v>279</v>
      </c>
      <c r="K15" s="48" t="s">
        <v>156</v>
      </c>
      <c r="L15" s="48" t="s">
        <v>57</v>
      </c>
      <c r="M15" s="48" t="s">
        <v>280</v>
      </c>
      <c r="N15" s="48" t="s">
        <v>62</v>
      </c>
    </row>
    <row r="16" spans="1:14" s="27" customFormat="1" ht="18.75">
      <c r="A16" s="41" t="s">
        <v>281</v>
      </c>
      <c r="B16" s="41">
        <v>45643</v>
      </c>
      <c r="C16" s="45">
        <v>12.4</v>
      </c>
      <c r="D16" s="46">
        <v>13.397600000000001</v>
      </c>
      <c r="E16" s="46">
        <v>102.29997</v>
      </c>
      <c r="F16" s="47">
        <v>857452.63433499995</v>
      </c>
      <c r="G16" s="47">
        <v>1483492.5721199999</v>
      </c>
      <c r="H16" s="48" t="s">
        <v>53</v>
      </c>
      <c r="I16" s="48" t="s">
        <v>282</v>
      </c>
      <c r="J16" s="48" t="s">
        <v>282</v>
      </c>
      <c r="K16" s="48" t="s">
        <v>283</v>
      </c>
      <c r="L16" s="48" t="s">
        <v>67</v>
      </c>
      <c r="M16" s="48" t="s">
        <v>284</v>
      </c>
      <c r="N16" s="48" t="s">
        <v>62</v>
      </c>
    </row>
    <row r="17" spans="1:14" s="27" customFormat="1" ht="18.75">
      <c r="A17" s="41" t="s">
        <v>285</v>
      </c>
      <c r="B17" s="41">
        <v>45643</v>
      </c>
      <c r="C17" s="45">
        <v>12.4</v>
      </c>
      <c r="D17" s="46">
        <v>14.777889999999999</v>
      </c>
      <c r="E17" s="46">
        <v>103.33543</v>
      </c>
      <c r="F17" s="47">
        <v>966959.07281499996</v>
      </c>
      <c r="G17" s="47">
        <v>1638272.47386</v>
      </c>
      <c r="H17" s="48" t="s">
        <v>53</v>
      </c>
      <c r="I17" s="48" t="s">
        <v>173</v>
      </c>
      <c r="J17" s="48" t="s">
        <v>286</v>
      </c>
      <c r="K17" s="48" t="s">
        <v>191</v>
      </c>
      <c r="L17" s="48" t="s">
        <v>57</v>
      </c>
      <c r="M17" s="48" t="s">
        <v>287</v>
      </c>
      <c r="N17" s="48" t="s">
        <v>62</v>
      </c>
    </row>
    <row r="18" spans="1:14" s="19" customFormat="1" ht="18.75">
      <c r="B18" s="34"/>
      <c r="C18" s="27"/>
      <c r="D18" s="35"/>
      <c r="E18" s="35"/>
      <c r="F18" s="36"/>
      <c r="G18" s="36"/>
      <c r="H18" s="27"/>
      <c r="I18" s="27"/>
      <c r="J18" s="27"/>
      <c r="K18" s="27"/>
      <c r="L18" s="27"/>
      <c r="M18" s="27"/>
      <c r="N18" s="27"/>
    </row>
    <row r="19" spans="1:14" s="19" customFormat="1" ht="18.75">
      <c r="A19" s="33"/>
      <c r="B19" s="34"/>
      <c r="C19" s="27"/>
      <c r="D19" s="35"/>
      <c r="E19" s="35"/>
      <c r="F19" s="36"/>
      <c r="G19" s="36"/>
      <c r="H19" s="27"/>
      <c r="I19" s="27"/>
      <c r="J19" s="27"/>
      <c r="K19" s="27"/>
      <c r="L19" s="27"/>
      <c r="M19" s="27"/>
      <c r="N19" s="27"/>
    </row>
    <row r="20" spans="1:14" s="19" customFormat="1" ht="18.75">
      <c r="A20" s="33"/>
      <c r="B20" s="34"/>
      <c r="C20" s="27"/>
      <c r="D20" s="35"/>
      <c r="E20" s="35"/>
      <c r="F20" s="36"/>
      <c r="G20" s="36"/>
      <c r="H20" s="27"/>
      <c r="I20" s="27"/>
      <c r="J20" s="27"/>
      <c r="K20" s="27"/>
      <c r="L20" s="27"/>
      <c r="M20" s="27"/>
      <c r="N20" s="27"/>
    </row>
    <row r="21" spans="1:14" s="19" customFormat="1" ht="18.75">
      <c r="A21" s="33"/>
    </row>
    <row r="22" spans="1:14" s="19" customFormat="1" ht="21">
      <c r="A22" s="52" t="s">
        <v>44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/>
    </row>
    <row r="23" spans="1:14" s="19" customFormat="1" ht="18.75">
      <c r="N23" s="13"/>
    </row>
    <row r="24" spans="1:14" s="13" customFormat="1" ht="20.25" customHeight="1">
      <c r="B24" s="15"/>
      <c r="C24" s="16"/>
      <c r="D24" s="17"/>
      <c r="E24" s="17"/>
      <c r="F24" s="18"/>
      <c r="G24" s="18"/>
      <c r="H24" s="15"/>
      <c r="I24" s="15"/>
      <c r="J24" s="15"/>
      <c r="K24" s="15"/>
      <c r="L24" s="15"/>
      <c r="M24" s="15"/>
      <c r="N24" s="14"/>
    </row>
    <row r="25" spans="1:14" s="19" customFormat="1" ht="15" customHeight="1">
      <c r="B25" s="15"/>
      <c r="C25" s="16"/>
      <c r="D25" s="17"/>
      <c r="E25" s="17"/>
      <c r="F25" s="18"/>
      <c r="G25" s="18"/>
      <c r="H25" s="15"/>
      <c r="I25" s="15"/>
      <c r="J25" s="15"/>
      <c r="K25" s="15"/>
      <c r="L25" s="15"/>
      <c r="M25" s="15"/>
      <c r="N25" s="14"/>
    </row>
    <row r="26" spans="1:14" ht="15" customHeight="1">
      <c r="N26" s="14"/>
    </row>
    <row r="27" spans="1:14" s="13" customFormat="1" ht="21">
      <c r="B27" s="15"/>
      <c r="C27" s="16"/>
      <c r="D27" s="17"/>
      <c r="E27" s="17"/>
      <c r="F27" s="18"/>
      <c r="G27" s="18"/>
      <c r="H27" s="15"/>
      <c r="I27" s="15"/>
      <c r="J27" s="15"/>
      <c r="K27" s="15"/>
      <c r="L27" s="15"/>
      <c r="M27" s="15"/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</sheetData>
  <sortState xmlns:xlrd2="http://schemas.microsoft.com/office/spreadsheetml/2017/richdata2" ref="A4:N14">
    <sortCondition ref="K3:K14"/>
  </sortState>
  <mergeCells count="2">
    <mergeCell ref="A22:M2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61"/>
  <sheetViews>
    <sheetView tabSelected="1" topLeftCell="A132" zoomScaleNormal="100" workbookViewId="0">
      <selection activeCell="R155" sqref="R155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140625" style="22" bestFit="1" customWidth="1"/>
    <col min="10" max="10" width="13.5703125" style="22" bestFit="1" customWidth="1"/>
    <col min="11" max="11" width="9.8554687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50" t="s">
        <v>51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52</v>
      </c>
      <c r="B4" s="41">
        <v>45643</v>
      </c>
      <c r="C4" s="45">
        <v>1.3</v>
      </c>
      <c r="D4" s="46">
        <v>13.88781</v>
      </c>
      <c r="E4" s="46">
        <v>99.594359999999995</v>
      </c>
      <c r="F4" s="47">
        <v>564217.44059300004</v>
      </c>
      <c r="G4" s="47">
        <v>1535398.65551</v>
      </c>
      <c r="H4" s="48" t="s">
        <v>53</v>
      </c>
      <c r="I4" s="48" t="s">
        <v>103</v>
      </c>
      <c r="J4" s="48" t="s">
        <v>104</v>
      </c>
      <c r="K4" s="48" t="s">
        <v>105</v>
      </c>
      <c r="L4" s="48" t="s">
        <v>67</v>
      </c>
      <c r="M4" s="48" t="s">
        <v>62</v>
      </c>
    </row>
    <row r="5" spans="1:13" s="27" customFormat="1" ht="18.75">
      <c r="A5" s="41" t="s">
        <v>205</v>
      </c>
      <c r="B5" s="41">
        <v>45643</v>
      </c>
      <c r="C5" s="45">
        <v>1.3</v>
      </c>
      <c r="D5" s="46">
        <v>13.88907</v>
      </c>
      <c r="E5" s="46">
        <v>99.597319999999996</v>
      </c>
      <c r="F5" s="47">
        <v>564536.91443100001</v>
      </c>
      <c r="G5" s="47">
        <v>1535538.80905</v>
      </c>
      <c r="H5" s="48" t="s">
        <v>53</v>
      </c>
      <c r="I5" s="48" t="s">
        <v>103</v>
      </c>
      <c r="J5" s="48" t="s">
        <v>104</v>
      </c>
      <c r="K5" s="48" t="s">
        <v>105</v>
      </c>
      <c r="L5" s="48" t="s">
        <v>67</v>
      </c>
      <c r="M5" s="48" t="s">
        <v>62</v>
      </c>
    </row>
    <row r="6" spans="1:13" s="27" customFormat="1" ht="18.75">
      <c r="A6" s="41" t="s">
        <v>206</v>
      </c>
      <c r="B6" s="41">
        <v>45643</v>
      </c>
      <c r="C6" s="45">
        <v>1.3</v>
      </c>
      <c r="D6" s="46">
        <v>16.64602</v>
      </c>
      <c r="E6" s="46">
        <v>103.30785</v>
      </c>
      <c r="F6" s="47">
        <v>959758.18761999998</v>
      </c>
      <c r="G6" s="47">
        <v>1845354.45893</v>
      </c>
      <c r="H6" s="48" t="s">
        <v>53</v>
      </c>
      <c r="I6" s="48" t="s">
        <v>106</v>
      </c>
      <c r="J6" s="48" t="s">
        <v>106</v>
      </c>
      <c r="K6" s="48" t="s">
        <v>56</v>
      </c>
      <c r="L6" s="48" t="s">
        <v>57</v>
      </c>
      <c r="M6" s="48" t="s">
        <v>62</v>
      </c>
    </row>
    <row r="7" spans="1:13" s="27" customFormat="1" ht="18.75">
      <c r="A7" s="41" t="s">
        <v>207</v>
      </c>
      <c r="B7" s="41">
        <v>45643</v>
      </c>
      <c r="C7" s="45">
        <v>1.3</v>
      </c>
      <c r="D7" s="46">
        <v>16.753419999999998</v>
      </c>
      <c r="E7" s="46">
        <v>103.28331</v>
      </c>
      <c r="F7" s="47">
        <v>956878.70674000005</v>
      </c>
      <c r="G7" s="47">
        <v>1857206.7416699999</v>
      </c>
      <c r="H7" s="48" t="s">
        <v>53</v>
      </c>
      <c r="I7" s="48" t="s">
        <v>107</v>
      </c>
      <c r="J7" s="48" t="s">
        <v>106</v>
      </c>
      <c r="K7" s="48" t="s">
        <v>56</v>
      </c>
      <c r="L7" s="48" t="s">
        <v>57</v>
      </c>
      <c r="M7" s="48" t="s">
        <v>62</v>
      </c>
    </row>
    <row r="8" spans="1:13" s="27" customFormat="1" ht="18.75">
      <c r="A8" s="41" t="s">
        <v>208</v>
      </c>
      <c r="B8" s="41">
        <v>45643</v>
      </c>
      <c r="C8" s="45">
        <v>1.3</v>
      </c>
      <c r="D8" s="46">
        <v>16.73537</v>
      </c>
      <c r="E8" s="46">
        <v>99.591459999999998</v>
      </c>
      <c r="F8" s="47">
        <v>563045.54302300001</v>
      </c>
      <c r="G8" s="47">
        <v>1850374.4268199999</v>
      </c>
      <c r="H8" s="48" t="s">
        <v>53</v>
      </c>
      <c r="I8" s="48" t="s">
        <v>108</v>
      </c>
      <c r="J8" s="48" t="s">
        <v>109</v>
      </c>
      <c r="K8" s="48" t="s">
        <v>110</v>
      </c>
      <c r="L8" s="48" t="s">
        <v>111</v>
      </c>
      <c r="M8" s="48" t="s">
        <v>62</v>
      </c>
    </row>
    <row r="9" spans="1:13" s="27" customFormat="1" ht="18.75">
      <c r="A9" s="41" t="s">
        <v>209</v>
      </c>
      <c r="B9" s="41">
        <v>45643</v>
      </c>
      <c r="C9" s="45">
        <v>1.3</v>
      </c>
      <c r="D9" s="46">
        <v>16.18927</v>
      </c>
      <c r="E9" s="46">
        <v>102.44147</v>
      </c>
      <c r="F9" s="47">
        <v>868047.85892899998</v>
      </c>
      <c r="G9" s="47">
        <v>1792956.0397399999</v>
      </c>
      <c r="H9" s="48" t="s">
        <v>53</v>
      </c>
      <c r="I9" s="48" t="s">
        <v>112</v>
      </c>
      <c r="J9" s="48" t="s">
        <v>113</v>
      </c>
      <c r="K9" s="48" t="s">
        <v>86</v>
      </c>
      <c r="L9" s="48" t="s">
        <v>57</v>
      </c>
      <c r="M9" s="48" t="s">
        <v>62</v>
      </c>
    </row>
    <row r="10" spans="1:13" s="27" customFormat="1" ht="18.75">
      <c r="A10" s="41" t="s">
        <v>210</v>
      </c>
      <c r="B10" s="41">
        <v>45643</v>
      </c>
      <c r="C10" s="45">
        <v>1.3</v>
      </c>
      <c r="D10" s="46">
        <v>16.189779999999999</v>
      </c>
      <c r="E10" s="46">
        <v>102.44353</v>
      </c>
      <c r="F10" s="47">
        <v>868267.44322899997</v>
      </c>
      <c r="G10" s="47">
        <v>1793016.23966</v>
      </c>
      <c r="H10" s="48" t="s">
        <v>53</v>
      </c>
      <c r="I10" s="48" t="s">
        <v>112</v>
      </c>
      <c r="J10" s="48" t="s">
        <v>113</v>
      </c>
      <c r="K10" s="48" t="s">
        <v>86</v>
      </c>
      <c r="L10" s="48" t="s">
        <v>57</v>
      </c>
      <c r="M10" s="48" t="s">
        <v>62</v>
      </c>
    </row>
    <row r="11" spans="1:13" s="27" customFormat="1" ht="18.75">
      <c r="A11" s="41" t="s">
        <v>211</v>
      </c>
      <c r="B11" s="41">
        <v>45643</v>
      </c>
      <c r="C11" s="45">
        <v>1.3</v>
      </c>
      <c r="D11" s="46">
        <v>16.49633</v>
      </c>
      <c r="E11" s="46">
        <v>102.78529</v>
      </c>
      <c r="F11" s="47">
        <v>904227.59809999994</v>
      </c>
      <c r="G11" s="47">
        <v>1827633.46817</v>
      </c>
      <c r="H11" s="48" t="s">
        <v>53</v>
      </c>
      <c r="I11" s="48" t="s">
        <v>114</v>
      </c>
      <c r="J11" s="48" t="s">
        <v>115</v>
      </c>
      <c r="K11" s="48" t="s">
        <v>86</v>
      </c>
      <c r="L11" s="48" t="s">
        <v>57</v>
      </c>
      <c r="M11" s="48" t="s">
        <v>62</v>
      </c>
    </row>
    <row r="12" spans="1:13" s="27" customFormat="1" ht="18.75">
      <c r="A12" s="41" t="s">
        <v>212</v>
      </c>
      <c r="B12" s="41">
        <v>45643</v>
      </c>
      <c r="C12" s="45">
        <v>1.3</v>
      </c>
      <c r="D12" s="46">
        <v>16.671299999999999</v>
      </c>
      <c r="E12" s="46">
        <v>102.29443000000001</v>
      </c>
      <c r="F12" s="47">
        <v>851438.22112400003</v>
      </c>
      <c r="G12" s="47">
        <v>1846094.01413</v>
      </c>
      <c r="H12" s="48" t="s">
        <v>53</v>
      </c>
      <c r="I12" s="48" t="s">
        <v>116</v>
      </c>
      <c r="J12" s="48" t="s">
        <v>117</v>
      </c>
      <c r="K12" s="48" t="s">
        <v>86</v>
      </c>
      <c r="L12" s="48" t="s">
        <v>57</v>
      </c>
      <c r="M12" s="48" t="s">
        <v>62</v>
      </c>
    </row>
    <row r="13" spans="1:13" s="27" customFormat="1" ht="18.75">
      <c r="A13" s="41" t="s">
        <v>213</v>
      </c>
      <c r="B13" s="41">
        <v>45643</v>
      </c>
      <c r="C13" s="45">
        <v>1.3</v>
      </c>
      <c r="D13" s="46">
        <v>16.710239999999999</v>
      </c>
      <c r="E13" s="46">
        <v>103.08911999999999</v>
      </c>
      <c r="F13" s="47">
        <v>936233.72413800005</v>
      </c>
      <c r="G13" s="47">
        <v>1851982.1805700001</v>
      </c>
      <c r="H13" s="48" t="s">
        <v>53</v>
      </c>
      <c r="I13" s="48" t="s">
        <v>118</v>
      </c>
      <c r="J13" s="48" t="s">
        <v>119</v>
      </c>
      <c r="K13" s="48" t="s">
        <v>86</v>
      </c>
      <c r="L13" s="48" t="s">
        <v>57</v>
      </c>
      <c r="M13" s="48" t="s">
        <v>62</v>
      </c>
    </row>
    <row r="14" spans="1:13" s="27" customFormat="1" ht="18.75">
      <c r="A14" s="41" t="s">
        <v>214</v>
      </c>
      <c r="B14" s="41">
        <v>45643</v>
      </c>
      <c r="C14" s="45">
        <v>1.3</v>
      </c>
      <c r="D14" s="46">
        <v>15.783759999999999</v>
      </c>
      <c r="E14" s="46">
        <v>102.23548</v>
      </c>
      <c r="F14" s="47">
        <v>846697.02141299995</v>
      </c>
      <c r="G14" s="47">
        <v>1747681.0692700001</v>
      </c>
      <c r="H14" s="48" t="s">
        <v>53</v>
      </c>
      <c r="I14" s="48" t="s">
        <v>120</v>
      </c>
      <c r="J14" s="48" t="s">
        <v>121</v>
      </c>
      <c r="K14" s="48" t="s">
        <v>122</v>
      </c>
      <c r="L14" s="48" t="s">
        <v>57</v>
      </c>
      <c r="M14" s="48" t="s">
        <v>62</v>
      </c>
    </row>
    <row r="15" spans="1:13" s="27" customFormat="1" ht="18.75">
      <c r="A15" s="41" t="s">
        <v>215</v>
      </c>
      <c r="B15" s="41">
        <v>45643</v>
      </c>
      <c r="C15" s="45">
        <v>1.3</v>
      </c>
      <c r="D15" s="46">
        <v>15.78398</v>
      </c>
      <c r="E15" s="46">
        <v>102.23354</v>
      </c>
      <c r="F15" s="47">
        <v>846488.57722900005</v>
      </c>
      <c r="G15" s="47">
        <v>1747702.2387399999</v>
      </c>
      <c r="H15" s="48" t="s">
        <v>53</v>
      </c>
      <c r="I15" s="48" t="s">
        <v>120</v>
      </c>
      <c r="J15" s="48" t="s">
        <v>121</v>
      </c>
      <c r="K15" s="48" t="s">
        <v>122</v>
      </c>
      <c r="L15" s="48" t="s">
        <v>57</v>
      </c>
      <c r="M15" s="48" t="s">
        <v>62</v>
      </c>
    </row>
    <row r="16" spans="1:13" s="27" customFormat="1" ht="18.75">
      <c r="A16" s="41" t="s">
        <v>216</v>
      </c>
      <c r="B16" s="41">
        <v>45643</v>
      </c>
      <c r="C16" s="45">
        <v>1.3</v>
      </c>
      <c r="D16" s="46">
        <v>16.116900000000001</v>
      </c>
      <c r="E16" s="46">
        <v>101.79698999999999</v>
      </c>
      <c r="F16" s="47">
        <v>799180.94800900004</v>
      </c>
      <c r="G16" s="47">
        <v>1783894.5981399999</v>
      </c>
      <c r="H16" s="48" t="s">
        <v>53</v>
      </c>
      <c r="I16" s="48" t="s">
        <v>123</v>
      </c>
      <c r="J16" s="48" t="s">
        <v>123</v>
      </c>
      <c r="K16" s="48" t="s">
        <v>122</v>
      </c>
      <c r="L16" s="48" t="s">
        <v>57</v>
      </c>
      <c r="M16" s="48" t="s">
        <v>62</v>
      </c>
    </row>
    <row r="17" spans="1:13" s="27" customFormat="1" ht="18.75">
      <c r="A17" s="41" t="s">
        <v>217</v>
      </c>
      <c r="B17" s="41">
        <v>45643</v>
      </c>
      <c r="C17" s="45">
        <v>1.3</v>
      </c>
      <c r="D17" s="46">
        <v>16.268820000000002</v>
      </c>
      <c r="E17" s="46">
        <v>102.34135000000001</v>
      </c>
      <c r="F17" s="47">
        <v>857186.25418599998</v>
      </c>
      <c r="G17" s="47">
        <v>1801591.2414299999</v>
      </c>
      <c r="H17" s="48" t="s">
        <v>53</v>
      </c>
      <c r="I17" s="48" t="s">
        <v>124</v>
      </c>
      <c r="J17" s="48" t="s">
        <v>125</v>
      </c>
      <c r="K17" s="48" t="s">
        <v>122</v>
      </c>
      <c r="L17" s="48" t="s">
        <v>57</v>
      </c>
      <c r="M17" s="48" t="s">
        <v>62</v>
      </c>
    </row>
    <row r="18" spans="1:13" s="27" customFormat="1" ht="18.75">
      <c r="A18" s="41" t="s">
        <v>218</v>
      </c>
      <c r="B18" s="41">
        <v>45643</v>
      </c>
      <c r="C18" s="45">
        <v>1.3</v>
      </c>
      <c r="D18" s="46">
        <v>16.321670000000001</v>
      </c>
      <c r="E18" s="46">
        <v>102.35142999999999</v>
      </c>
      <c r="F18" s="47">
        <v>858168.63541500003</v>
      </c>
      <c r="G18" s="47">
        <v>1807463.5358899999</v>
      </c>
      <c r="H18" s="48" t="s">
        <v>53</v>
      </c>
      <c r="I18" s="48" t="s">
        <v>126</v>
      </c>
      <c r="J18" s="48" t="s">
        <v>127</v>
      </c>
      <c r="K18" s="48" t="s">
        <v>122</v>
      </c>
      <c r="L18" s="48" t="s">
        <v>57</v>
      </c>
      <c r="M18" s="48" t="s">
        <v>62</v>
      </c>
    </row>
    <row r="19" spans="1:13" s="27" customFormat="1" ht="18.75">
      <c r="A19" s="41" t="s">
        <v>219</v>
      </c>
      <c r="B19" s="41">
        <v>45643</v>
      </c>
      <c r="C19" s="45">
        <v>1.3</v>
      </c>
      <c r="D19" s="46">
        <v>16.53003</v>
      </c>
      <c r="E19" s="46">
        <v>101.95189999999999</v>
      </c>
      <c r="F19" s="47">
        <v>815100.02774399996</v>
      </c>
      <c r="G19" s="47">
        <v>1829876.7106900001</v>
      </c>
      <c r="H19" s="48" t="s">
        <v>53</v>
      </c>
      <c r="I19" s="48" t="s">
        <v>128</v>
      </c>
      <c r="J19" s="48" t="s">
        <v>129</v>
      </c>
      <c r="K19" s="48" t="s">
        <v>122</v>
      </c>
      <c r="L19" s="48" t="s">
        <v>57</v>
      </c>
      <c r="M19" s="48" t="s">
        <v>62</v>
      </c>
    </row>
    <row r="20" spans="1:13" s="27" customFormat="1" ht="18.75">
      <c r="A20" s="41" t="s">
        <v>220</v>
      </c>
      <c r="B20" s="41">
        <v>45643</v>
      </c>
      <c r="C20" s="45">
        <v>1.3</v>
      </c>
      <c r="D20" s="46">
        <v>14.85491</v>
      </c>
      <c r="E20" s="46">
        <v>102.02927</v>
      </c>
      <c r="F20" s="47">
        <v>826020.53640099999</v>
      </c>
      <c r="G20" s="47">
        <v>1644489.53354</v>
      </c>
      <c r="H20" s="48" t="s">
        <v>53</v>
      </c>
      <c r="I20" s="48" t="s">
        <v>130</v>
      </c>
      <c r="J20" s="48" t="s">
        <v>131</v>
      </c>
      <c r="K20" s="48" t="s">
        <v>132</v>
      </c>
      <c r="L20" s="48" t="s">
        <v>57</v>
      </c>
      <c r="M20" s="48" t="s">
        <v>62</v>
      </c>
    </row>
    <row r="21" spans="1:13" s="27" customFormat="1" ht="18.75">
      <c r="A21" s="41" t="s">
        <v>221</v>
      </c>
      <c r="B21" s="41">
        <v>45643</v>
      </c>
      <c r="C21" s="45">
        <v>1.3</v>
      </c>
      <c r="D21" s="46">
        <v>15.02707</v>
      </c>
      <c r="E21" s="46">
        <v>101.61132000000001</v>
      </c>
      <c r="F21" s="47">
        <v>780785.76922599995</v>
      </c>
      <c r="G21" s="47">
        <v>1662979.8847699999</v>
      </c>
      <c r="H21" s="48" t="s">
        <v>53</v>
      </c>
      <c r="I21" s="48" t="s">
        <v>133</v>
      </c>
      <c r="J21" s="48" t="s">
        <v>134</v>
      </c>
      <c r="K21" s="48" t="s">
        <v>132</v>
      </c>
      <c r="L21" s="48" t="s">
        <v>57</v>
      </c>
      <c r="M21" s="48" t="s">
        <v>62</v>
      </c>
    </row>
    <row r="22" spans="1:13" s="27" customFormat="1" ht="18.75">
      <c r="A22" s="41" t="s">
        <v>222</v>
      </c>
      <c r="B22" s="41">
        <v>45643</v>
      </c>
      <c r="C22" s="45">
        <v>1.3</v>
      </c>
      <c r="D22" s="46">
        <v>15.03093</v>
      </c>
      <c r="E22" s="46">
        <v>101.61190999999999</v>
      </c>
      <c r="F22" s="47">
        <v>780844.193203</v>
      </c>
      <c r="G22" s="47">
        <v>1663407.95652</v>
      </c>
      <c r="H22" s="48" t="s">
        <v>53</v>
      </c>
      <c r="I22" s="48" t="s">
        <v>133</v>
      </c>
      <c r="J22" s="48" t="s">
        <v>134</v>
      </c>
      <c r="K22" s="48" t="s">
        <v>132</v>
      </c>
      <c r="L22" s="48" t="s">
        <v>57</v>
      </c>
      <c r="M22" s="48" t="s">
        <v>62</v>
      </c>
    </row>
    <row r="23" spans="1:13" s="27" customFormat="1" ht="18.75">
      <c r="A23" s="41" t="s">
        <v>223</v>
      </c>
      <c r="B23" s="41">
        <v>45643</v>
      </c>
      <c r="C23" s="45">
        <v>1.3</v>
      </c>
      <c r="D23" s="46">
        <v>15.539260000000001</v>
      </c>
      <c r="E23" s="46">
        <v>100.29986</v>
      </c>
      <c r="F23" s="47">
        <v>639398.59498000005</v>
      </c>
      <c r="G23" s="47">
        <v>1718395.63638</v>
      </c>
      <c r="H23" s="48" t="s">
        <v>53</v>
      </c>
      <c r="I23" s="48" t="s">
        <v>135</v>
      </c>
      <c r="J23" s="48" t="s">
        <v>136</v>
      </c>
      <c r="K23" s="48" t="s">
        <v>137</v>
      </c>
      <c r="L23" s="48" t="s">
        <v>111</v>
      </c>
      <c r="M23" s="48" t="s">
        <v>62</v>
      </c>
    </row>
    <row r="24" spans="1:13" s="27" customFormat="1" ht="18.75">
      <c r="A24" s="41" t="s">
        <v>224</v>
      </c>
      <c r="B24" s="41">
        <v>45643</v>
      </c>
      <c r="C24" s="45">
        <v>1.3</v>
      </c>
      <c r="D24" s="46">
        <v>15.539709999999999</v>
      </c>
      <c r="E24" s="46">
        <v>100.29636000000001</v>
      </c>
      <c r="F24" s="47">
        <v>639022.893514</v>
      </c>
      <c r="G24" s="47">
        <v>1718443.1428400001</v>
      </c>
      <c r="H24" s="48" t="s">
        <v>53</v>
      </c>
      <c r="I24" s="48" t="s">
        <v>135</v>
      </c>
      <c r="J24" s="48" t="s">
        <v>136</v>
      </c>
      <c r="K24" s="48" t="s">
        <v>137</v>
      </c>
      <c r="L24" s="48" t="s">
        <v>111</v>
      </c>
      <c r="M24" s="48" t="s">
        <v>62</v>
      </c>
    </row>
    <row r="25" spans="1:13" s="27" customFormat="1" ht="18.75">
      <c r="A25" s="41" t="s">
        <v>225</v>
      </c>
      <c r="B25" s="41">
        <v>45643</v>
      </c>
      <c r="C25" s="45">
        <v>1.3</v>
      </c>
      <c r="D25" s="46">
        <v>18.302630000000001</v>
      </c>
      <c r="E25" s="46">
        <v>103.92406</v>
      </c>
      <c r="F25" s="47">
        <v>1020895.8043</v>
      </c>
      <c r="G25" s="47">
        <v>2030709.3168500001</v>
      </c>
      <c r="H25" s="48" t="s">
        <v>53</v>
      </c>
      <c r="I25" s="48" t="s">
        <v>138</v>
      </c>
      <c r="J25" s="48" t="s">
        <v>139</v>
      </c>
      <c r="K25" s="48" t="s">
        <v>140</v>
      </c>
      <c r="L25" s="48" t="s">
        <v>57</v>
      </c>
      <c r="M25" s="48" t="s">
        <v>62</v>
      </c>
    </row>
    <row r="26" spans="1:13" s="27" customFormat="1" ht="18.75">
      <c r="A26" s="41" t="s">
        <v>226</v>
      </c>
      <c r="B26" s="41">
        <v>45643</v>
      </c>
      <c r="C26" s="45">
        <v>1.3</v>
      </c>
      <c r="D26" s="46">
        <v>15.141450000000001</v>
      </c>
      <c r="E26" s="46">
        <v>103.14042999999999</v>
      </c>
      <c r="F26" s="47">
        <v>945170.11072899995</v>
      </c>
      <c r="G26" s="47">
        <v>1678177.83506</v>
      </c>
      <c r="H26" s="48" t="s">
        <v>53</v>
      </c>
      <c r="I26" s="48" t="s">
        <v>141</v>
      </c>
      <c r="J26" s="48" t="s">
        <v>141</v>
      </c>
      <c r="K26" s="48" t="s">
        <v>142</v>
      </c>
      <c r="L26" s="48" t="s">
        <v>57</v>
      </c>
      <c r="M26" s="48" t="s">
        <v>62</v>
      </c>
    </row>
    <row r="27" spans="1:13" s="27" customFormat="1" ht="18.75">
      <c r="A27" s="41" t="s">
        <v>227</v>
      </c>
      <c r="B27" s="41">
        <v>45643</v>
      </c>
      <c r="C27" s="45">
        <v>1.3</v>
      </c>
      <c r="D27" s="46">
        <v>12.429</v>
      </c>
      <c r="E27" s="46">
        <v>99.958839999999995</v>
      </c>
      <c r="F27" s="47">
        <v>604214.93033799995</v>
      </c>
      <c r="G27" s="47">
        <v>1374180.0453600001</v>
      </c>
      <c r="H27" s="48" t="s">
        <v>53</v>
      </c>
      <c r="I27" s="48" t="s">
        <v>143</v>
      </c>
      <c r="J27" s="48" t="s">
        <v>144</v>
      </c>
      <c r="K27" s="48" t="s">
        <v>145</v>
      </c>
      <c r="L27" s="48" t="s">
        <v>67</v>
      </c>
      <c r="M27" s="48" t="s">
        <v>62</v>
      </c>
    </row>
    <row r="28" spans="1:13" s="27" customFormat="1" ht="18.75">
      <c r="A28" s="41" t="s">
        <v>228</v>
      </c>
      <c r="B28" s="41">
        <v>45643</v>
      </c>
      <c r="C28" s="45">
        <v>1.3</v>
      </c>
      <c r="D28" s="46">
        <v>14.033799999999999</v>
      </c>
      <c r="E28" s="46">
        <v>101.38285</v>
      </c>
      <c r="F28" s="47">
        <v>757354.08230699995</v>
      </c>
      <c r="G28" s="47">
        <v>1552762.67824</v>
      </c>
      <c r="H28" s="48" t="s">
        <v>53</v>
      </c>
      <c r="I28" s="48" t="s">
        <v>146</v>
      </c>
      <c r="J28" s="48" t="s">
        <v>147</v>
      </c>
      <c r="K28" s="48" t="s">
        <v>148</v>
      </c>
      <c r="L28" s="48" t="s">
        <v>67</v>
      </c>
      <c r="M28" s="48" t="s">
        <v>62</v>
      </c>
    </row>
    <row r="29" spans="1:13" s="27" customFormat="1" ht="18.75">
      <c r="A29" s="41" t="s">
        <v>229</v>
      </c>
      <c r="B29" s="41">
        <v>45643</v>
      </c>
      <c r="C29" s="45">
        <v>1.3</v>
      </c>
      <c r="D29" s="46">
        <v>14.078720000000001</v>
      </c>
      <c r="E29" s="46">
        <v>101.80325999999999</v>
      </c>
      <c r="F29" s="47">
        <v>802730.11458199995</v>
      </c>
      <c r="G29" s="47">
        <v>1558234.90063</v>
      </c>
      <c r="H29" s="48" t="s">
        <v>53</v>
      </c>
      <c r="I29" s="48" t="s">
        <v>149</v>
      </c>
      <c r="J29" s="48" t="s">
        <v>150</v>
      </c>
      <c r="K29" s="48" t="s">
        <v>148</v>
      </c>
      <c r="L29" s="48" t="s">
        <v>67</v>
      </c>
      <c r="M29" s="48" t="s">
        <v>62</v>
      </c>
    </row>
    <row r="30" spans="1:13" s="27" customFormat="1" ht="18.75">
      <c r="A30" s="41" t="s">
        <v>230</v>
      </c>
      <c r="B30" s="41">
        <v>45643</v>
      </c>
      <c r="C30" s="45">
        <v>1.3</v>
      </c>
      <c r="D30" s="46">
        <v>16.239540000000002</v>
      </c>
      <c r="E30" s="46">
        <v>100.88146999999999</v>
      </c>
      <c r="F30" s="47">
        <v>701090.54805999994</v>
      </c>
      <c r="G30" s="47">
        <v>1796355.8209500001</v>
      </c>
      <c r="H30" s="48" t="s">
        <v>53</v>
      </c>
      <c r="I30" s="48" t="s">
        <v>151</v>
      </c>
      <c r="J30" s="48" t="s">
        <v>152</v>
      </c>
      <c r="K30" s="48" t="s">
        <v>153</v>
      </c>
      <c r="L30" s="48" t="s">
        <v>111</v>
      </c>
      <c r="M30" s="48" t="s">
        <v>62</v>
      </c>
    </row>
    <row r="31" spans="1:13" s="27" customFormat="1" ht="18.75">
      <c r="A31" s="41" t="s">
        <v>231</v>
      </c>
      <c r="B31" s="41">
        <v>45643</v>
      </c>
      <c r="C31" s="45">
        <v>1.3</v>
      </c>
      <c r="D31" s="46">
        <v>15.40321</v>
      </c>
      <c r="E31" s="46">
        <v>104.33298000000001</v>
      </c>
      <c r="F31" s="47">
        <v>1072962.35601</v>
      </c>
      <c r="G31" s="47">
        <v>1710020.9962500001</v>
      </c>
      <c r="H31" s="48" t="s">
        <v>53</v>
      </c>
      <c r="I31" s="48" t="s">
        <v>154</v>
      </c>
      <c r="J31" s="48" t="s">
        <v>155</v>
      </c>
      <c r="K31" s="48" t="s">
        <v>156</v>
      </c>
      <c r="L31" s="48" t="s">
        <v>57</v>
      </c>
      <c r="M31" s="48" t="s">
        <v>62</v>
      </c>
    </row>
    <row r="32" spans="1:13" s="27" customFormat="1" ht="18.75">
      <c r="A32" s="41" t="s">
        <v>232</v>
      </c>
      <c r="B32" s="41">
        <v>45643</v>
      </c>
      <c r="C32" s="45">
        <v>1.3</v>
      </c>
      <c r="D32" s="46">
        <v>16.015840000000001</v>
      </c>
      <c r="E32" s="46">
        <v>104.00808000000001</v>
      </c>
      <c r="F32" s="47">
        <v>1036363.2046000001</v>
      </c>
      <c r="G32" s="47">
        <v>1777166.89784</v>
      </c>
      <c r="H32" s="48" t="s">
        <v>53</v>
      </c>
      <c r="I32" s="48" t="s">
        <v>157</v>
      </c>
      <c r="J32" s="48" t="s">
        <v>158</v>
      </c>
      <c r="K32" s="48" t="s">
        <v>159</v>
      </c>
      <c r="L32" s="48" t="s">
        <v>57</v>
      </c>
      <c r="M32" s="48" t="s">
        <v>62</v>
      </c>
    </row>
    <row r="33" spans="1:13" s="27" customFormat="1" ht="18.75">
      <c r="A33" s="41" t="s">
        <v>233</v>
      </c>
      <c r="B33" s="41">
        <v>45643</v>
      </c>
      <c r="C33" s="45">
        <v>1.3</v>
      </c>
      <c r="D33" s="46">
        <v>16.184190000000001</v>
      </c>
      <c r="E33" s="46">
        <v>103.62033</v>
      </c>
      <c r="F33" s="47">
        <v>994336.659262</v>
      </c>
      <c r="G33" s="47">
        <v>1794873.7955499999</v>
      </c>
      <c r="H33" s="48" t="s">
        <v>53</v>
      </c>
      <c r="I33" s="48" t="s">
        <v>160</v>
      </c>
      <c r="J33" s="48" t="s">
        <v>161</v>
      </c>
      <c r="K33" s="48" t="s">
        <v>159</v>
      </c>
      <c r="L33" s="48" t="s">
        <v>57</v>
      </c>
      <c r="M33" s="48" t="s">
        <v>62</v>
      </c>
    </row>
    <row r="34" spans="1:13" s="27" customFormat="1" ht="18.75">
      <c r="A34" s="41" t="s">
        <v>234</v>
      </c>
      <c r="B34" s="41">
        <v>45643</v>
      </c>
      <c r="C34" s="45">
        <v>1.3</v>
      </c>
      <c r="D34" s="46">
        <v>16.275929999999999</v>
      </c>
      <c r="E34" s="46">
        <v>103.92617</v>
      </c>
      <c r="F34" s="47">
        <v>1026880.27696</v>
      </c>
      <c r="G34" s="47">
        <v>1805816.8834800001</v>
      </c>
      <c r="H34" s="48" t="s">
        <v>53</v>
      </c>
      <c r="I34" s="48" t="s">
        <v>162</v>
      </c>
      <c r="J34" s="48" t="s">
        <v>163</v>
      </c>
      <c r="K34" s="48" t="s">
        <v>159</v>
      </c>
      <c r="L34" s="48" t="s">
        <v>57</v>
      </c>
      <c r="M34" s="48" t="s">
        <v>62</v>
      </c>
    </row>
    <row r="35" spans="1:13" s="27" customFormat="1" ht="18.75">
      <c r="A35" s="41" t="s">
        <v>235</v>
      </c>
      <c r="B35" s="41">
        <v>45643</v>
      </c>
      <c r="C35" s="45">
        <v>1.3</v>
      </c>
      <c r="D35" s="46">
        <v>16.276509999999998</v>
      </c>
      <c r="E35" s="46">
        <v>103.9222</v>
      </c>
      <c r="F35" s="47">
        <v>1026453.22248</v>
      </c>
      <c r="G35" s="47">
        <v>1805870.96817</v>
      </c>
      <c r="H35" s="48" t="s">
        <v>53</v>
      </c>
      <c r="I35" s="48" t="s">
        <v>162</v>
      </c>
      <c r="J35" s="48" t="s">
        <v>163</v>
      </c>
      <c r="K35" s="48" t="s">
        <v>159</v>
      </c>
      <c r="L35" s="48" t="s">
        <v>57</v>
      </c>
      <c r="M35" s="48" t="s">
        <v>62</v>
      </c>
    </row>
    <row r="36" spans="1:13" s="27" customFormat="1" ht="18.75">
      <c r="A36" s="41" t="s">
        <v>236</v>
      </c>
      <c r="B36" s="41">
        <v>45643</v>
      </c>
      <c r="C36" s="45">
        <v>1.3</v>
      </c>
      <c r="D36" s="46">
        <v>14.82832</v>
      </c>
      <c r="E36" s="46">
        <v>100.68678</v>
      </c>
      <c r="F36" s="47">
        <v>681508.26243899995</v>
      </c>
      <c r="G36" s="47">
        <v>1640021.48401</v>
      </c>
      <c r="H36" s="48" t="s">
        <v>53</v>
      </c>
      <c r="I36" s="48" t="s">
        <v>164</v>
      </c>
      <c r="J36" s="48" t="s">
        <v>165</v>
      </c>
      <c r="K36" s="48" t="s">
        <v>66</v>
      </c>
      <c r="L36" s="48" t="s">
        <v>67</v>
      </c>
      <c r="M36" s="48" t="s">
        <v>62</v>
      </c>
    </row>
    <row r="37" spans="1:13" s="27" customFormat="1" ht="18.75">
      <c r="A37" s="41" t="s">
        <v>237</v>
      </c>
      <c r="B37" s="41">
        <v>45643</v>
      </c>
      <c r="C37" s="45">
        <v>1.3</v>
      </c>
      <c r="D37" s="46">
        <v>14.97973</v>
      </c>
      <c r="E37" s="46">
        <v>100.82062999999999</v>
      </c>
      <c r="F37" s="47">
        <v>695778.48749800003</v>
      </c>
      <c r="G37" s="47">
        <v>1656888.2411400001</v>
      </c>
      <c r="H37" s="48" t="s">
        <v>53</v>
      </c>
      <c r="I37" s="48" t="s">
        <v>166</v>
      </c>
      <c r="J37" s="48" t="s">
        <v>167</v>
      </c>
      <c r="K37" s="48" t="s">
        <v>66</v>
      </c>
      <c r="L37" s="48" t="s">
        <v>67</v>
      </c>
      <c r="M37" s="48" t="s">
        <v>62</v>
      </c>
    </row>
    <row r="38" spans="1:13" s="27" customFormat="1" ht="18.75">
      <c r="A38" s="41" t="s">
        <v>238</v>
      </c>
      <c r="B38" s="41">
        <v>45643</v>
      </c>
      <c r="C38" s="45">
        <v>1.3</v>
      </c>
      <c r="D38" s="46">
        <v>17.056809999999999</v>
      </c>
      <c r="E38" s="46">
        <v>102.03448</v>
      </c>
      <c r="F38" s="47">
        <v>823028.28800399997</v>
      </c>
      <c r="G38" s="47">
        <v>1888350.4163599999</v>
      </c>
      <c r="H38" s="48" t="s">
        <v>53</v>
      </c>
      <c r="I38" s="48" t="s">
        <v>168</v>
      </c>
      <c r="J38" s="48" t="s">
        <v>169</v>
      </c>
      <c r="K38" s="48" t="s">
        <v>90</v>
      </c>
      <c r="L38" s="48" t="s">
        <v>57</v>
      </c>
      <c r="M38" s="48" t="s">
        <v>62</v>
      </c>
    </row>
    <row r="39" spans="1:13" s="27" customFormat="1" ht="18.75">
      <c r="A39" s="41" t="s">
        <v>239</v>
      </c>
      <c r="B39" s="41">
        <v>45643</v>
      </c>
      <c r="C39" s="45">
        <v>1.3</v>
      </c>
      <c r="D39" s="46">
        <v>17.15034</v>
      </c>
      <c r="E39" s="46">
        <v>102.01942</v>
      </c>
      <c r="F39" s="47">
        <v>821263.17103299999</v>
      </c>
      <c r="G39" s="47">
        <v>1898684.36332</v>
      </c>
      <c r="H39" s="48" t="s">
        <v>53</v>
      </c>
      <c r="I39" s="48" t="s">
        <v>170</v>
      </c>
      <c r="J39" s="48" t="s">
        <v>171</v>
      </c>
      <c r="K39" s="48" t="s">
        <v>90</v>
      </c>
      <c r="L39" s="48" t="s">
        <v>57</v>
      </c>
      <c r="M39" s="48" t="s">
        <v>62</v>
      </c>
    </row>
    <row r="40" spans="1:13" s="27" customFormat="1" ht="18.75">
      <c r="A40" s="41" t="s">
        <v>240</v>
      </c>
      <c r="B40" s="41">
        <v>45643</v>
      </c>
      <c r="C40" s="45">
        <v>1.3</v>
      </c>
      <c r="D40" s="46">
        <v>17.204059999999998</v>
      </c>
      <c r="E40" s="46">
        <v>101.85626999999999</v>
      </c>
      <c r="F40" s="47">
        <v>803804.21362399997</v>
      </c>
      <c r="G40" s="47">
        <v>1904370.49502</v>
      </c>
      <c r="H40" s="48" t="s">
        <v>53</v>
      </c>
      <c r="I40" s="48" t="s">
        <v>172</v>
      </c>
      <c r="J40" s="48" t="s">
        <v>89</v>
      </c>
      <c r="K40" s="48" t="s">
        <v>90</v>
      </c>
      <c r="L40" s="48" t="s">
        <v>57</v>
      </c>
      <c r="M40" s="48" t="s">
        <v>62</v>
      </c>
    </row>
    <row r="41" spans="1:13" s="27" customFormat="1" ht="18.75">
      <c r="A41" s="41" t="s">
        <v>241</v>
      </c>
      <c r="B41" s="41">
        <v>45643</v>
      </c>
      <c r="C41" s="45">
        <v>1.3</v>
      </c>
      <c r="D41" s="46">
        <v>14.91048</v>
      </c>
      <c r="E41" s="46">
        <v>103.962</v>
      </c>
      <c r="F41" s="47">
        <v>1034256.85983</v>
      </c>
      <c r="G41" s="47">
        <v>1654388.2191399999</v>
      </c>
      <c r="H41" s="48" t="s">
        <v>53</v>
      </c>
      <c r="I41" s="48" t="s">
        <v>173</v>
      </c>
      <c r="J41" s="48" t="s">
        <v>174</v>
      </c>
      <c r="K41" s="48" t="s">
        <v>175</v>
      </c>
      <c r="L41" s="48" t="s">
        <v>57</v>
      </c>
      <c r="M41" s="48" t="s">
        <v>62</v>
      </c>
    </row>
    <row r="42" spans="1:13" s="27" customFormat="1" ht="18.75">
      <c r="A42" s="41" t="s">
        <v>242</v>
      </c>
      <c r="B42" s="41">
        <v>45643</v>
      </c>
      <c r="C42" s="45">
        <v>1.3</v>
      </c>
      <c r="D42" s="46">
        <v>17.490690000000001</v>
      </c>
      <c r="E42" s="46">
        <v>103.84246</v>
      </c>
      <c r="F42" s="47">
        <v>1014592.4349399999</v>
      </c>
      <c r="G42" s="47">
        <v>1940385.81418</v>
      </c>
      <c r="H42" s="48" t="s">
        <v>53</v>
      </c>
      <c r="I42" s="48" t="s">
        <v>176</v>
      </c>
      <c r="J42" s="48" t="s">
        <v>177</v>
      </c>
      <c r="K42" s="48" t="s">
        <v>178</v>
      </c>
      <c r="L42" s="48" t="s">
        <v>57</v>
      </c>
      <c r="M42" s="48" t="s">
        <v>62</v>
      </c>
    </row>
    <row r="43" spans="1:13" s="27" customFormat="1" ht="18.75">
      <c r="A43" s="41" t="s">
        <v>243</v>
      </c>
      <c r="B43" s="41">
        <v>45643</v>
      </c>
      <c r="C43" s="45">
        <v>1.3</v>
      </c>
      <c r="D43" s="46">
        <v>17.52092</v>
      </c>
      <c r="E43" s="46">
        <v>103.77773000000001</v>
      </c>
      <c r="F43" s="47">
        <v>1007616.20369</v>
      </c>
      <c r="G43" s="47">
        <v>1943565.46985</v>
      </c>
      <c r="H43" s="48" t="s">
        <v>53</v>
      </c>
      <c r="I43" s="48" t="s">
        <v>179</v>
      </c>
      <c r="J43" s="48" t="s">
        <v>177</v>
      </c>
      <c r="K43" s="48" t="s">
        <v>178</v>
      </c>
      <c r="L43" s="48" t="s">
        <v>57</v>
      </c>
      <c r="M43" s="48" t="s">
        <v>62</v>
      </c>
    </row>
    <row r="44" spans="1:13" s="27" customFormat="1" ht="18.75">
      <c r="A44" s="41" t="s">
        <v>244</v>
      </c>
      <c r="B44" s="41">
        <v>45643</v>
      </c>
      <c r="C44" s="45">
        <v>1.3</v>
      </c>
      <c r="D44" s="46">
        <v>14.462529999999999</v>
      </c>
      <c r="E44" s="46">
        <v>100.91379000000001</v>
      </c>
      <c r="F44" s="47">
        <v>706285.42444099998</v>
      </c>
      <c r="G44" s="47">
        <v>1599741.46499</v>
      </c>
      <c r="H44" s="48" t="s">
        <v>53</v>
      </c>
      <c r="I44" s="48" t="s">
        <v>180</v>
      </c>
      <c r="J44" s="48" t="s">
        <v>181</v>
      </c>
      <c r="K44" s="48" t="s">
        <v>71</v>
      </c>
      <c r="L44" s="48" t="s">
        <v>67</v>
      </c>
      <c r="M44" s="48" t="s">
        <v>62</v>
      </c>
    </row>
    <row r="45" spans="1:13" s="27" customFormat="1" ht="18.75">
      <c r="A45" s="41" t="s">
        <v>245</v>
      </c>
      <c r="B45" s="41">
        <v>45643</v>
      </c>
      <c r="C45" s="45">
        <v>1.3</v>
      </c>
      <c r="D45" s="46">
        <v>14.46358</v>
      </c>
      <c r="E45" s="46">
        <v>100.91515</v>
      </c>
      <c r="F45" s="47">
        <v>706431.095202</v>
      </c>
      <c r="G45" s="47">
        <v>1599858.8756299999</v>
      </c>
      <c r="H45" s="48" t="s">
        <v>53</v>
      </c>
      <c r="I45" s="48" t="s">
        <v>180</v>
      </c>
      <c r="J45" s="48" t="s">
        <v>181</v>
      </c>
      <c r="K45" s="48" t="s">
        <v>71</v>
      </c>
      <c r="L45" s="48" t="s">
        <v>67</v>
      </c>
      <c r="M45" s="48" t="s">
        <v>62</v>
      </c>
    </row>
    <row r="46" spans="1:13" s="27" customFormat="1" ht="18.75">
      <c r="A46" s="41" t="s">
        <v>246</v>
      </c>
      <c r="B46" s="41">
        <v>45643</v>
      </c>
      <c r="C46" s="45">
        <v>1.3</v>
      </c>
      <c r="D46" s="46">
        <v>14.64775</v>
      </c>
      <c r="E46" s="46">
        <v>101.04078</v>
      </c>
      <c r="F46" s="47">
        <v>719794.93541899999</v>
      </c>
      <c r="G46" s="47">
        <v>1620356.33088</v>
      </c>
      <c r="H46" s="48" t="s">
        <v>53</v>
      </c>
      <c r="I46" s="48" t="s">
        <v>182</v>
      </c>
      <c r="J46" s="48" t="s">
        <v>70</v>
      </c>
      <c r="K46" s="48" t="s">
        <v>71</v>
      </c>
      <c r="L46" s="48" t="s">
        <v>67</v>
      </c>
      <c r="M46" s="48" t="s">
        <v>62</v>
      </c>
    </row>
    <row r="47" spans="1:13" s="27" customFormat="1" ht="18.75">
      <c r="A47" s="41" t="s">
        <v>247</v>
      </c>
      <c r="B47" s="41">
        <v>45643</v>
      </c>
      <c r="C47" s="45">
        <v>1.3</v>
      </c>
      <c r="D47" s="46">
        <v>14.64987</v>
      </c>
      <c r="E47" s="46">
        <v>101.03783</v>
      </c>
      <c r="F47" s="47">
        <v>719474.98734899994</v>
      </c>
      <c r="G47" s="47">
        <v>1620588.0734900001</v>
      </c>
      <c r="H47" s="48" t="s">
        <v>53</v>
      </c>
      <c r="I47" s="48" t="s">
        <v>182</v>
      </c>
      <c r="J47" s="48" t="s">
        <v>70</v>
      </c>
      <c r="K47" s="48" t="s">
        <v>71</v>
      </c>
      <c r="L47" s="48" t="s">
        <v>67</v>
      </c>
      <c r="M47" s="48" t="s">
        <v>62</v>
      </c>
    </row>
    <row r="48" spans="1:13" s="27" customFormat="1" ht="18.75">
      <c r="A48" s="41" t="s">
        <v>248</v>
      </c>
      <c r="B48" s="41">
        <v>45643</v>
      </c>
      <c r="C48" s="45">
        <v>1.3</v>
      </c>
      <c r="D48" s="46">
        <v>14.67238</v>
      </c>
      <c r="E48" s="46">
        <v>100.80329</v>
      </c>
      <c r="F48" s="47">
        <v>694187.30059500004</v>
      </c>
      <c r="G48" s="47">
        <v>1622864.4954899999</v>
      </c>
      <c r="H48" s="48" t="s">
        <v>53</v>
      </c>
      <c r="I48" s="48" t="s">
        <v>183</v>
      </c>
      <c r="J48" s="48" t="s">
        <v>184</v>
      </c>
      <c r="K48" s="48" t="s">
        <v>71</v>
      </c>
      <c r="L48" s="48" t="s">
        <v>67</v>
      </c>
      <c r="M48" s="48" t="s">
        <v>62</v>
      </c>
    </row>
    <row r="49" spans="1:13" s="27" customFormat="1" ht="18.75">
      <c r="A49" s="41" t="s">
        <v>249</v>
      </c>
      <c r="B49" s="41">
        <v>45643</v>
      </c>
      <c r="C49" s="45">
        <v>1.3</v>
      </c>
      <c r="D49" s="46">
        <v>14.67395</v>
      </c>
      <c r="E49" s="46">
        <v>100.85162</v>
      </c>
      <c r="F49" s="47">
        <v>699391.86413500004</v>
      </c>
      <c r="G49" s="47">
        <v>1623080.29158</v>
      </c>
      <c r="H49" s="48" t="s">
        <v>53</v>
      </c>
      <c r="I49" s="48" t="s">
        <v>185</v>
      </c>
      <c r="J49" s="48" t="s">
        <v>184</v>
      </c>
      <c r="K49" s="48" t="s">
        <v>71</v>
      </c>
      <c r="L49" s="48" t="s">
        <v>67</v>
      </c>
      <c r="M49" s="48" t="s">
        <v>62</v>
      </c>
    </row>
    <row r="50" spans="1:13" s="27" customFormat="1" ht="18.75">
      <c r="A50" s="41" t="s">
        <v>250</v>
      </c>
      <c r="B50" s="41">
        <v>45643</v>
      </c>
      <c r="C50" s="45">
        <v>1.3</v>
      </c>
      <c r="D50" s="46">
        <v>16.878050000000002</v>
      </c>
      <c r="E50" s="46">
        <v>99.980999999999995</v>
      </c>
      <c r="F50" s="47">
        <v>604492.38605900004</v>
      </c>
      <c r="G50" s="47">
        <v>1866324.1345200001</v>
      </c>
      <c r="H50" s="48" t="s">
        <v>53</v>
      </c>
      <c r="I50" s="48" t="s">
        <v>186</v>
      </c>
      <c r="J50" s="48" t="s">
        <v>187</v>
      </c>
      <c r="K50" s="48" t="s">
        <v>188</v>
      </c>
      <c r="L50" s="48" t="s">
        <v>111</v>
      </c>
      <c r="M50" s="48" t="s">
        <v>62</v>
      </c>
    </row>
    <row r="51" spans="1:13" s="27" customFormat="1" ht="18.75">
      <c r="A51" s="41" t="s">
        <v>251</v>
      </c>
      <c r="B51" s="41">
        <v>45643</v>
      </c>
      <c r="C51" s="45">
        <v>1.3</v>
      </c>
      <c r="D51" s="46">
        <v>14.392010000000001</v>
      </c>
      <c r="E51" s="46">
        <v>103.27207</v>
      </c>
      <c r="F51" s="47">
        <v>960928.34273100004</v>
      </c>
      <c r="G51" s="47">
        <v>1595358.27253</v>
      </c>
      <c r="H51" s="48" t="s">
        <v>53</v>
      </c>
      <c r="I51" s="48" t="s">
        <v>189</v>
      </c>
      <c r="J51" s="48" t="s">
        <v>190</v>
      </c>
      <c r="K51" s="48" t="s">
        <v>191</v>
      </c>
      <c r="L51" s="48" t="s">
        <v>57</v>
      </c>
      <c r="M51" s="48" t="s">
        <v>62</v>
      </c>
    </row>
    <row r="52" spans="1:13" s="27" customFormat="1" ht="18.75">
      <c r="A52" s="41" t="s">
        <v>252</v>
      </c>
      <c r="B52" s="41">
        <v>45643</v>
      </c>
      <c r="C52" s="45">
        <v>1.3</v>
      </c>
      <c r="D52" s="46">
        <v>16.94332</v>
      </c>
      <c r="E52" s="46">
        <v>102.19096999999999</v>
      </c>
      <c r="F52" s="47">
        <v>839905.98059799999</v>
      </c>
      <c r="G52" s="47">
        <v>1876045.27208</v>
      </c>
      <c r="H52" s="48" t="s">
        <v>53</v>
      </c>
      <c r="I52" s="48" t="s">
        <v>192</v>
      </c>
      <c r="J52" s="48" t="s">
        <v>193</v>
      </c>
      <c r="K52" s="48" t="s">
        <v>194</v>
      </c>
      <c r="L52" s="48" t="s">
        <v>57</v>
      </c>
      <c r="M52" s="48" t="s">
        <v>62</v>
      </c>
    </row>
    <row r="53" spans="1:13" s="27" customFormat="1" ht="18.75">
      <c r="A53" s="41" t="s">
        <v>253</v>
      </c>
      <c r="B53" s="41">
        <v>45643</v>
      </c>
      <c r="C53" s="45">
        <v>1.3</v>
      </c>
      <c r="D53" s="46">
        <v>17.014479999999999</v>
      </c>
      <c r="E53" s="46">
        <v>102.14447</v>
      </c>
      <c r="F53" s="47">
        <v>834822.10589500004</v>
      </c>
      <c r="G53" s="47">
        <v>1883847.2812399999</v>
      </c>
      <c r="H53" s="48" t="s">
        <v>53</v>
      </c>
      <c r="I53" s="48" t="s">
        <v>192</v>
      </c>
      <c r="J53" s="48" t="s">
        <v>193</v>
      </c>
      <c r="K53" s="48" t="s">
        <v>194</v>
      </c>
      <c r="L53" s="48" t="s">
        <v>57</v>
      </c>
      <c r="M53" s="48" t="s">
        <v>62</v>
      </c>
    </row>
    <row r="54" spans="1:13" s="27" customFormat="1" ht="18.75">
      <c r="A54" s="41" t="s">
        <v>254</v>
      </c>
      <c r="B54" s="41">
        <v>45643</v>
      </c>
      <c r="C54" s="45">
        <v>1.3</v>
      </c>
      <c r="D54" s="46">
        <v>17.438330000000001</v>
      </c>
      <c r="E54" s="46">
        <v>102.36503999999999</v>
      </c>
      <c r="F54" s="47">
        <v>857512.45741300005</v>
      </c>
      <c r="G54" s="47">
        <v>1931195.1181900001</v>
      </c>
      <c r="H54" s="48" t="s">
        <v>53</v>
      </c>
      <c r="I54" s="48" t="s">
        <v>195</v>
      </c>
      <c r="J54" s="48" t="s">
        <v>196</v>
      </c>
      <c r="K54" s="48" t="s">
        <v>194</v>
      </c>
      <c r="L54" s="48" t="s">
        <v>57</v>
      </c>
      <c r="M54" s="48" t="s">
        <v>62</v>
      </c>
    </row>
    <row r="55" spans="1:13" s="27" customFormat="1" ht="18.75">
      <c r="A55" s="41" t="s">
        <v>255</v>
      </c>
      <c r="B55" s="41">
        <v>45643</v>
      </c>
      <c r="C55" s="45">
        <v>1.3</v>
      </c>
      <c r="D55" s="46">
        <v>16.04973</v>
      </c>
      <c r="E55" s="46">
        <v>104.8626</v>
      </c>
      <c r="F55" s="47">
        <v>1128028.4162699999</v>
      </c>
      <c r="G55" s="47">
        <v>1783341.85748</v>
      </c>
      <c r="H55" s="48" t="s">
        <v>53</v>
      </c>
      <c r="I55" s="48" t="s">
        <v>197</v>
      </c>
      <c r="J55" s="48" t="s">
        <v>198</v>
      </c>
      <c r="K55" s="48" t="s">
        <v>199</v>
      </c>
      <c r="L55" s="48" t="s">
        <v>57</v>
      </c>
      <c r="M55" s="48" t="s">
        <v>62</v>
      </c>
    </row>
    <row r="56" spans="1:13" s="27" customFormat="1" ht="18.75">
      <c r="A56" s="41" t="s">
        <v>256</v>
      </c>
      <c r="B56" s="41">
        <v>45643</v>
      </c>
      <c r="C56" s="45">
        <v>1.3</v>
      </c>
      <c r="D56" s="46">
        <v>16.964970000000001</v>
      </c>
      <c r="E56" s="46">
        <v>103.01904</v>
      </c>
      <c r="F56" s="47">
        <v>928172.38352100004</v>
      </c>
      <c r="G56" s="47">
        <v>1880066.82953</v>
      </c>
      <c r="H56" s="48" t="s">
        <v>53</v>
      </c>
      <c r="I56" s="48" t="s">
        <v>200</v>
      </c>
      <c r="J56" s="48" t="s">
        <v>192</v>
      </c>
      <c r="K56" s="48" t="s">
        <v>79</v>
      </c>
      <c r="L56" s="48" t="s">
        <v>57</v>
      </c>
      <c r="M56" s="48" t="s">
        <v>62</v>
      </c>
    </row>
    <row r="57" spans="1:13" s="27" customFormat="1" ht="18.75">
      <c r="A57" s="41" t="s">
        <v>257</v>
      </c>
      <c r="B57" s="41">
        <v>45643</v>
      </c>
      <c r="C57" s="45">
        <v>1.3</v>
      </c>
      <c r="D57" s="46">
        <v>16.96593</v>
      </c>
      <c r="E57" s="46">
        <v>103.01694000000001</v>
      </c>
      <c r="F57" s="47">
        <v>927946.17069599999</v>
      </c>
      <c r="G57" s="47">
        <v>1880168.65564</v>
      </c>
      <c r="H57" s="48" t="s">
        <v>53</v>
      </c>
      <c r="I57" s="48" t="s">
        <v>200</v>
      </c>
      <c r="J57" s="48" t="s">
        <v>192</v>
      </c>
      <c r="K57" s="48" t="s">
        <v>79</v>
      </c>
      <c r="L57" s="48" t="s">
        <v>57</v>
      </c>
      <c r="M57" s="48" t="s">
        <v>62</v>
      </c>
    </row>
    <row r="58" spans="1:13" s="27" customFormat="1" ht="18.75">
      <c r="A58" s="41" t="s">
        <v>258</v>
      </c>
      <c r="B58" s="41">
        <v>45643</v>
      </c>
      <c r="C58" s="45">
        <v>1.3</v>
      </c>
      <c r="D58" s="46">
        <v>17.002189999999999</v>
      </c>
      <c r="E58" s="46">
        <v>102.96577000000001</v>
      </c>
      <c r="F58" s="47">
        <v>922406.03446600004</v>
      </c>
      <c r="G58" s="47">
        <v>1884076.7990300001</v>
      </c>
      <c r="H58" s="48" t="s">
        <v>53</v>
      </c>
      <c r="I58" s="48" t="s">
        <v>200</v>
      </c>
      <c r="J58" s="48" t="s">
        <v>192</v>
      </c>
      <c r="K58" s="48" t="s">
        <v>79</v>
      </c>
      <c r="L58" s="48" t="s">
        <v>57</v>
      </c>
      <c r="M58" s="48" t="s">
        <v>62</v>
      </c>
    </row>
    <row r="59" spans="1:13" s="27" customFormat="1" ht="18.75">
      <c r="A59" s="41" t="s">
        <v>259</v>
      </c>
      <c r="B59" s="41">
        <v>45643</v>
      </c>
      <c r="C59" s="45">
        <v>1.3</v>
      </c>
      <c r="D59" s="46">
        <v>17.28398</v>
      </c>
      <c r="E59" s="46">
        <v>102.62112</v>
      </c>
      <c r="F59" s="47">
        <v>885071.07947600004</v>
      </c>
      <c r="G59" s="47">
        <v>1914589.5179300001</v>
      </c>
      <c r="H59" s="48" t="s">
        <v>53</v>
      </c>
      <c r="I59" s="48" t="s">
        <v>201</v>
      </c>
      <c r="J59" s="48" t="s">
        <v>201</v>
      </c>
      <c r="K59" s="48" t="s">
        <v>79</v>
      </c>
      <c r="L59" s="48" t="s">
        <v>57</v>
      </c>
      <c r="M59" s="48" t="s">
        <v>62</v>
      </c>
    </row>
    <row r="60" spans="1:13" s="27" customFormat="1" ht="18.75">
      <c r="A60" s="41" t="s">
        <v>260</v>
      </c>
      <c r="B60" s="41">
        <v>45643</v>
      </c>
      <c r="C60" s="45">
        <v>1.3</v>
      </c>
      <c r="D60" s="46">
        <v>15.50934</v>
      </c>
      <c r="E60" s="46">
        <v>104.39161</v>
      </c>
      <c r="F60" s="47">
        <v>1078981.0305000001</v>
      </c>
      <c r="G60" s="47">
        <v>1721962.38827</v>
      </c>
      <c r="H60" s="48" t="s">
        <v>53</v>
      </c>
      <c r="I60" s="48" t="s">
        <v>202</v>
      </c>
      <c r="J60" s="48" t="s">
        <v>203</v>
      </c>
      <c r="K60" s="48" t="s">
        <v>204</v>
      </c>
      <c r="L60" s="48" t="s">
        <v>57</v>
      </c>
      <c r="M60" s="48" t="s">
        <v>62</v>
      </c>
    </row>
    <row r="61" spans="1:13" s="27" customFormat="1" ht="18.75">
      <c r="A61" s="41" t="s">
        <v>288</v>
      </c>
      <c r="B61" s="41">
        <v>45643</v>
      </c>
      <c r="C61" s="45">
        <v>14.2</v>
      </c>
      <c r="D61" s="46">
        <v>17.866530000000001</v>
      </c>
      <c r="E61" s="46">
        <v>99.563100000000006</v>
      </c>
      <c r="F61" s="47">
        <v>559656.71173700003</v>
      </c>
      <c r="G61" s="47">
        <v>1975508.98217</v>
      </c>
      <c r="H61" s="48" t="s">
        <v>53</v>
      </c>
      <c r="I61" s="48" t="s">
        <v>289</v>
      </c>
      <c r="J61" s="48" t="s">
        <v>290</v>
      </c>
      <c r="K61" s="48" t="s">
        <v>291</v>
      </c>
      <c r="L61" s="48" t="s">
        <v>111</v>
      </c>
      <c r="M61" s="48" t="s">
        <v>62</v>
      </c>
    </row>
    <row r="62" spans="1:13" s="27" customFormat="1" ht="18.75">
      <c r="A62" s="41" t="s">
        <v>292</v>
      </c>
      <c r="B62" s="41">
        <v>45643</v>
      </c>
      <c r="C62" s="45">
        <v>14.2</v>
      </c>
      <c r="D62" s="46">
        <v>14.500970000000001</v>
      </c>
      <c r="E62" s="46">
        <v>99.531679999999994</v>
      </c>
      <c r="F62" s="47">
        <v>557290.69913399999</v>
      </c>
      <c r="G62" s="47">
        <v>1603198.8175600001</v>
      </c>
      <c r="H62" s="48" t="s">
        <v>53</v>
      </c>
      <c r="I62" s="48" t="s">
        <v>293</v>
      </c>
      <c r="J62" s="48" t="s">
        <v>294</v>
      </c>
      <c r="K62" s="48" t="s">
        <v>105</v>
      </c>
      <c r="L62" s="48" t="s">
        <v>67</v>
      </c>
      <c r="M62" s="48" t="s">
        <v>295</v>
      </c>
    </row>
    <row r="63" spans="1:13" s="27" customFormat="1" ht="18.75">
      <c r="A63" s="41" t="s">
        <v>296</v>
      </c>
      <c r="B63" s="41">
        <v>45643</v>
      </c>
      <c r="C63" s="45">
        <v>12.4</v>
      </c>
      <c r="D63" s="46">
        <v>16.215530000000001</v>
      </c>
      <c r="E63" s="46">
        <v>103.52293</v>
      </c>
      <c r="F63" s="47">
        <v>983820.330281</v>
      </c>
      <c r="G63" s="47">
        <v>1798117.0401900001</v>
      </c>
      <c r="H63" s="48" t="s">
        <v>53</v>
      </c>
      <c r="I63" s="48" t="s">
        <v>297</v>
      </c>
      <c r="J63" s="48" t="s">
        <v>298</v>
      </c>
      <c r="K63" s="48" t="s">
        <v>56</v>
      </c>
      <c r="L63" s="48" t="s">
        <v>57</v>
      </c>
      <c r="M63" s="48" t="s">
        <v>62</v>
      </c>
    </row>
    <row r="64" spans="1:13" s="27" customFormat="1" ht="18.75">
      <c r="A64" s="41" t="s">
        <v>299</v>
      </c>
      <c r="B64" s="41">
        <v>45643</v>
      </c>
      <c r="C64" s="45">
        <v>12.4</v>
      </c>
      <c r="D64" s="46">
        <v>16.221129999999999</v>
      </c>
      <c r="E64" s="46">
        <v>103.52171</v>
      </c>
      <c r="F64" s="47">
        <v>983675.87654600001</v>
      </c>
      <c r="G64" s="47">
        <v>1798735.24811</v>
      </c>
      <c r="H64" s="48" t="s">
        <v>53</v>
      </c>
      <c r="I64" s="48" t="s">
        <v>297</v>
      </c>
      <c r="J64" s="48" t="s">
        <v>298</v>
      </c>
      <c r="K64" s="48" t="s">
        <v>56</v>
      </c>
      <c r="L64" s="48" t="s">
        <v>57</v>
      </c>
      <c r="M64" s="48" t="s">
        <v>62</v>
      </c>
    </row>
    <row r="65" spans="1:13" s="27" customFormat="1" ht="18.75">
      <c r="A65" s="41" t="s">
        <v>300</v>
      </c>
      <c r="B65" s="41">
        <v>45643</v>
      </c>
      <c r="C65" s="45">
        <v>12.4</v>
      </c>
      <c r="D65" s="46">
        <v>16.238900000000001</v>
      </c>
      <c r="E65" s="46">
        <v>103.57928</v>
      </c>
      <c r="F65" s="47">
        <v>989800.95544699999</v>
      </c>
      <c r="G65" s="47">
        <v>1800843.4149100001</v>
      </c>
      <c r="H65" s="48" t="s">
        <v>53</v>
      </c>
      <c r="I65" s="48" t="s">
        <v>301</v>
      </c>
      <c r="J65" s="48" t="s">
        <v>302</v>
      </c>
      <c r="K65" s="48" t="s">
        <v>56</v>
      </c>
      <c r="L65" s="48" t="s">
        <v>57</v>
      </c>
      <c r="M65" s="48" t="s">
        <v>62</v>
      </c>
    </row>
    <row r="66" spans="1:13" s="27" customFormat="1" ht="18.75">
      <c r="A66" s="41" t="s">
        <v>303</v>
      </c>
      <c r="B66" s="41">
        <v>45643</v>
      </c>
      <c r="C66" s="45">
        <v>14.2</v>
      </c>
      <c r="D66" s="46">
        <v>16.090260000000001</v>
      </c>
      <c r="E66" s="46">
        <v>99.468090000000004</v>
      </c>
      <c r="F66" s="47">
        <v>550059.61459000001</v>
      </c>
      <c r="G66" s="47">
        <v>1778976.1504899999</v>
      </c>
      <c r="H66" s="48" t="s">
        <v>53</v>
      </c>
      <c r="I66" s="48" t="s">
        <v>304</v>
      </c>
      <c r="J66" s="48" t="s">
        <v>305</v>
      </c>
      <c r="K66" s="48" t="s">
        <v>110</v>
      </c>
      <c r="L66" s="48" t="s">
        <v>111</v>
      </c>
      <c r="M66" s="48" t="s">
        <v>62</v>
      </c>
    </row>
    <row r="67" spans="1:13" s="27" customFormat="1" ht="18.75">
      <c r="A67" s="41" t="s">
        <v>306</v>
      </c>
      <c r="B67" s="41">
        <v>45643</v>
      </c>
      <c r="C67" s="45">
        <v>14.2</v>
      </c>
      <c r="D67" s="46">
        <v>16.276350000000001</v>
      </c>
      <c r="E67" s="46">
        <v>99.81514</v>
      </c>
      <c r="F67" s="47">
        <v>587094.72149200004</v>
      </c>
      <c r="G67" s="47">
        <v>1799677.7149100001</v>
      </c>
      <c r="H67" s="48" t="s">
        <v>53</v>
      </c>
      <c r="I67" s="48" t="s">
        <v>307</v>
      </c>
      <c r="J67" s="48" t="s">
        <v>308</v>
      </c>
      <c r="K67" s="48" t="s">
        <v>110</v>
      </c>
      <c r="L67" s="48" t="s">
        <v>111</v>
      </c>
      <c r="M67" s="48" t="s">
        <v>62</v>
      </c>
    </row>
    <row r="68" spans="1:13" s="27" customFormat="1" ht="18.75">
      <c r="A68" s="41" t="s">
        <v>309</v>
      </c>
      <c r="B68" s="41">
        <v>45643</v>
      </c>
      <c r="C68" s="45">
        <v>14.2</v>
      </c>
      <c r="D68" s="46">
        <v>16.352509999999999</v>
      </c>
      <c r="E68" s="46">
        <v>99.959699999999998</v>
      </c>
      <c r="F68" s="47">
        <v>602501.91316</v>
      </c>
      <c r="G68" s="47">
        <v>1808170.4193200001</v>
      </c>
      <c r="H68" s="48" t="s">
        <v>53</v>
      </c>
      <c r="I68" s="48" t="s">
        <v>310</v>
      </c>
      <c r="J68" s="48" t="s">
        <v>311</v>
      </c>
      <c r="K68" s="48" t="s">
        <v>110</v>
      </c>
      <c r="L68" s="48" t="s">
        <v>111</v>
      </c>
      <c r="M68" s="48" t="s">
        <v>62</v>
      </c>
    </row>
    <row r="69" spans="1:13" s="27" customFormat="1" ht="18.75">
      <c r="A69" s="41" t="s">
        <v>312</v>
      </c>
      <c r="B69" s="41">
        <v>45643</v>
      </c>
      <c r="C69" s="45">
        <v>14.2</v>
      </c>
      <c r="D69" s="46">
        <v>16.359470000000002</v>
      </c>
      <c r="E69" s="46">
        <v>99.675939999999997</v>
      </c>
      <c r="F69" s="47">
        <v>572190.58568000002</v>
      </c>
      <c r="G69" s="47">
        <v>1808818.5563099999</v>
      </c>
      <c r="H69" s="48" t="s">
        <v>53</v>
      </c>
      <c r="I69" s="48" t="s">
        <v>313</v>
      </c>
      <c r="J69" s="48" t="s">
        <v>314</v>
      </c>
      <c r="K69" s="48" t="s">
        <v>110</v>
      </c>
      <c r="L69" s="48" t="s">
        <v>111</v>
      </c>
      <c r="M69" s="48" t="s">
        <v>62</v>
      </c>
    </row>
    <row r="70" spans="1:13" s="27" customFormat="1" ht="18.75">
      <c r="A70" s="41" t="s">
        <v>315</v>
      </c>
      <c r="B70" s="41">
        <v>45643</v>
      </c>
      <c r="C70" s="45">
        <v>14.2</v>
      </c>
      <c r="D70" s="46">
        <v>16.3611</v>
      </c>
      <c r="E70" s="46">
        <v>99.673680000000004</v>
      </c>
      <c r="F70" s="47">
        <v>571948.61036499997</v>
      </c>
      <c r="G70" s="47">
        <v>1808998.0737099999</v>
      </c>
      <c r="H70" s="48" t="s">
        <v>53</v>
      </c>
      <c r="I70" s="48" t="s">
        <v>313</v>
      </c>
      <c r="J70" s="48" t="s">
        <v>314</v>
      </c>
      <c r="K70" s="48" t="s">
        <v>110</v>
      </c>
      <c r="L70" s="48" t="s">
        <v>111</v>
      </c>
      <c r="M70" s="48" t="s">
        <v>62</v>
      </c>
    </row>
    <row r="71" spans="1:13" s="27" customFormat="1" ht="18.75">
      <c r="A71" s="41" t="s">
        <v>316</v>
      </c>
      <c r="B71" s="41">
        <v>45643</v>
      </c>
      <c r="C71" s="45">
        <v>12.4</v>
      </c>
      <c r="D71" s="46">
        <v>16.401</v>
      </c>
      <c r="E71" s="46">
        <v>102.71344000000001</v>
      </c>
      <c r="F71" s="47">
        <v>896739.78219099995</v>
      </c>
      <c r="G71" s="47">
        <v>1816926.4533200001</v>
      </c>
      <c r="H71" s="48" t="s">
        <v>53</v>
      </c>
      <c r="I71" s="48" t="s">
        <v>317</v>
      </c>
      <c r="J71" s="48" t="s">
        <v>115</v>
      </c>
      <c r="K71" s="48" t="s">
        <v>86</v>
      </c>
      <c r="L71" s="48" t="s">
        <v>57</v>
      </c>
      <c r="M71" s="48" t="s">
        <v>295</v>
      </c>
    </row>
    <row r="72" spans="1:13" s="27" customFormat="1" ht="18.75">
      <c r="A72" s="41" t="s">
        <v>318</v>
      </c>
      <c r="B72" s="41">
        <v>45643</v>
      </c>
      <c r="C72" s="45">
        <v>12.4</v>
      </c>
      <c r="D72" s="46">
        <v>16.42248</v>
      </c>
      <c r="E72" s="46">
        <v>102.93105</v>
      </c>
      <c r="F72" s="47">
        <v>919972.81202800001</v>
      </c>
      <c r="G72" s="47">
        <v>1819746.44077</v>
      </c>
      <c r="H72" s="48" t="s">
        <v>53</v>
      </c>
      <c r="I72" s="48" t="s">
        <v>319</v>
      </c>
      <c r="J72" s="48" t="s">
        <v>115</v>
      </c>
      <c r="K72" s="48" t="s">
        <v>86</v>
      </c>
      <c r="L72" s="48" t="s">
        <v>57</v>
      </c>
      <c r="M72" s="48" t="s">
        <v>62</v>
      </c>
    </row>
    <row r="73" spans="1:13" s="27" customFormat="1" ht="18.75">
      <c r="A73" s="41" t="s">
        <v>320</v>
      </c>
      <c r="B73" s="41">
        <v>45643</v>
      </c>
      <c r="C73" s="45">
        <v>12.4</v>
      </c>
      <c r="D73" s="46">
        <v>16.423380000000002</v>
      </c>
      <c r="E73" s="46">
        <v>102.93532</v>
      </c>
      <c r="F73" s="47">
        <v>920427.663283</v>
      </c>
      <c r="G73" s="47">
        <v>1819855.0760900001</v>
      </c>
      <c r="H73" s="48" t="s">
        <v>53</v>
      </c>
      <c r="I73" s="48" t="s">
        <v>319</v>
      </c>
      <c r="J73" s="48" t="s">
        <v>115</v>
      </c>
      <c r="K73" s="48" t="s">
        <v>86</v>
      </c>
      <c r="L73" s="48" t="s">
        <v>57</v>
      </c>
      <c r="M73" s="48" t="s">
        <v>295</v>
      </c>
    </row>
    <row r="74" spans="1:13" s="27" customFormat="1" ht="18.75">
      <c r="A74" s="41" t="s">
        <v>321</v>
      </c>
      <c r="B74" s="41">
        <v>45643</v>
      </c>
      <c r="C74" s="45">
        <v>12.4</v>
      </c>
      <c r="D74" s="46">
        <v>16.518190000000001</v>
      </c>
      <c r="E74" s="46">
        <v>102.0429</v>
      </c>
      <c r="F74" s="47">
        <v>824841.22765999998</v>
      </c>
      <c r="G74" s="47">
        <v>1828710.24251</v>
      </c>
      <c r="H74" s="48" t="s">
        <v>53</v>
      </c>
      <c r="I74" s="48" t="s">
        <v>322</v>
      </c>
      <c r="J74" s="48" t="s">
        <v>322</v>
      </c>
      <c r="K74" s="48" t="s">
        <v>86</v>
      </c>
      <c r="L74" s="48" t="s">
        <v>57</v>
      </c>
      <c r="M74" s="48" t="s">
        <v>62</v>
      </c>
    </row>
    <row r="75" spans="1:13" s="27" customFormat="1" ht="18.75">
      <c r="A75" s="41" t="s">
        <v>323</v>
      </c>
      <c r="B75" s="41">
        <v>45643</v>
      </c>
      <c r="C75" s="45">
        <v>12.4</v>
      </c>
      <c r="D75" s="46">
        <v>16.519490000000001</v>
      </c>
      <c r="E75" s="46">
        <v>102.04427</v>
      </c>
      <c r="F75" s="47">
        <v>824985.41943000001</v>
      </c>
      <c r="G75" s="47">
        <v>1828856.43252</v>
      </c>
      <c r="H75" s="48" t="s">
        <v>53</v>
      </c>
      <c r="I75" s="48" t="s">
        <v>322</v>
      </c>
      <c r="J75" s="48" t="s">
        <v>322</v>
      </c>
      <c r="K75" s="48" t="s">
        <v>86</v>
      </c>
      <c r="L75" s="48" t="s">
        <v>57</v>
      </c>
      <c r="M75" s="48" t="s">
        <v>62</v>
      </c>
    </row>
    <row r="76" spans="1:13" s="27" customFormat="1" ht="18.75">
      <c r="A76" s="41" t="s">
        <v>324</v>
      </c>
      <c r="B76" s="41">
        <v>45643</v>
      </c>
      <c r="C76" s="45">
        <v>14.2</v>
      </c>
      <c r="D76" s="46">
        <v>16.457920000000001</v>
      </c>
      <c r="E76" s="46">
        <v>102.32903</v>
      </c>
      <c r="F76" s="47">
        <v>855524.709592</v>
      </c>
      <c r="G76" s="47">
        <v>1822517.55574</v>
      </c>
      <c r="H76" s="48" t="s">
        <v>53</v>
      </c>
      <c r="I76" s="48" t="s">
        <v>325</v>
      </c>
      <c r="J76" s="48" t="s">
        <v>326</v>
      </c>
      <c r="K76" s="48" t="s">
        <v>86</v>
      </c>
      <c r="L76" s="48" t="s">
        <v>57</v>
      </c>
      <c r="M76" s="48" t="s">
        <v>62</v>
      </c>
    </row>
    <row r="77" spans="1:13" s="27" customFormat="1" ht="18.75">
      <c r="A77" s="41" t="s">
        <v>327</v>
      </c>
      <c r="B77" s="41">
        <v>45643</v>
      </c>
      <c r="C77" s="45">
        <v>14.2</v>
      </c>
      <c r="D77" s="46">
        <v>13.16872</v>
      </c>
      <c r="E77" s="46">
        <v>101.18007</v>
      </c>
      <c r="F77" s="47">
        <v>736300.489696</v>
      </c>
      <c r="G77" s="47">
        <v>1456818.4885100001</v>
      </c>
      <c r="H77" s="48" t="s">
        <v>53</v>
      </c>
      <c r="I77" s="48" t="s">
        <v>328</v>
      </c>
      <c r="J77" s="48" t="s">
        <v>329</v>
      </c>
      <c r="K77" s="48" t="s">
        <v>330</v>
      </c>
      <c r="L77" s="48" t="s">
        <v>67</v>
      </c>
      <c r="M77" s="48" t="s">
        <v>62</v>
      </c>
    </row>
    <row r="78" spans="1:13" s="27" customFormat="1" ht="18.75">
      <c r="A78" s="41" t="s">
        <v>331</v>
      </c>
      <c r="B78" s="41">
        <v>45643</v>
      </c>
      <c r="C78" s="45">
        <v>14.2</v>
      </c>
      <c r="D78" s="46">
        <v>13.23462</v>
      </c>
      <c r="E78" s="46">
        <v>101.13699</v>
      </c>
      <c r="F78" s="47">
        <v>731566.87592599995</v>
      </c>
      <c r="G78" s="47">
        <v>1464070.6948500001</v>
      </c>
      <c r="H78" s="48" t="s">
        <v>53</v>
      </c>
      <c r="I78" s="48" t="s">
        <v>328</v>
      </c>
      <c r="J78" s="48" t="s">
        <v>329</v>
      </c>
      <c r="K78" s="48" t="s">
        <v>330</v>
      </c>
      <c r="L78" s="48" t="s">
        <v>67</v>
      </c>
      <c r="M78" s="48" t="s">
        <v>62</v>
      </c>
    </row>
    <row r="79" spans="1:13" s="27" customFormat="1" ht="18.75">
      <c r="A79" s="41" t="s">
        <v>332</v>
      </c>
      <c r="B79" s="41">
        <v>45643</v>
      </c>
      <c r="C79" s="45">
        <v>14.2</v>
      </c>
      <c r="D79" s="46">
        <v>13.23742</v>
      </c>
      <c r="E79" s="46">
        <v>101.13605</v>
      </c>
      <c r="F79" s="47">
        <v>731462.32776200003</v>
      </c>
      <c r="G79" s="47">
        <v>1464379.66564</v>
      </c>
      <c r="H79" s="48" t="s">
        <v>53</v>
      </c>
      <c r="I79" s="48" t="s">
        <v>328</v>
      </c>
      <c r="J79" s="48" t="s">
        <v>329</v>
      </c>
      <c r="K79" s="48" t="s">
        <v>330</v>
      </c>
      <c r="L79" s="48" t="s">
        <v>67</v>
      </c>
      <c r="M79" s="48" t="s">
        <v>62</v>
      </c>
    </row>
    <row r="80" spans="1:13" s="27" customFormat="1" ht="18.75">
      <c r="A80" s="41" t="s">
        <v>333</v>
      </c>
      <c r="B80" s="41">
        <v>45643</v>
      </c>
      <c r="C80" s="45">
        <v>12.4</v>
      </c>
      <c r="D80" s="46">
        <v>16.288</v>
      </c>
      <c r="E80" s="46">
        <v>101.91952999999999</v>
      </c>
      <c r="F80" s="47">
        <v>812028.30755000003</v>
      </c>
      <c r="G80" s="47">
        <v>1803023.7872500001</v>
      </c>
      <c r="H80" s="48" t="s">
        <v>53</v>
      </c>
      <c r="I80" s="48" t="s">
        <v>334</v>
      </c>
      <c r="J80" s="48" t="s">
        <v>335</v>
      </c>
      <c r="K80" s="48" t="s">
        <v>122</v>
      </c>
      <c r="L80" s="48" t="s">
        <v>57</v>
      </c>
      <c r="M80" s="48" t="s">
        <v>62</v>
      </c>
    </row>
    <row r="81" spans="1:13" s="27" customFormat="1" ht="18.75">
      <c r="A81" s="41" t="s">
        <v>336</v>
      </c>
      <c r="B81" s="41">
        <v>45643</v>
      </c>
      <c r="C81" s="45">
        <v>12.4</v>
      </c>
      <c r="D81" s="46">
        <v>16.310890000000001</v>
      </c>
      <c r="E81" s="46">
        <v>101.93568</v>
      </c>
      <c r="F81" s="47">
        <v>813719.15298799996</v>
      </c>
      <c r="G81" s="47">
        <v>1805583.4195900001</v>
      </c>
      <c r="H81" s="48" t="s">
        <v>53</v>
      </c>
      <c r="I81" s="48" t="s">
        <v>337</v>
      </c>
      <c r="J81" s="48" t="s">
        <v>335</v>
      </c>
      <c r="K81" s="48" t="s">
        <v>122</v>
      </c>
      <c r="L81" s="48" t="s">
        <v>57</v>
      </c>
      <c r="M81" s="48" t="s">
        <v>62</v>
      </c>
    </row>
    <row r="82" spans="1:13" s="27" customFormat="1" ht="18.75">
      <c r="A82" s="41" t="s">
        <v>338</v>
      </c>
      <c r="B82" s="41">
        <v>45643</v>
      </c>
      <c r="C82" s="45">
        <v>14.2</v>
      </c>
      <c r="D82" s="46">
        <v>15.59412</v>
      </c>
      <c r="E82" s="46">
        <v>101.67068999999999</v>
      </c>
      <c r="F82" s="47">
        <v>786400.34146899998</v>
      </c>
      <c r="G82" s="47">
        <v>1725835.3264500001</v>
      </c>
      <c r="H82" s="48" t="s">
        <v>53</v>
      </c>
      <c r="I82" s="48" t="s">
        <v>339</v>
      </c>
      <c r="J82" s="48" t="s">
        <v>340</v>
      </c>
      <c r="K82" s="48" t="s">
        <v>122</v>
      </c>
      <c r="L82" s="48" t="s">
        <v>57</v>
      </c>
      <c r="M82" s="48" t="s">
        <v>62</v>
      </c>
    </row>
    <row r="83" spans="1:13" s="27" customFormat="1" ht="18.75">
      <c r="A83" s="41" t="s">
        <v>341</v>
      </c>
      <c r="B83" s="41">
        <v>45643</v>
      </c>
      <c r="C83" s="45">
        <v>12.4</v>
      </c>
      <c r="D83" s="46">
        <v>17.893509999999999</v>
      </c>
      <c r="E83" s="46">
        <v>104.24760999999999</v>
      </c>
      <c r="F83" s="47">
        <v>1056493.7860999999</v>
      </c>
      <c r="G83" s="47">
        <v>1986249.5657800001</v>
      </c>
      <c r="H83" s="48" t="s">
        <v>53</v>
      </c>
      <c r="I83" s="48" t="s">
        <v>342</v>
      </c>
      <c r="J83" s="48" t="s">
        <v>342</v>
      </c>
      <c r="K83" s="48" t="s">
        <v>82</v>
      </c>
      <c r="L83" s="48" t="s">
        <v>57</v>
      </c>
      <c r="M83" s="48" t="s">
        <v>62</v>
      </c>
    </row>
    <row r="84" spans="1:13" s="27" customFormat="1" ht="18.75">
      <c r="A84" s="41" t="s">
        <v>343</v>
      </c>
      <c r="B84" s="41">
        <v>45643</v>
      </c>
      <c r="C84" s="45">
        <v>12.4</v>
      </c>
      <c r="D84" s="46">
        <v>14.594860000000001</v>
      </c>
      <c r="E84" s="46">
        <v>102.16549000000001</v>
      </c>
      <c r="F84" s="47">
        <v>841098.63787400001</v>
      </c>
      <c r="G84" s="47">
        <v>1615892.5806199999</v>
      </c>
      <c r="H84" s="48" t="s">
        <v>53</v>
      </c>
      <c r="I84" s="48" t="s">
        <v>344</v>
      </c>
      <c r="J84" s="48" t="s">
        <v>344</v>
      </c>
      <c r="K84" s="48" t="s">
        <v>132</v>
      </c>
      <c r="L84" s="48" t="s">
        <v>57</v>
      </c>
      <c r="M84" s="48" t="s">
        <v>62</v>
      </c>
    </row>
    <row r="85" spans="1:13" s="27" customFormat="1" ht="18.75">
      <c r="A85" s="41" t="s">
        <v>345</v>
      </c>
      <c r="B85" s="41">
        <v>45643</v>
      </c>
      <c r="C85" s="45">
        <v>12.4</v>
      </c>
      <c r="D85" s="46">
        <v>15.342129999999999</v>
      </c>
      <c r="E85" s="46">
        <v>102.54129</v>
      </c>
      <c r="F85" s="47">
        <v>880312.71655699995</v>
      </c>
      <c r="G85" s="47">
        <v>1699280.17808</v>
      </c>
      <c r="H85" s="48" t="s">
        <v>53</v>
      </c>
      <c r="I85" s="48" t="s">
        <v>346</v>
      </c>
      <c r="J85" s="48" t="s">
        <v>347</v>
      </c>
      <c r="K85" s="48" t="s">
        <v>132</v>
      </c>
      <c r="L85" s="48" t="s">
        <v>57</v>
      </c>
      <c r="M85" s="48" t="s">
        <v>62</v>
      </c>
    </row>
    <row r="86" spans="1:13" s="27" customFormat="1" ht="18.75">
      <c r="A86" s="41" t="s">
        <v>348</v>
      </c>
      <c r="B86" s="41">
        <v>45643</v>
      </c>
      <c r="C86" s="45">
        <v>12.4</v>
      </c>
      <c r="D86" s="46">
        <v>15.34291</v>
      </c>
      <c r="E86" s="46">
        <v>102.54478</v>
      </c>
      <c r="F86" s="47">
        <v>880686.51878699998</v>
      </c>
      <c r="G86" s="47">
        <v>1699372.74226</v>
      </c>
      <c r="H86" s="48" t="s">
        <v>53</v>
      </c>
      <c r="I86" s="48" t="s">
        <v>346</v>
      </c>
      <c r="J86" s="48" t="s">
        <v>347</v>
      </c>
      <c r="K86" s="48" t="s">
        <v>132</v>
      </c>
      <c r="L86" s="48" t="s">
        <v>57</v>
      </c>
      <c r="M86" s="48" t="s">
        <v>62</v>
      </c>
    </row>
    <row r="87" spans="1:13" s="27" customFormat="1" ht="18.75">
      <c r="A87" s="41" t="s">
        <v>349</v>
      </c>
      <c r="B87" s="41">
        <v>45643</v>
      </c>
      <c r="C87" s="45">
        <v>12.4</v>
      </c>
      <c r="D87" s="46">
        <v>15.50625</v>
      </c>
      <c r="E87" s="46">
        <v>102.3884</v>
      </c>
      <c r="F87" s="47">
        <v>863590.01566000003</v>
      </c>
      <c r="G87" s="47">
        <v>1717197.4189800001</v>
      </c>
      <c r="H87" s="48" t="s">
        <v>53</v>
      </c>
      <c r="I87" s="48" t="s">
        <v>350</v>
      </c>
      <c r="J87" s="48" t="s">
        <v>351</v>
      </c>
      <c r="K87" s="48" t="s">
        <v>132</v>
      </c>
      <c r="L87" s="48" t="s">
        <v>57</v>
      </c>
      <c r="M87" s="48" t="s">
        <v>62</v>
      </c>
    </row>
    <row r="88" spans="1:13" s="27" customFormat="1" ht="18.75">
      <c r="A88" s="41" t="s">
        <v>352</v>
      </c>
      <c r="B88" s="41">
        <v>45643</v>
      </c>
      <c r="C88" s="45">
        <v>14.2</v>
      </c>
      <c r="D88" s="46">
        <v>14.6302</v>
      </c>
      <c r="E88" s="46">
        <v>102.14354</v>
      </c>
      <c r="F88" s="47">
        <v>838677.08416299999</v>
      </c>
      <c r="G88" s="47">
        <v>1619773.50746</v>
      </c>
      <c r="H88" s="48" t="s">
        <v>53</v>
      </c>
      <c r="I88" s="48" t="s">
        <v>344</v>
      </c>
      <c r="J88" s="48" t="s">
        <v>344</v>
      </c>
      <c r="K88" s="48" t="s">
        <v>132</v>
      </c>
      <c r="L88" s="48" t="s">
        <v>57</v>
      </c>
      <c r="M88" s="48" t="s">
        <v>62</v>
      </c>
    </row>
    <row r="89" spans="1:13" s="27" customFormat="1" ht="18.75">
      <c r="A89" s="41" t="s">
        <v>353</v>
      </c>
      <c r="B89" s="41">
        <v>45643</v>
      </c>
      <c r="C89" s="45">
        <v>14.2</v>
      </c>
      <c r="D89" s="46">
        <v>15.50433</v>
      </c>
      <c r="E89" s="46">
        <v>102.38827999999999</v>
      </c>
      <c r="F89" s="47">
        <v>863580.49256699998</v>
      </c>
      <c r="G89" s="47">
        <v>1716984.52412</v>
      </c>
      <c r="H89" s="48" t="s">
        <v>53</v>
      </c>
      <c r="I89" s="48" t="s">
        <v>350</v>
      </c>
      <c r="J89" s="48" t="s">
        <v>351</v>
      </c>
      <c r="K89" s="48" t="s">
        <v>132</v>
      </c>
      <c r="L89" s="48" t="s">
        <v>57</v>
      </c>
      <c r="M89" s="48" t="s">
        <v>62</v>
      </c>
    </row>
    <row r="90" spans="1:13" s="27" customFormat="1" ht="18.75">
      <c r="A90" s="41" t="s">
        <v>354</v>
      </c>
      <c r="B90" s="41">
        <v>45643</v>
      </c>
      <c r="C90" s="45">
        <v>14.2</v>
      </c>
      <c r="D90" s="46">
        <v>15.690379999999999</v>
      </c>
      <c r="E90" s="46">
        <v>102.50563</v>
      </c>
      <c r="F90" s="47">
        <v>875846.59078099998</v>
      </c>
      <c r="G90" s="47">
        <v>1737799.7566</v>
      </c>
      <c r="H90" s="48" t="s">
        <v>53</v>
      </c>
      <c r="I90" s="48" t="s">
        <v>355</v>
      </c>
      <c r="J90" s="48" t="s">
        <v>356</v>
      </c>
      <c r="K90" s="48" t="s">
        <v>132</v>
      </c>
      <c r="L90" s="48" t="s">
        <v>57</v>
      </c>
      <c r="M90" s="48" t="s">
        <v>62</v>
      </c>
    </row>
    <row r="91" spans="1:13" s="27" customFormat="1" ht="18.75">
      <c r="A91" s="41" t="s">
        <v>357</v>
      </c>
      <c r="B91" s="41">
        <v>45643</v>
      </c>
      <c r="C91" s="45">
        <v>12.4</v>
      </c>
      <c r="D91" s="46">
        <v>15.5518</v>
      </c>
      <c r="E91" s="46">
        <v>100.54687</v>
      </c>
      <c r="F91" s="47">
        <v>665883.31862000003</v>
      </c>
      <c r="G91" s="47">
        <v>1719959.48597</v>
      </c>
      <c r="H91" s="48" t="s">
        <v>53</v>
      </c>
      <c r="I91" s="48" t="s">
        <v>358</v>
      </c>
      <c r="J91" s="48" t="s">
        <v>359</v>
      </c>
      <c r="K91" s="48" t="s">
        <v>137</v>
      </c>
      <c r="L91" s="48" t="s">
        <v>111</v>
      </c>
      <c r="M91" s="48" t="s">
        <v>62</v>
      </c>
    </row>
    <row r="92" spans="1:13" s="27" customFormat="1" ht="18.75">
      <c r="A92" s="41" t="s">
        <v>360</v>
      </c>
      <c r="B92" s="41">
        <v>45643</v>
      </c>
      <c r="C92" s="45">
        <v>12.4</v>
      </c>
      <c r="D92" s="46">
        <v>15.552009999999999</v>
      </c>
      <c r="E92" s="46">
        <v>100.54452999999999</v>
      </c>
      <c r="F92" s="47">
        <v>665632.16116699995</v>
      </c>
      <c r="G92" s="47">
        <v>1719980.90549</v>
      </c>
      <c r="H92" s="48" t="s">
        <v>53</v>
      </c>
      <c r="I92" s="48" t="s">
        <v>358</v>
      </c>
      <c r="J92" s="48" t="s">
        <v>359</v>
      </c>
      <c r="K92" s="48" t="s">
        <v>137</v>
      </c>
      <c r="L92" s="48" t="s">
        <v>111</v>
      </c>
      <c r="M92" s="48" t="s">
        <v>62</v>
      </c>
    </row>
    <row r="93" spans="1:13" s="27" customFormat="1" ht="18.75">
      <c r="A93" s="41" t="s">
        <v>361</v>
      </c>
      <c r="B93" s="41">
        <v>45643</v>
      </c>
      <c r="C93" s="45">
        <v>12.4</v>
      </c>
      <c r="D93" s="46">
        <v>15.665229999999999</v>
      </c>
      <c r="E93" s="46">
        <v>100.51158</v>
      </c>
      <c r="F93" s="47">
        <v>662009.01359900006</v>
      </c>
      <c r="G93" s="47">
        <v>1732482.69622</v>
      </c>
      <c r="H93" s="48" t="s">
        <v>53</v>
      </c>
      <c r="I93" s="48" t="s">
        <v>362</v>
      </c>
      <c r="J93" s="48" t="s">
        <v>359</v>
      </c>
      <c r="K93" s="48" t="s">
        <v>137</v>
      </c>
      <c r="L93" s="48" t="s">
        <v>111</v>
      </c>
      <c r="M93" s="48" t="s">
        <v>62</v>
      </c>
    </row>
    <row r="94" spans="1:13" s="27" customFormat="1" ht="18.75">
      <c r="A94" s="41" t="s">
        <v>363</v>
      </c>
      <c r="B94" s="41">
        <v>45643</v>
      </c>
      <c r="C94" s="45">
        <v>12.4</v>
      </c>
      <c r="D94" s="46">
        <v>15.883660000000001</v>
      </c>
      <c r="E94" s="46">
        <v>100.54948</v>
      </c>
      <c r="F94" s="47">
        <v>665894.19661800005</v>
      </c>
      <c r="G94" s="47">
        <v>1756680.5965100001</v>
      </c>
      <c r="H94" s="48" t="s">
        <v>53</v>
      </c>
      <c r="I94" s="48" t="s">
        <v>364</v>
      </c>
      <c r="J94" s="48" t="s">
        <v>364</v>
      </c>
      <c r="K94" s="48" t="s">
        <v>137</v>
      </c>
      <c r="L94" s="48" t="s">
        <v>111</v>
      </c>
      <c r="M94" s="48" t="s">
        <v>62</v>
      </c>
    </row>
    <row r="95" spans="1:13" s="27" customFormat="1" ht="18.75">
      <c r="A95" s="41" t="s">
        <v>365</v>
      </c>
      <c r="B95" s="41">
        <v>45643</v>
      </c>
      <c r="C95" s="45">
        <v>14.2</v>
      </c>
      <c r="D95" s="46">
        <v>15.546239999999999</v>
      </c>
      <c r="E95" s="46">
        <v>100.54768</v>
      </c>
      <c r="F95" s="47">
        <v>665974.65526300005</v>
      </c>
      <c r="G95" s="47">
        <v>1719344.93095</v>
      </c>
      <c r="H95" s="48" t="s">
        <v>53</v>
      </c>
      <c r="I95" s="48" t="s">
        <v>358</v>
      </c>
      <c r="J95" s="48" t="s">
        <v>359</v>
      </c>
      <c r="K95" s="48" t="s">
        <v>137</v>
      </c>
      <c r="L95" s="48" t="s">
        <v>111</v>
      </c>
      <c r="M95" s="48" t="s">
        <v>62</v>
      </c>
    </row>
    <row r="96" spans="1:13" s="27" customFormat="1" ht="18.75">
      <c r="A96" s="41" t="s">
        <v>366</v>
      </c>
      <c r="B96" s="41">
        <v>45643</v>
      </c>
      <c r="C96" s="45">
        <v>14.2</v>
      </c>
      <c r="D96" s="46">
        <v>15.66005</v>
      </c>
      <c r="E96" s="46">
        <v>100.51157000000001</v>
      </c>
      <c r="F96" s="47">
        <v>662012.02466200001</v>
      </c>
      <c r="G96" s="47">
        <v>1731909.55213</v>
      </c>
      <c r="H96" s="48" t="s">
        <v>53</v>
      </c>
      <c r="I96" s="48" t="s">
        <v>362</v>
      </c>
      <c r="J96" s="48" t="s">
        <v>359</v>
      </c>
      <c r="K96" s="48" t="s">
        <v>137</v>
      </c>
      <c r="L96" s="48" t="s">
        <v>111</v>
      </c>
      <c r="M96" s="48" t="s">
        <v>62</v>
      </c>
    </row>
    <row r="97" spans="1:13" s="27" customFormat="1" ht="18.75">
      <c r="A97" s="41" t="s">
        <v>367</v>
      </c>
      <c r="B97" s="41">
        <v>45643</v>
      </c>
      <c r="C97" s="45">
        <v>14.2</v>
      </c>
      <c r="D97" s="46">
        <v>15.678929999999999</v>
      </c>
      <c r="E97" s="46">
        <v>100.57146</v>
      </c>
      <c r="F97" s="47">
        <v>668416.99159600004</v>
      </c>
      <c r="G97" s="47">
        <v>1734045.2032600001</v>
      </c>
      <c r="H97" s="48" t="s">
        <v>53</v>
      </c>
      <c r="I97" s="48" t="s">
        <v>362</v>
      </c>
      <c r="J97" s="48" t="s">
        <v>359</v>
      </c>
      <c r="K97" s="48" t="s">
        <v>137</v>
      </c>
      <c r="L97" s="48" t="s">
        <v>111</v>
      </c>
      <c r="M97" s="48" t="s">
        <v>62</v>
      </c>
    </row>
    <row r="98" spans="1:13" s="27" customFormat="1" ht="18.75">
      <c r="A98" s="41" t="s">
        <v>368</v>
      </c>
      <c r="B98" s="41">
        <v>45643</v>
      </c>
      <c r="C98" s="45">
        <v>14.2</v>
      </c>
      <c r="D98" s="46">
        <v>15.679460000000001</v>
      </c>
      <c r="E98" s="46">
        <v>100.57657</v>
      </c>
      <c r="F98" s="47">
        <v>668964.32453500002</v>
      </c>
      <c r="G98" s="47">
        <v>1734107.9140099999</v>
      </c>
      <c r="H98" s="48" t="s">
        <v>53</v>
      </c>
      <c r="I98" s="48" t="s">
        <v>369</v>
      </c>
      <c r="J98" s="48" t="s">
        <v>370</v>
      </c>
      <c r="K98" s="48" t="s">
        <v>137</v>
      </c>
      <c r="L98" s="48" t="s">
        <v>111</v>
      </c>
      <c r="M98" s="48" t="s">
        <v>62</v>
      </c>
    </row>
    <row r="99" spans="1:13" s="27" customFormat="1" ht="18.75">
      <c r="A99" s="41" t="s">
        <v>371</v>
      </c>
      <c r="B99" s="41">
        <v>45643</v>
      </c>
      <c r="C99" s="45">
        <v>14.2</v>
      </c>
      <c r="D99" s="46">
        <v>15.718959999999999</v>
      </c>
      <c r="E99" s="46">
        <v>99.82987</v>
      </c>
      <c r="F99" s="47">
        <v>588914.812103</v>
      </c>
      <c r="G99" s="47">
        <v>1738023.16056</v>
      </c>
      <c r="H99" s="48" t="s">
        <v>53</v>
      </c>
      <c r="I99" s="48" t="s">
        <v>372</v>
      </c>
      <c r="J99" s="48" t="s">
        <v>373</v>
      </c>
      <c r="K99" s="48" t="s">
        <v>137</v>
      </c>
      <c r="L99" s="48" t="s">
        <v>111</v>
      </c>
      <c r="M99" s="48" t="s">
        <v>62</v>
      </c>
    </row>
    <row r="100" spans="1:13" s="27" customFormat="1" ht="18.75">
      <c r="A100" s="41" t="s">
        <v>374</v>
      </c>
      <c r="B100" s="41">
        <v>45643</v>
      </c>
      <c r="C100" s="45">
        <v>14.2</v>
      </c>
      <c r="D100" s="46">
        <v>15.72063</v>
      </c>
      <c r="E100" s="46">
        <v>99.829530000000005</v>
      </c>
      <c r="F100" s="47">
        <v>588877.65657500003</v>
      </c>
      <c r="G100" s="47">
        <v>1738207.7555800001</v>
      </c>
      <c r="H100" s="48" t="s">
        <v>53</v>
      </c>
      <c r="I100" s="48" t="s">
        <v>372</v>
      </c>
      <c r="J100" s="48" t="s">
        <v>373</v>
      </c>
      <c r="K100" s="48" t="s">
        <v>137</v>
      </c>
      <c r="L100" s="48" t="s">
        <v>111</v>
      </c>
      <c r="M100" s="48" t="s">
        <v>62</v>
      </c>
    </row>
    <row r="101" spans="1:13" s="27" customFormat="1" ht="18.75">
      <c r="A101" s="41" t="s">
        <v>375</v>
      </c>
      <c r="B101" s="41">
        <v>45643</v>
      </c>
      <c r="C101" s="45">
        <v>14.2</v>
      </c>
      <c r="D101" s="46">
        <v>15.820550000000001</v>
      </c>
      <c r="E101" s="46">
        <v>100.58598000000001</v>
      </c>
      <c r="F101" s="47">
        <v>669855.70639900002</v>
      </c>
      <c r="G101" s="47">
        <v>1749726.80244</v>
      </c>
      <c r="H101" s="48" t="s">
        <v>53</v>
      </c>
      <c r="I101" s="48" t="s">
        <v>364</v>
      </c>
      <c r="J101" s="48" t="s">
        <v>364</v>
      </c>
      <c r="K101" s="48" t="s">
        <v>137</v>
      </c>
      <c r="L101" s="48" t="s">
        <v>111</v>
      </c>
      <c r="M101" s="48" t="s">
        <v>62</v>
      </c>
    </row>
    <row r="102" spans="1:13" s="27" customFormat="1" ht="18.75">
      <c r="A102" s="41" t="s">
        <v>376</v>
      </c>
      <c r="B102" s="41">
        <v>45643</v>
      </c>
      <c r="C102" s="45">
        <v>14.2</v>
      </c>
      <c r="D102" s="46">
        <v>15.892150000000001</v>
      </c>
      <c r="E102" s="46">
        <v>100.59962</v>
      </c>
      <c r="F102" s="47">
        <v>671256.40080299997</v>
      </c>
      <c r="G102" s="47">
        <v>1757660.4109</v>
      </c>
      <c r="H102" s="48" t="s">
        <v>53</v>
      </c>
      <c r="I102" s="48" t="s">
        <v>377</v>
      </c>
      <c r="J102" s="48" t="s">
        <v>364</v>
      </c>
      <c r="K102" s="48" t="s">
        <v>137</v>
      </c>
      <c r="L102" s="48" t="s">
        <v>111</v>
      </c>
      <c r="M102" s="48" t="s">
        <v>62</v>
      </c>
    </row>
    <row r="103" spans="1:13" s="27" customFormat="1" ht="18.75">
      <c r="A103" s="41" t="s">
        <v>378</v>
      </c>
      <c r="B103" s="41">
        <v>45643</v>
      </c>
      <c r="C103" s="45">
        <v>14.2</v>
      </c>
      <c r="D103" s="46">
        <v>15.91743</v>
      </c>
      <c r="E103" s="46">
        <v>100.56535</v>
      </c>
      <c r="F103" s="47">
        <v>667565.69380999997</v>
      </c>
      <c r="G103" s="47">
        <v>1760429.8504000001</v>
      </c>
      <c r="H103" s="48" t="s">
        <v>53</v>
      </c>
      <c r="I103" s="48" t="s">
        <v>377</v>
      </c>
      <c r="J103" s="48" t="s">
        <v>364</v>
      </c>
      <c r="K103" s="48" t="s">
        <v>137</v>
      </c>
      <c r="L103" s="48" t="s">
        <v>111</v>
      </c>
      <c r="M103" s="48" t="s">
        <v>62</v>
      </c>
    </row>
    <row r="104" spans="1:13" s="27" customFormat="1" ht="18.75">
      <c r="A104" s="41" t="s">
        <v>379</v>
      </c>
      <c r="B104" s="41">
        <v>45643</v>
      </c>
      <c r="C104" s="45">
        <v>14.2</v>
      </c>
      <c r="D104" s="46">
        <v>15.92672</v>
      </c>
      <c r="E104" s="46">
        <v>100.03359</v>
      </c>
      <c r="F104" s="47">
        <v>610630.76508399996</v>
      </c>
      <c r="G104" s="47">
        <v>1761103.4216400001</v>
      </c>
      <c r="H104" s="48" t="s">
        <v>53</v>
      </c>
      <c r="I104" s="48" t="s">
        <v>380</v>
      </c>
      <c r="J104" s="48" t="s">
        <v>381</v>
      </c>
      <c r="K104" s="48" t="s">
        <v>137</v>
      </c>
      <c r="L104" s="48" t="s">
        <v>111</v>
      </c>
      <c r="M104" s="48" t="s">
        <v>62</v>
      </c>
    </row>
    <row r="105" spans="1:13" s="27" customFormat="1" ht="18.75">
      <c r="A105" s="41" t="s">
        <v>382</v>
      </c>
      <c r="B105" s="41">
        <v>45643</v>
      </c>
      <c r="C105" s="45">
        <v>14.2</v>
      </c>
      <c r="D105" s="46">
        <v>14.11556</v>
      </c>
      <c r="E105" s="46">
        <v>101.31802</v>
      </c>
      <c r="F105" s="47">
        <v>750259.75099800003</v>
      </c>
      <c r="G105" s="47">
        <v>1561741.8299100001</v>
      </c>
      <c r="H105" s="48" t="s">
        <v>53</v>
      </c>
      <c r="I105" s="48" t="s">
        <v>383</v>
      </c>
      <c r="J105" s="48" t="s">
        <v>147</v>
      </c>
      <c r="K105" s="48" t="s">
        <v>148</v>
      </c>
      <c r="L105" s="48" t="s">
        <v>67</v>
      </c>
      <c r="M105" s="48" t="s">
        <v>62</v>
      </c>
    </row>
    <row r="106" spans="1:13" s="27" customFormat="1" ht="18.75">
      <c r="A106" s="41" t="s">
        <v>384</v>
      </c>
      <c r="B106" s="41">
        <v>45643</v>
      </c>
      <c r="C106" s="45">
        <v>14.2</v>
      </c>
      <c r="D106" s="46">
        <v>14.11576</v>
      </c>
      <c r="E106" s="46">
        <v>101.31534000000001</v>
      </c>
      <c r="F106" s="47">
        <v>749970.05279300001</v>
      </c>
      <c r="G106" s="47">
        <v>1561761.10904</v>
      </c>
      <c r="H106" s="48" t="s">
        <v>53</v>
      </c>
      <c r="I106" s="48" t="s">
        <v>383</v>
      </c>
      <c r="J106" s="48" t="s">
        <v>147</v>
      </c>
      <c r="K106" s="48" t="s">
        <v>148</v>
      </c>
      <c r="L106" s="48" t="s">
        <v>67</v>
      </c>
      <c r="M106" s="48" t="s">
        <v>62</v>
      </c>
    </row>
    <row r="107" spans="1:13" s="27" customFormat="1" ht="18.75">
      <c r="A107" s="41" t="s">
        <v>385</v>
      </c>
      <c r="B107" s="41">
        <v>45643</v>
      </c>
      <c r="C107" s="45">
        <v>12.4</v>
      </c>
      <c r="D107" s="46">
        <v>16.166250000000002</v>
      </c>
      <c r="E107" s="46">
        <v>100.47217000000001</v>
      </c>
      <c r="F107" s="47">
        <v>657393.61454400001</v>
      </c>
      <c r="G107" s="47">
        <v>1787888.2468099999</v>
      </c>
      <c r="H107" s="48" t="s">
        <v>53</v>
      </c>
      <c r="I107" s="48" t="s">
        <v>386</v>
      </c>
      <c r="J107" s="48" t="s">
        <v>387</v>
      </c>
      <c r="K107" s="48" t="s">
        <v>388</v>
      </c>
      <c r="L107" s="48" t="s">
        <v>111</v>
      </c>
      <c r="M107" s="48" t="s">
        <v>62</v>
      </c>
    </row>
    <row r="108" spans="1:13" s="27" customFormat="1" ht="18.75">
      <c r="A108" s="41" t="s">
        <v>389</v>
      </c>
      <c r="B108" s="41">
        <v>45643</v>
      </c>
      <c r="C108" s="45">
        <v>12.4</v>
      </c>
      <c r="D108" s="46">
        <v>16.167629999999999</v>
      </c>
      <c r="E108" s="46">
        <v>100.47189</v>
      </c>
      <c r="F108" s="47">
        <v>657362.58095800004</v>
      </c>
      <c r="G108" s="47">
        <v>1788040.7257300001</v>
      </c>
      <c r="H108" s="48" t="s">
        <v>53</v>
      </c>
      <c r="I108" s="48" t="s">
        <v>386</v>
      </c>
      <c r="J108" s="48" t="s">
        <v>387</v>
      </c>
      <c r="K108" s="48" t="s">
        <v>388</v>
      </c>
      <c r="L108" s="48" t="s">
        <v>111</v>
      </c>
      <c r="M108" s="48" t="s">
        <v>62</v>
      </c>
    </row>
    <row r="109" spans="1:13" s="27" customFormat="1" ht="18.75">
      <c r="A109" s="41" t="s">
        <v>390</v>
      </c>
      <c r="B109" s="41">
        <v>45643</v>
      </c>
      <c r="C109" s="45">
        <v>14.2</v>
      </c>
      <c r="D109" s="46">
        <v>15.975910000000001</v>
      </c>
      <c r="E109" s="46">
        <v>100.28444</v>
      </c>
      <c r="F109" s="47">
        <v>637450.54279500002</v>
      </c>
      <c r="G109" s="47">
        <v>1766694.77033</v>
      </c>
      <c r="H109" s="48" t="s">
        <v>53</v>
      </c>
      <c r="I109" s="48" t="s">
        <v>391</v>
      </c>
      <c r="J109" s="48" t="s">
        <v>392</v>
      </c>
      <c r="K109" s="48" t="s">
        <v>388</v>
      </c>
      <c r="L109" s="48" t="s">
        <v>111</v>
      </c>
      <c r="M109" s="48" t="s">
        <v>62</v>
      </c>
    </row>
    <row r="110" spans="1:13" s="27" customFormat="1" ht="18.75">
      <c r="A110" s="41" t="s">
        <v>393</v>
      </c>
      <c r="B110" s="41">
        <v>45643</v>
      </c>
      <c r="C110" s="45">
        <v>14.2</v>
      </c>
      <c r="D110" s="46">
        <v>16.02148</v>
      </c>
      <c r="E110" s="46">
        <v>100.46169</v>
      </c>
      <c r="F110" s="47">
        <v>656386.26873899996</v>
      </c>
      <c r="G110" s="47">
        <v>1771862.0251</v>
      </c>
      <c r="H110" s="48" t="s">
        <v>53</v>
      </c>
      <c r="I110" s="48" t="s">
        <v>394</v>
      </c>
      <c r="J110" s="48" t="s">
        <v>395</v>
      </c>
      <c r="K110" s="48" t="s">
        <v>388</v>
      </c>
      <c r="L110" s="48" t="s">
        <v>111</v>
      </c>
      <c r="M110" s="48" t="s">
        <v>62</v>
      </c>
    </row>
    <row r="111" spans="1:13" s="27" customFormat="1" ht="18.75">
      <c r="A111" s="41" t="s">
        <v>396</v>
      </c>
      <c r="B111" s="41">
        <v>45643</v>
      </c>
      <c r="C111" s="45">
        <v>14.2</v>
      </c>
      <c r="D111" s="46">
        <v>16.19068</v>
      </c>
      <c r="E111" s="46">
        <v>100.37105</v>
      </c>
      <c r="F111" s="47">
        <v>646562.76005599997</v>
      </c>
      <c r="G111" s="47">
        <v>1790516.54724</v>
      </c>
      <c r="H111" s="48" t="s">
        <v>53</v>
      </c>
      <c r="I111" s="48" t="s">
        <v>397</v>
      </c>
      <c r="J111" s="48" t="s">
        <v>387</v>
      </c>
      <c r="K111" s="48" t="s">
        <v>388</v>
      </c>
      <c r="L111" s="48" t="s">
        <v>111</v>
      </c>
      <c r="M111" s="48" t="s">
        <v>62</v>
      </c>
    </row>
    <row r="112" spans="1:13" s="27" customFormat="1" ht="18.75">
      <c r="A112" s="41" t="s">
        <v>398</v>
      </c>
      <c r="B112" s="41">
        <v>45643</v>
      </c>
      <c r="C112" s="45">
        <v>12.4</v>
      </c>
      <c r="D112" s="46">
        <v>15.528969999999999</v>
      </c>
      <c r="E112" s="46">
        <v>104.28564</v>
      </c>
      <c r="F112" s="47">
        <v>1067519.25073</v>
      </c>
      <c r="G112" s="47">
        <v>1723856.5783500001</v>
      </c>
      <c r="H112" s="48" t="s">
        <v>53</v>
      </c>
      <c r="I112" s="48" t="s">
        <v>399</v>
      </c>
      <c r="J112" s="48" t="s">
        <v>400</v>
      </c>
      <c r="K112" s="48" t="s">
        <v>156</v>
      </c>
      <c r="L112" s="48" t="s">
        <v>57</v>
      </c>
      <c r="M112" s="48" t="s">
        <v>62</v>
      </c>
    </row>
    <row r="113" spans="1:13" s="27" customFormat="1" ht="18.75">
      <c r="A113" s="41" t="s">
        <v>401</v>
      </c>
      <c r="B113" s="41">
        <v>45643</v>
      </c>
      <c r="C113" s="45">
        <v>12.4</v>
      </c>
      <c r="D113" s="46">
        <v>15.728569999999999</v>
      </c>
      <c r="E113" s="46">
        <v>104.23036</v>
      </c>
      <c r="F113" s="47">
        <v>1061023.0556699999</v>
      </c>
      <c r="G113" s="47">
        <v>1745867.23826</v>
      </c>
      <c r="H113" s="48" t="s">
        <v>53</v>
      </c>
      <c r="I113" s="48" t="s">
        <v>402</v>
      </c>
      <c r="J113" s="48" t="s">
        <v>279</v>
      </c>
      <c r="K113" s="48" t="s">
        <v>156</v>
      </c>
      <c r="L113" s="48" t="s">
        <v>57</v>
      </c>
      <c r="M113" s="48" t="s">
        <v>62</v>
      </c>
    </row>
    <row r="114" spans="1:13" s="27" customFormat="1" ht="18.75">
      <c r="A114" s="41" t="s">
        <v>403</v>
      </c>
      <c r="B114" s="41">
        <v>45643</v>
      </c>
      <c r="C114" s="45">
        <v>12.4</v>
      </c>
      <c r="D114" s="46">
        <v>15.6508</v>
      </c>
      <c r="E114" s="46">
        <v>103.84726000000001</v>
      </c>
      <c r="F114" s="47">
        <v>1020040.90454</v>
      </c>
      <c r="G114" s="47">
        <v>1736254.16652</v>
      </c>
      <c r="H114" s="48" t="s">
        <v>53</v>
      </c>
      <c r="I114" s="48" t="s">
        <v>404</v>
      </c>
      <c r="J114" s="48" t="s">
        <v>405</v>
      </c>
      <c r="K114" s="48" t="s">
        <v>159</v>
      </c>
      <c r="L114" s="48" t="s">
        <v>57</v>
      </c>
      <c r="M114" s="48" t="s">
        <v>62</v>
      </c>
    </row>
    <row r="115" spans="1:13" s="27" customFormat="1" ht="18.75">
      <c r="A115" s="41" t="s">
        <v>406</v>
      </c>
      <c r="B115" s="41">
        <v>45643</v>
      </c>
      <c r="C115" s="45">
        <v>12.4</v>
      </c>
      <c r="D115" s="46">
        <v>15.70365</v>
      </c>
      <c r="E115" s="46">
        <v>103.99422</v>
      </c>
      <c r="F115" s="47">
        <v>1035702.99067</v>
      </c>
      <c r="G115" s="47">
        <v>1742486.1052300001</v>
      </c>
      <c r="H115" s="48" t="s">
        <v>53</v>
      </c>
      <c r="I115" s="48" t="s">
        <v>407</v>
      </c>
      <c r="J115" s="48" t="s">
        <v>408</v>
      </c>
      <c r="K115" s="48" t="s">
        <v>159</v>
      </c>
      <c r="L115" s="48" t="s">
        <v>57</v>
      </c>
      <c r="M115" s="48" t="s">
        <v>62</v>
      </c>
    </row>
    <row r="116" spans="1:13" s="27" customFormat="1" ht="18.75">
      <c r="A116" s="41" t="s">
        <v>409</v>
      </c>
      <c r="B116" s="41">
        <v>45643</v>
      </c>
      <c r="C116" s="45">
        <v>12.4</v>
      </c>
      <c r="D116" s="46">
        <v>15.79579</v>
      </c>
      <c r="E116" s="46">
        <v>104.08252</v>
      </c>
      <c r="F116" s="47">
        <v>1044948.76342</v>
      </c>
      <c r="G116" s="47">
        <v>1752938.91607</v>
      </c>
      <c r="H116" s="48" t="s">
        <v>53</v>
      </c>
      <c r="I116" s="48" t="s">
        <v>410</v>
      </c>
      <c r="J116" s="48" t="s">
        <v>408</v>
      </c>
      <c r="K116" s="48" t="s">
        <v>159</v>
      </c>
      <c r="L116" s="48" t="s">
        <v>57</v>
      </c>
      <c r="M116" s="48" t="s">
        <v>62</v>
      </c>
    </row>
    <row r="117" spans="1:13" s="27" customFormat="1" ht="18.75">
      <c r="A117" s="41" t="s">
        <v>411</v>
      </c>
      <c r="B117" s="41">
        <v>45643</v>
      </c>
      <c r="C117" s="45">
        <v>12.4</v>
      </c>
      <c r="D117" s="46">
        <v>15.92638</v>
      </c>
      <c r="E117" s="46">
        <v>103.94153</v>
      </c>
      <c r="F117" s="47">
        <v>1029456.69183</v>
      </c>
      <c r="G117" s="47">
        <v>1767068.29798</v>
      </c>
      <c r="H117" s="48" t="s">
        <v>53</v>
      </c>
      <c r="I117" s="48" t="s">
        <v>112</v>
      </c>
      <c r="J117" s="48" t="s">
        <v>158</v>
      </c>
      <c r="K117" s="48" t="s">
        <v>159</v>
      </c>
      <c r="L117" s="48" t="s">
        <v>57</v>
      </c>
      <c r="M117" s="48" t="s">
        <v>295</v>
      </c>
    </row>
    <row r="118" spans="1:13" s="27" customFormat="1" ht="18.75">
      <c r="A118" s="41" t="s">
        <v>412</v>
      </c>
      <c r="B118" s="41">
        <v>45643</v>
      </c>
      <c r="C118" s="45">
        <v>12.4</v>
      </c>
      <c r="D118" s="46">
        <v>15.98277</v>
      </c>
      <c r="E118" s="46">
        <v>103.93853</v>
      </c>
      <c r="F118" s="47">
        <v>1028985.94973</v>
      </c>
      <c r="G118" s="47">
        <v>1773318.02553</v>
      </c>
      <c r="H118" s="48" t="s">
        <v>53</v>
      </c>
      <c r="I118" s="48" t="s">
        <v>413</v>
      </c>
      <c r="J118" s="48" t="s">
        <v>158</v>
      </c>
      <c r="K118" s="48" t="s">
        <v>159</v>
      </c>
      <c r="L118" s="48" t="s">
        <v>57</v>
      </c>
      <c r="M118" s="48" t="s">
        <v>62</v>
      </c>
    </row>
    <row r="119" spans="1:13" s="27" customFormat="1" ht="18.75">
      <c r="A119" s="41" t="s">
        <v>414</v>
      </c>
      <c r="B119" s="41">
        <v>45643</v>
      </c>
      <c r="C119" s="45">
        <v>12.4</v>
      </c>
      <c r="D119" s="46">
        <v>15.98354</v>
      </c>
      <c r="E119" s="46">
        <v>103.94225</v>
      </c>
      <c r="F119" s="47">
        <v>1029383.22455</v>
      </c>
      <c r="G119" s="47">
        <v>1773412.9742099999</v>
      </c>
      <c r="H119" s="48" t="s">
        <v>53</v>
      </c>
      <c r="I119" s="48" t="s">
        <v>413</v>
      </c>
      <c r="J119" s="48" t="s">
        <v>158</v>
      </c>
      <c r="K119" s="48" t="s">
        <v>159</v>
      </c>
      <c r="L119" s="48" t="s">
        <v>57</v>
      </c>
      <c r="M119" s="48" t="s">
        <v>295</v>
      </c>
    </row>
    <row r="120" spans="1:13" s="27" customFormat="1" ht="18.75">
      <c r="A120" s="41" t="s">
        <v>415</v>
      </c>
      <c r="B120" s="41">
        <v>45643</v>
      </c>
      <c r="C120" s="45">
        <v>12.4</v>
      </c>
      <c r="D120" s="46">
        <v>16.073910000000001</v>
      </c>
      <c r="E120" s="46">
        <v>103.77272000000001</v>
      </c>
      <c r="F120" s="47">
        <v>1010956.50812</v>
      </c>
      <c r="G120" s="47">
        <v>1783013.0678600001</v>
      </c>
      <c r="H120" s="48" t="s">
        <v>53</v>
      </c>
      <c r="I120" s="48" t="s">
        <v>416</v>
      </c>
      <c r="J120" s="48" t="s">
        <v>417</v>
      </c>
      <c r="K120" s="48" t="s">
        <v>159</v>
      </c>
      <c r="L120" s="48" t="s">
        <v>57</v>
      </c>
      <c r="M120" s="48" t="s">
        <v>62</v>
      </c>
    </row>
    <row r="121" spans="1:13" s="27" customFormat="1" ht="18.75">
      <c r="A121" s="41" t="s">
        <v>418</v>
      </c>
      <c r="B121" s="41">
        <v>45643</v>
      </c>
      <c r="C121" s="45">
        <v>12.4</v>
      </c>
      <c r="D121" s="46">
        <v>16.149380000000001</v>
      </c>
      <c r="E121" s="46">
        <v>103.77988000000001</v>
      </c>
      <c r="F121" s="47">
        <v>1011530.2560000001</v>
      </c>
      <c r="G121" s="47">
        <v>1791403.7885100001</v>
      </c>
      <c r="H121" s="48" t="s">
        <v>53</v>
      </c>
      <c r="I121" s="48" t="s">
        <v>419</v>
      </c>
      <c r="J121" s="48" t="s">
        <v>420</v>
      </c>
      <c r="K121" s="48" t="s">
        <v>159</v>
      </c>
      <c r="L121" s="48" t="s">
        <v>57</v>
      </c>
      <c r="M121" s="48" t="s">
        <v>62</v>
      </c>
    </row>
    <row r="122" spans="1:13" s="27" customFormat="1" ht="18.75">
      <c r="A122" s="41" t="s">
        <v>421</v>
      </c>
      <c r="B122" s="41">
        <v>45643</v>
      </c>
      <c r="C122" s="45">
        <v>12.4</v>
      </c>
      <c r="D122" s="46">
        <v>16.184429999999999</v>
      </c>
      <c r="E122" s="46">
        <v>103.61176</v>
      </c>
      <c r="F122" s="47">
        <v>993417.45466599998</v>
      </c>
      <c r="G122" s="47">
        <v>1794879.74334</v>
      </c>
      <c r="H122" s="48" t="s">
        <v>53</v>
      </c>
      <c r="I122" s="48" t="s">
        <v>160</v>
      </c>
      <c r="J122" s="48" t="s">
        <v>161</v>
      </c>
      <c r="K122" s="48" t="s">
        <v>159</v>
      </c>
      <c r="L122" s="48" t="s">
        <v>57</v>
      </c>
      <c r="M122" s="48" t="s">
        <v>62</v>
      </c>
    </row>
    <row r="123" spans="1:13" s="27" customFormat="1" ht="18.75">
      <c r="A123" s="41" t="s">
        <v>422</v>
      </c>
      <c r="B123" s="41">
        <v>45643</v>
      </c>
      <c r="C123" s="45">
        <v>12.4</v>
      </c>
      <c r="D123" s="46">
        <v>16.186050000000002</v>
      </c>
      <c r="E123" s="46">
        <v>103.54989</v>
      </c>
      <c r="F123" s="47">
        <v>986781.99848299997</v>
      </c>
      <c r="G123" s="47">
        <v>1794911.3222699999</v>
      </c>
      <c r="H123" s="48" t="s">
        <v>53</v>
      </c>
      <c r="I123" s="48" t="s">
        <v>423</v>
      </c>
      <c r="J123" s="48" t="s">
        <v>161</v>
      </c>
      <c r="K123" s="48" t="s">
        <v>159</v>
      </c>
      <c r="L123" s="48" t="s">
        <v>57</v>
      </c>
      <c r="M123" s="48" t="s">
        <v>62</v>
      </c>
    </row>
    <row r="124" spans="1:13" s="27" customFormat="1" ht="18.75">
      <c r="A124" s="41" t="s">
        <v>424</v>
      </c>
      <c r="B124" s="41">
        <v>45643</v>
      </c>
      <c r="C124" s="45">
        <v>12.4</v>
      </c>
      <c r="D124" s="46">
        <v>16.187159999999999</v>
      </c>
      <c r="E124" s="46">
        <v>103.61075</v>
      </c>
      <c r="F124" s="47">
        <v>993302.38723999995</v>
      </c>
      <c r="G124" s="47">
        <v>1795180.1251099999</v>
      </c>
      <c r="H124" s="48" t="s">
        <v>53</v>
      </c>
      <c r="I124" s="48" t="s">
        <v>160</v>
      </c>
      <c r="J124" s="48" t="s">
        <v>161</v>
      </c>
      <c r="K124" s="48" t="s">
        <v>159</v>
      </c>
      <c r="L124" s="48" t="s">
        <v>57</v>
      </c>
      <c r="M124" s="48" t="s">
        <v>62</v>
      </c>
    </row>
    <row r="125" spans="1:13" s="27" customFormat="1" ht="18.75">
      <c r="A125" s="41" t="s">
        <v>425</v>
      </c>
      <c r="B125" s="41">
        <v>45643</v>
      </c>
      <c r="C125" s="45">
        <v>12.4</v>
      </c>
      <c r="D125" s="46">
        <v>16.189299999999999</v>
      </c>
      <c r="E125" s="46">
        <v>103.54949000000001</v>
      </c>
      <c r="F125" s="47">
        <v>986731.130229</v>
      </c>
      <c r="G125" s="47">
        <v>1795270.8398899999</v>
      </c>
      <c r="H125" s="48" t="s">
        <v>53</v>
      </c>
      <c r="I125" s="48" t="s">
        <v>423</v>
      </c>
      <c r="J125" s="48" t="s">
        <v>161</v>
      </c>
      <c r="K125" s="48" t="s">
        <v>159</v>
      </c>
      <c r="L125" s="48" t="s">
        <v>57</v>
      </c>
      <c r="M125" s="48" t="s">
        <v>62</v>
      </c>
    </row>
    <row r="126" spans="1:13" s="27" customFormat="1" ht="18.75">
      <c r="A126" s="41" t="s">
        <v>426</v>
      </c>
      <c r="B126" s="41">
        <v>45643</v>
      </c>
      <c r="C126" s="45">
        <v>12.4</v>
      </c>
      <c r="D126" s="46">
        <v>16.19164</v>
      </c>
      <c r="E126" s="46">
        <v>103.54868</v>
      </c>
      <c r="F126" s="47">
        <v>986638.55916099995</v>
      </c>
      <c r="G126" s="47">
        <v>1795528.4512</v>
      </c>
      <c r="H126" s="48" t="s">
        <v>53</v>
      </c>
      <c r="I126" s="48" t="s">
        <v>423</v>
      </c>
      <c r="J126" s="48" t="s">
        <v>161</v>
      </c>
      <c r="K126" s="48" t="s">
        <v>159</v>
      </c>
      <c r="L126" s="48" t="s">
        <v>57</v>
      </c>
      <c r="M126" s="48" t="s">
        <v>62</v>
      </c>
    </row>
    <row r="127" spans="1:13" s="27" customFormat="1" ht="18.75">
      <c r="A127" s="41" t="s">
        <v>427</v>
      </c>
      <c r="B127" s="41">
        <v>45643</v>
      </c>
      <c r="C127" s="45">
        <v>14.2</v>
      </c>
      <c r="D127" s="46">
        <v>13.08521</v>
      </c>
      <c r="E127" s="46">
        <v>101.19888</v>
      </c>
      <c r="F127" s="47">
        <v>738420.81538599997</v>
      </c>
      <c r="G127" s="47">
        <v>1447594.9642</v>
      </c>
      <c r="H127" s="48" t="s">
        <v>53</v>
      </c>
      <c r="I127" s="48" t="s">
        <v>428</v>
      </c>
      <c r="J127" s="48" t="s">
        <v>429</v>
      </c>
      <c r="K127" s="48" t="s">
        <v>430</v>
      </c>
      <c r="L127" s="48" t="s">
        <v>67</v>
      </c>
      <c r="M127" s="48" t="s">
        <v>62</v>
      </c>
    </row>
    <row r="128" spans="1:13" s="27" customFormat="1" ht="18.75">
      <c r="A128" s="41" t="s">
        <v>431</v>
      </c>
      <c r="B128" s="41">
        <v>45643</v>
      </c>
      <c r="C128" s="45">
        <v>12.4</v>
      </c>
      <c r="D128" s="46">
        <v>14.882070000000001</v>
      </c>
      <c r="E128" s="46">
        <v>100.69107</v>
      </c>
      <c r="F128" s="47">
        <v>681924.99588099995</v>
      </c>
      <c r="G128" s="47">
        <v>1645972.1466000001</v>
      </c>
      <c r="H128" s="48" t="s">
        <v>53</v>
      </c>
      <c r="I128" s="48" t="s">
        <v>432</v>
      </c>
      <c r="J128" s="48" t="s">
        <v>165</v>
      </c>
      <c r="K128" s="48" t="s">
        <v>66</v>
      </c>
      <c r="L128" s="48" t="s">
        <v>67</v>
      </c>
      <c r="M128" s="48" t="s">
        <v>62</v>
      </c>
    </row>
    <row r="129" spans="1:13" s="27" customFormat="1" ht="18.75">
      <c r="A129" s="41" t="s">
        <v>433</v>
      </c>
      <c r="B129" s="41">
        <v>45643</v>
      </c>
      <c r="C129" s="45">
        <v>12.4</v>
      </c>
      <c r="D129" s="46">
        <v>15.270189999999999</v>
      </c>
      <c r="E129" s="46">
        <v>100.63073</v>
      </c>
      <c r="F129" s="47">
        <v>675114.07698999997</v>
      </c>
      <c r="G129" s="47">
        <v>1688867.01547</v>
      </c>
      <c r="H129" s="48" t="s">
        <v>53</v>
      </c>
      <c r="I129" s="48" t="s">
        <v>434</v>
      </c>
      <c r="J129" s="48" t="s">
        <v>435</v>
      </c>
      <c r="K129" s="48" t="s">
        <v>66</v>
      </c>
      <c r="L129" s="48" t="s">
        <v>67</v>
      </c>
      <c r="M129" s="48" t="s">
        <v>62</v>
      </c>
    </row>
    <row r="130" spans="1:13" s="27" customFormat="1" ht="18.75">
      <c r="A130" s="41" t="s">
        <v>436</v>
      </c>
      <c r="B130" s="41">
        <v>45643</v>
      </c>
      <c r="C130" s="45">
        <v>14.2</v>
      </c>
      <c r="D130" s="46">
        <v>15.209009999999999</v>
      </c>
      <c r="E130" s="46">
        <v>100.73277</v>
      </c>
      <c r="F130" s="47">
        <v>686128.16896499996</v>
      </c>
      <c r="G130" s="47">
        <v>1682182.1601</v>
      </c>
      <c r="H130" s="48" t="s">
        <v>53</v>
      </c>
      <c r="I130" s="48" t="s">
        <v>437</v>
      </c>
      <c r="J130" s="48" t="s">
        <v>435</v>
      </c>
      <c r="K130" s="48" t="s">
        <v>66</v>
      </c>
      <c r="L130" s="48" t="s">
        <v>67</v>
      </c>
      <c r="M130" s="48" t="s">
        <v>62</v>
      </c>
    </row>
    <row r="131" spans="1:13" s="27" customFormat="1" ht="18.75">
      <c r="A131" s="41" t="s">
        <v>438</v>
      </c>
      <c r="B131" s="41">
        <v>45643</v>
      </c>
      <c r="C131" s="45">
        <v>12.4</v>
      </c>
      <c r="D131" s="46">
        <v>14.56521</v>
      </c>
      <c r="E131" s="46">
        <v>104.15562</v>
      </c>
      <c r="F131" s="47">
        <v>1056031.8590599999</v>
      </c>
      <c r="G131" s="47">
        <v>1616540.81865</v>
      </c>
      <c r="H131" s="48" t="s">
        <v>53</v>
      </c>
      <c r="I131" s="48" t="s">
        <v>439</v>
      </c>
      <c r="J131" s="48" t="s">
        <v>440</v>
      </c>
      <c r="K131" s="48" t="s">
        <v>175</v>
      </c>
      <c r="L131" s="48" t="s">
        <v>57</v>
      </c>
      <c r="M131" s="48" t="s">
        <v>62</v>
      </c>
    </row>
    <row r="132" spans="1:13" s="27" customFormat="1" ht="18.75">
      <c r="A132" s="41" t="s">
        <v>441</v>
      </c>
      <c r="B132" s="41">
        <v>45643</v>
      </c>
      <c r="C132" s="45">
        <v>12.4</v>
      </c>
      <c r="D132" s="46">
        <v>14.596880000000001</v>
      </c>
      <c r="E132" s="46">
        <v>104.40277</v>
      </c>
      <c r="F132" s="47">
        <v>1082671.20276</v>
      </c>
      <c r="G132" s="47">
        <v>1620678.2654899999</v>
      </c>
      <c r="H132" s="48" t="s">
        <v>53</v>
      </c>
      <c r="I132" s="48" t="s">
        <v>442</v>
      </c>
      <c r="J132" s="48" t="s">
        <v>443</v>
      </c>
      <c r="K132" s="48" t="s">
        <v>175</v>
      </c>
      <c r="L132" s="48" t="s">
        <v>57</v>
      </c>
      <c r="M132" s="48" t="s">
        <v>62</v>
      </c>
    </row>
    <row r="133" spans="1:13" s="27" customFormat="1" ht="18.75">
      <c r="A133" s="41" t="s">
        <v>444</v>
      </c>
      <c r="B133" s="41">
        <v>45643</v>
      </c>
      <c r="C133" s="45">
        <v>12.4</v>
      </c>
      <c r="D133" s="46">
        <v>14.80261</v>
      </c>
      <c r="E133" s="46">
        <v>104.43626999999999</v>
      </c>
      <c r="F133" s="47">
        <v>1085741.8988399999</v>
      </c>
      <c r="G133" s="47">
        <v>1643609.0284800001</v>
      </c>
      <c r="H133" s="48" t="s">
        <v>53</v>
      </c>
      <c r="I133" s="48" t="s">
        <v>445</v>
      </c>
      <c r="J133" s="48" t="s">
        <v>446</v>
      </c>
      <c r="K133" s="48" t="s">
        <v>175</v>
      </c>
      <c r="L133" s="48" t="s">
        <v>57</v>
      </c>
      <c r="M133" s="48" t="s">
        <v>62</v>
      </c>
    </row>
    <row r="134" spans="1:13" s="27" customFormat="1" ht="18.75">
      <c r="A134" s="41" t="s">
        <v>447</v>
      </c>
      <c r="B134" s="41">
        <v>45643</v>
      </c>
      <c r="C134" s="45">
        <v>12.4</v>
      </c>
      <c r="D134" s="46">
        <v>17.138719999999999</v>
      </c>
      <c r="E134" s="46">
        <v>104.15939</v>
      </c>
      <c r="F134" s="47">
        <v>1049394.3912599999</v>
      </c>
      <c r="G134" s="47">
        <v>1902204.5561599999</v>
      </c>
      <c r="H134" s="48" t="s">
        <v>53</v>
      </c>
      <c r="I134" s="48" t="s">
        <v>448</v>
      </c>
      <c r="J134" s="48" t="s">
        <v>449</v>
      </c>
      <c r="K134" s="48" t="s">
        <v>178</v>
      </c>
      <c r="L134" s="48" t="s">
        <v>57</v>
      </c>
      <c r="M134" s="48" t="s">
        <v>62</v>
      </c>
    </row>
    <row r="135" spans="1:13" s="27" customFormat="1" ht="18.75">
      <c r="A135" s="41" t="s">
        <v>450</v>
      </c>
      <c r="B135" s="41">
        <v>45643</v>
      </c>
      <c r="C135" s="45">
        <v>12.4</v>
      </c>
      <c r="D135" s="46">
        <v>17.414919999999999</v>
      </c>
      <c r="E135" s="46">
        <v>103.70083</v>
      </c>
      <c r="F135" s="47">
        <v>999720.87609999999</v>
      </c>
      <c r="G135" s="47">
        <v>1931601.7280900001</v>
      </c>
      <c r="H135" s="48" t="s">
        <v>53</v>
      </c>
      <c r="I135" s="48" t="s">
        <v>451</v>
      </c>
      <c r="J135" s="48" t="s">
        <v>451</v>
      </c>
      <c r="K135" s="48" t="s">
        <v>178</v>
      </c>
      <c r="L135" s="48" t="s">
        <v>57</v>
      </c>
      <c r="M135" s="48" t="s">
        <v>62</v>
      </c>
    </row>
    <row r="136" spans="1:13" s="27" customFormat="1" ht="18.75">
      <c r="A136" s="41" t="s">
        <v>452</v>
      </c>
      <c r="B136" s="41">
        <v>45643</v>
      </c>
      <c r="C136" s="45">
        <v>12.4</v>
      </c>
      <c r="D136" s="46">
        <v>17.415890000000001</v>
      </c>
      <c r="E136" s="46">
        <v>103.70007</v>
      </c>
      <c r="F136" s="47">
        <v>999637.28640500002</v>
      </c>
      <c r="G136" s="47">
        <v>1931707.34577</v>
      </c>
      <c r="H136" s="48" t="s">
        <v>53</v>
      </c>
      <c r="I136" s="48" t="s">
        <v>451</v>
      </c>
      <c r="J136" s="48" t="s">
        <v>451</v>
      </c>
      <c r="K136" s="48" t="s">
        <v>178</v>
      </c>
      <c r="L136" s="48" t="s">
        <v>57</v>
      </c>
      <c r="M136" s="48" t="s">
        <v>62</v>
      </c>
    </row>
    <row r="137" spans="1:13" s="27" customFormat="1" ht="18.75">
      <c r="A137" s="41" t="s">
        <v>453</v>
      </c>
      <c r="B137" s="41">
        <v>45643</v>
      </c>
      <c r="C137" s="45">
        <v>14.2</v>
      </c>
      <c r="D137" s="46">
        <v>14.769629999999999</v>
      </c>
      <c r="E137" s="46">
        <v>99.800579999999997</v>
      </c>
      <c r="F137" s="47">
        <v>586162.23850400001</v>
      </c>
      <c r="G137" s="47">
        <v>1632999.77299</v>
      </c>
      <c r="H137" s="48" t="s">
        <v>53</v>
      </c>
      <c r="I137" s="48" t="s">
        <v>454</v>
      </c>
      <c r="J137" s="48" t="s">
        <v>455</v>
      </c>
      <c r="K137" s="48" t="s">
        <v>456</v>
      </c>
      <c r="L137" s="48" t="s">
        <v>67</v>
      </c>
      <c r="M137" s="48" t="s">
        <v>62</v>
      </c>
    </row>
    <row r="138" spans="1:13" s="27" customFormat="1" ht="18.75">
      <c r="A138" s="41" t="s">
        <v>457</v>
      </c>
      <c r="B138" s="41">
        <v>45643</v>
      </c>
      <c r="C138" s="45">
        <v>14.2</v>
      </c>
      <c r="D138" s="46">
        <v>14.77191</v>
      </c>
      <c r="E138" s="46">
        <v>99.79974</v>
      </c>
      <c r="F138" s="47">
        <v>586070.93101900001</v>
      </c>
      <c r="G138" s="47">
        <v>1633251.6456800001</v>
      </c>
      <c r="H138" s="48" t="s">
        <v>53</v>
      </c>
      <c r="I138" s="48" t="s">
        <v>454</v>
      </c>
      <c r="J138" s="48" t="s">
        <v>455</v>
      </c>
      <c r="K138" s="48" t="s">
        <v>456</v>
      </c>
      <c r="L138" s="48" t="s">
        <v>67</v>
      </c>
      <c r="M138" s="48" t="s">
        <v>62</v>
      </c>
    </row>
    <row r="139" spans="1:13" s="27" customFormat="1" ht="18.75">
      <c r="A139" s="41" t="s">
        <v>458</v>
      </c>
      <c r="B139" s="41">
        <v>45643</v>
      </c>
      <c r="C139" s="45">
        <v>14.2</v>
      </c>
      <c r="D139" s="46">
        <v>14.66539</v>
      </c>
      <c r="E139" s="46">
        <v>100.29311</v>
      </c>
      <c r="F139" s="47">
        <v>639243.18040800001</v>
      </c>
      <c r="G139" s="47">
        <v>1621715.0409200001</v>
      </c>
      <c r="H139" s="48" t="s">
        <v>53</v>
      </c>
      <c r="I139" s="48" t="s">
        <v>459</v>
      </c>
      <c r="J139" s="48" t="s">
        <v>460</v>
      </c>
      <c r="K139" s="48" t="s">
        <v>461</v>
      </c>
      <c r="L139" s="48" t="s">
        <v>67</v>
      </c>
      <c r="M139" s="48" t="s">
        <v>62</v>
      </c>
    </row>
    <row r="140" spans="1:13" s="27" customFormat="1" ht="18.75">
      <c r="A140" s="41" t="s">
        <v>462</v>
      </c>
      <c r="B140" s="41">
        <v>45643</v>
      </c>
      <c r="C140" s="45">
        <v>12.4</v>
      </c>
      <c r="D140" s="46">
        <v>16.918430000000001</v>
      </c>
      <c r="E140" s="46">
        <v>103.44463</v>
      </c>
      <c r="F140" s="47">
        <v>973702.36635799997</v>
      </c>
      <c r="G140" s="47">
        <v>1875885.9321399999</v>
      </c>
      <c r="H140" s="48" t="s">
        <v>53</v>
      </c>
      <c r="I140" s="48" t="s">
        <v>463</v>
      </c>
      <c r="J140" s="48" t="s">
        <v>464</v>
      </c>
      <c r="K140" s="48" t="s">
        <v>79</v>
      </c>
      <c r="L140" s="48" t="s">
        <v>57</v>
      </c>
      <c r="M140" s="48" t="s">
        <v>62</v>
      </c>
    </row>
    <row r="141" spans="1:13" s="27" customFormat="1" ht="18.75">
      <c r="A141" s="41" t="s">
        <v>465</v>
      </c>
      <c r="B141" s="41">
        <v>45643</v>
      </c>
      <c r="C141" s="45">
        <v>12.4</v>
      </c>
      <c r="D141" s="46">
        <v>16.921520000000001</v>
      </c>
      <c r="E141" s="46">
        <v>103.43987</v>
      </c>
      <c r="F141" s="47">
        <v>973186.45741000003</v>
      </c>
      <c r="G141" s="47">
        <v>1876217.1314600001</v>
      </c>
      <c r="H141" s="48" t="s">
        <v>53</v>
      </c>
      <c r="I141" s="48" t="s">
        <v>463</v>
      </c>
      <c r="J141" s="48" t="s">
        <v>464</v>
      </c>
      <c r="K141" s="48" t="s">
        <v>79</v>
      </c>
      <c r="L141" s="48" t="s">
        <v>57</v>
      </c>
      <c r="M141" s="48" t="s">
        <v>62</v>
      </c>
    </row>
    <row r="142" spans="1:13" s="27" customFormat="1" ht="18.75">
      <c r="A142" s="41" t="s">
        <v>466</v>
      </c>
      <c r="B142" s="41">
        <v>45643</v>
      </c>
      <c r="C142" s="45">
        <v>12.4</v>
      </c>
      <c r="D142" s="46">
        <v>16.922350000000002</v>
      </c>
      <c r="E142" s="46">
        <v>103.44377</v>
      </c>
      <c r="F142" s="47">
        <v>973600.72153900005</v>
      </c>
      <c r="G142" s="47">
        <v>1876318.5946</v>
      </c>
      <c r="H142" s="48" t="s">
        <v>53</v>
      </c>
      <c r="I142" s="48" t="s">
        <v>464</v>
      </c>
      <c r="J142" s="48" t="s">
        <v>464</v>
      </c>
      <c r="K142" s="48" t="s">
        <v>79</v>
      </c>
      <c r="L142" s="48" t="s">
        <v>57</v>
      </c>
      <c r="M142" s="48" t="s">
        <v>295</v>
      </c>
    </row>
    <row r="143" spans="1:13" s="27" customFormat="1" ht="18.75">
      <c r="A143" s="41" t="s">
        <v>467</v>
      </c>
      <c r="B143" s="41">
        <v>45643</v>
      </c>
      <c r="C143" s="45">
        <v>12.4</v>
      </c>
      <c r="D143" s="46">
        <v>16.923190000000002</v>
      </c>
      <c r="E143" s="46">
        <v>103.43951</v>
      </c>
      <c r="F143" s="47">
        <v>973143.83990499994</v>
      </c>
      <c r="G143" s="47">
        <v>1876401.4697700001</v>
      </c>
      <c r="H143" s="48" t="s">
        <v>53</v>
      </c>
      <c r="I143" s="48" t="s">
        <v>464</v>
      </c>
      <c r="J143" s="48" t="s">
        <v>464</v>
      </c>
      <c r="K143" s="48" t="s">
        <v>79</v>
      </c>
      <c r="L143" s="48" t="s">
        <v>57</v>
      </c>
      <c r="M143" s="48" t="s">
        <v>62</v>
      </c>
    </row>
    <row r="144" spans="1:13" s="27" customFormat="1" ht="18.75">
      <c r="A144" s="41" t="s">
        <v>468</v>
      </c>
      <c r="B144" s="41">
        <v>45643</v>
      </c>
      <c r="C144" s="45">
        <v>12.4</v>
      </c>
      <c r="D144" s="46">
        <v>16.92399</v>
      </c>
      <c r="E144" s="46">
        <v>103.44342</v>
      </c>
      <c r="F144" s="47">
        <v>973559.24293199996</v>
      </c>
      <c r="G144" s="47">
        <v>1876499.62999</v>
      </c>
      <c r="H144" s="48" t="s">
        <v>53</v>
      </c>
      <c r="I144" s="48" t="s">
        <v>464</v>
      </c>
      <c r="J144" s="48" t="s">
        <v>464</v>
      </c>
      <c r="K144" s="48" t="s">
        <v>79</v>
      </c>
      <c r="L144" s="48" t="s">
        <v>57</v>
      </c>
      <c r="M144" s="48" t="s">
        <v>295</v>
      </c>
    </row>
    <row r="145" spans="1:13" s="27" customFormat="1" ht="18.75">
      <c r="A145" s="41" t="s">
        <v>469</v>
      </c>
      <c r="B145" s="41">
        <v>45643</v>
      </c>
      <c r="C145" s="45">
        <v>14.2</v>
      </c>
      <c r="D145" s="46">
        <v>16.903479999999998</v>
      </c>
      <c r="E145" s="46">
        <v>102.8252</v>
      </c>
      <c r="F145" s="47">
        <v>907627.86999599996</v>
      </c>
      <c r="G145" s="47">
        <v>1872838.18946</v>
      </c>
      <c r="H145" s="48" t="s">
        <v>53</v>
      </c>
      <c r="I145" s="48" t="s">
        <v>470</v>
      </c>
      <c r="J145" s="48" t="s">
        <v>192</v>
      </c>
      <c r="K145" s="48" t="s">
        <v>79</v>
      </c>
      <c r="L145" s="48" t="s">
        <v>57</v>
      </c>
      <c r="M145" s="48" t="s">
        <v>62</v>
      </c>
    </row>
    <row r="146" spans="1:13" s="27" customFormat="1" ht="18.75">
      <c r="A146" s="41" t="s">
        <v>471</v>
      </c>
      <c r="B146" s="41">
        <v>45643</v>
      </c>
      <c r="C146" s="45">
        <v>14.2</v>
      </c>
      <c r="D146" s="46">
        <v>17.340589999999999</v>
      </c>
      <c r="E146" s="46">
        <v>102.71644000000001</v>
      </c>
      <c r="F146" s="47">
        <v>895097.81573999999</v>
      </c>
      <c r="G146" s="47">
        <v>1921056.4492299999</v>
      </c>
      <c r="H146" s="48" t="s">
        <v>53</v>
      </c>
      <c r="I146" s="48" t="s">
        <v>77</v>
      </c>
      <c r="J146" s="48" t="s">
        <v>78</v>
      </c>
      <c r="K146" s="48" t="s">
        <v>79</v>
      </c>
      <c r="L146" s="48" t="s">
        <v>57</v>
      </c>
      <c r="M146" s="48" t="s">
        <v>62</v>
      </c>
    </row>
    <row r="147" spans="1:13" s="27" customFormat="1" ht="18.75">
      <c r="A147" s="41" t="s">
        <v>472</v>
      </c>
      <c r="B147" s="41">
        <v>45643</v>
      </c>
      <c r="C147" s="45">
        <v>14.2</v>
      </c>
      <c r="D147" s="46">
        <v>17.478020000000001</v>
      </c>
      <c r="E147" s="46">
        <v>100.02354</v>
      </c>
      <c r="F147" s="47">
        <v>608673.71225300001</v>
      </c>
      <c r="G147" s="47">
        <v>1932728.79914</v>
      </c>
      <c r="H147" s="48" t="s">
        <v>53</v>
      </c>
      <c r="I147" s="48" t="s">
        <v>473</v>
      </c>
      <c r="J147" s="48" t="s">
        <v>474</v>
      </c>
      <c r="K147" s="48" t="s">
        <v>475</v>
      </c>
      <c r="L147" s="48" t="s">
        <v>111</v>
      </c>
      <c r="M147" s="48" t="s">
        <v>62</v>
      </c>
    </row>
    <row r="148" spans="1:13" s="27" customFormat="1" ht="18.75">
      <c r="A148" s="41" t="s">
        <v>476</v>
      </c>
      <c r="B148" s="41">
        <v>45643</v>
      </c>
      <c r="C148" s="45">
        <v>14.2</v>
      </c>
      <c r="D148" s="46">
        <v>17.52786</v>
      </c>
      <c r="E148" s="46">
        <v>100.41364</v>
      </c>
      <c r="F148" s="47">
        <v>650057.37827099999</v>
      </c>
      <c r="G148" s="47">
        <v>1938508.6608</v>
      </c>
      <c r="H148" s="48" t="s">
        <v>53</v>
      </c>
      <c r="I148" s="48" t="s">
        <v>477</v>
      </c>
      <c r="J148" s="48" t="s">
        <v>478</v>
      </c>
      <c r="K148" s="48" t="s">
        <v>475</v>
      </c>
      <c r="L148" s="48" t="s">
        <v>111</v>
      </c>
      <c r="M148" s="48" t="s">
        <v>295</v>
      </c>
    </row>
    <row r="149" spans="1:13" s="27" customFormat="1" ht="18.75">
      <c r="A149" s="41" t="s">
        <v>479</v>
      </c>
      <c r="B149" s="41">
        <v>45643</v>
      </c>
      <c r="C149" s="45">
        <v>14.2</v>
      </c>
      <c r="D149" s="46">
        <v>15.3879</v>
      </c>
      <c r="E149" s="46">
        <v>99.722139999999996</v>
      </c>
      <c r="F149" s="47">
        <v>577495.49399400002</v>
      </c>
      <c r="G149" s="47">
        <v>1701359.78382</v>
      </c>
      <c r="H149" s="48" t="s">
        <v>53</v>
      </c>
      <c r="I149" s="48" t="s">
        <v>480</v>
      </c>
      <c r="J149" s="48" t="s">
        <v>481</v>
      </c>
      <c r="K149" s="48" t="s">
        <v>482</v>
      </c>
      <c r="L149" s="48" t="s">
        <v>111</v>
      </c>
      <c r="M149" s="48" t="s">
        <v>62</v>
      </c>
    </row>
    <row r="150" spans="1:13" s="27" customFormat="1" ht="18.75">
      <c r="A150" s="41" t="s">
        <v>483</v>
      </c>
      <c r="B150" s="41">
        <v>45643</v>
      </c>
      <c r="C150" s="45">
        <v>14.2</v>
      </c>
      <c r="D150" s="46">
        <v>15.531029999999999</v>
      </c>
      <c r="E150" s="46">
        <v>99.567319999999995</v>
      </c>
      <c r="F150" s="47">
        <v>560838.87006300001</v>
      </c>
      <c r="G150" s="47">
        <v>1717142.30097</v>
      </c>
      <c r="H150" s="48" t="s">
        <v>53</v>
      </c>
      <c r="I150" s="48" t="s">
        <v>484</v>
      </c>
      <c r="J150" s="48" t="s">
        <v>485</v>
      </c>
      <c r="K150" s="48" t="s">
        <v>482</v>
      </c>
      <c r="L150" s="48" t="s">
        <v>111</v>
      </c>
      <c r="M150" s="48" t="s">
        <v>62</v>
      </c>
    </row>
    <row r="151" spans="1:13" s="27" customFormat="1" ht="18.75">
      <c r="A151" s="41" t="s">
        <v>486</v>
      </c>
      <c r="B151" s="41">
        <v>45643</v>
      </c>
      <c r="C151" s="45">
        <v>12.4</v>
      </c>
      <c r="D151" s="46">
        <v>14.63672</v>
      </c>
      <c r="E151" s="46">
        <v>105.32501000000001</v>
      </c>
      <c r="F151" s="47">
        <v>1182337.97725</v>
      </c>
      <c r="G151" s="47">
        <v>1627691.4182599999</v>
      </c>
      <c r="H151" s="48" t="s">
        <v>53</v>
      </c>
      <c r="I151" s="48" t="s">
        <v>487</v>
      </c>
      <c r="J151" s="48" t="s">
        <v>488</v>
      </c>
      <c r="K151" s="48" t="s">
        <v>204</v>
      </c>
      <c r="L151" s="48" t="s">
        <v>57</v>
      </c>
      <c r="M151" s="48" t="s">
        <v>62</v>
      </c>
    </row>
    <row r="152" spans="1:13" s="27" customFormat="1" ht="18.75">
      <c r="A152" s="41" t="s">
        <v>489</v>
      </c>
      <c r="B152" s="41">
        <v>45643</v>
      </c>
      <c r="C152" s="45">
        <v>12.4</v>
      </c>
      <c r="D152" s="46">
        <v>15.26351</v>
      </c>
      <c r="E152" s="46">
        <v>105.29115</v>
      </c>
      <c r="F152" s="47">
        <v>1176690.00987</v>
      </c>
      <c r="G152" s="47">
        <v>1697280.58712</v>
      </c>
      <c r="H152" s="48" t="s">
        <v>53</v>
      </c>
      <c r="I152" s="48" t="s">
        <v>490</v>
      </c>
      <c r="J152" s="48" t="s">
        <v>491</v>
      </c>
      <c r="K152" s="48" t="s">
        <v>204</v>
      </c>
      <c r="L152" s="48" t="s">
        <v>57</v>
      </c>
      <c r="M152" s="48" t="s">
        <v>62</v>
      </c>
    </row>
    <row r="153" spans="1:13" s="27" customFormat="1" ht="18.75">
      <c r="A153" s="41" t="s">
        <v>492</v>
      </c>
      <c r="B153" s="41">
        <v>45643</v>
      </c>
      <c r="C153" s="45">
        <v>12.4</v>
      </c>
      <c r="D153" s="46">
        <v>15.46889</v>
      </c>
      <c r="E153" s="46">
        <v>104.46822</v>
      </c>
      <c r="F153" s="47">
        <v>1087344.1201299999</v>
      </c>
      <c r="G153" s="47">
        <v>1717680.26489</v>
      </c>
      <c r="H153" s="48" t="s">
        <v>53</v>
      </c>
      <c r="I153" s="48" t="s">
        <v>493</v>
      </c>
      <c r="J153" s="48" t="s">
        <v>203</v>
      </c>
      <c r="K153" s="48" t="s">
        <v>204</v>
      </c>
      <c r="L153" s="48" t="s">
        <v>57</v>
      </c>
      <c r="M153" s="48" t="s">
        <v>62</v>
      </c>
    </row>
    <row r="154" spans="1:13" s="27" customFormat="1" ht="18.75">
      <c r="A154" s="41" t="s">
        <v>494</v>
      </c>
      <c r="B154" s="41">
        <v>45643</v>
      </c>
      <c r="C154" s="45">
        <v>12.4</v>
      </c>
      <c r="D154" s="46">
        <v>15.46959</v>
      </c>
      <c r="E154" s="46">
        <v>104.47172999999999</v>
      </c>
      <c r="F154" s="47">
        <v>1087720.1362300001</v>
      </c>
      <c r="G154" s="47">
        <v>1717767.6519200001</v>
      </c>
      <c r="H154" s="48" t="s">
        <v>53</v>
      </c>
      <c r="I154" s="48" t="s">
        <v>493</v>
      </c>
      <c r="J154" s="48" t="s">
        <v>203</v>
      </c>
      <c r="K154" s="48" t="s">
        <v>204</v>
      </c>
      <c r="L154" s="48" t="s">
        <v>57</v>
      </c>
      <c r="M154" s="48" t="s">
        <v>62</v>
      </c>
    </row>
    <row r="155" spans="1:13" s="27" customFormat="1" ht="18.75">
      <c r="A155" s="41" t="s">
        <v>495</v>
      </c>
      <c r="B155" s="41">
        <v>45643</v>
      </c>
      <c r="C155" s="45">
        <v>12.4</v>
      </c>
      <c r="D155" s="46">
        <v>15.47425</v>
      </c>
      <c r="E155" s="46">
        <v>104.46709</v>
      </c>
      <c r="F155" s="47">
        <v>1087207.23034</v>
      </c>
      <c r="G155" s="47">
        <v>1718272.3596099999</v>
      </c>
      <c r="H155" s="48" t="s">
        <v>53</v>
      </c>
      <c r="I155" s="48" t="s">
        <v>496</v>
      </c>
      <c r="J155" s="48" t="s">
        <v>203</v>
      </c>
      <c r="K155" s="48" t="s">
        <v>204</v>
      </c>
      <c r="L155" s="48" t="s">
        <v>57</v>
      </c>
      <c r="M155" s="48" t="s">
        <v>62</v>
      </c>
    </row>
    <row r="156" spans="1:13" s="27" customFormat="1" ht="18.75">
      <c r="A156" s="41" t="s">
        <v>497</v>
      </c>
      <c r="B156" s="41">
        <v>45643</v>
      </c>
      <c r="C156" s="45">
        <v>12.4</v>
      </c>
      <c r="D156" s="46">
        <v>15.47495</v>
      </c>
      <c r="E156" s="46">
        <v>104.47060999999999</v>
      </c>
      <c r="F156" s="47">
        <v>1087584.3125700001</v>
      </c>
      <c r="G156" s="47">
        <v>1718359.7750299999</v>
      </c>
      <c r="H156" s="48" t="s">
        <v>53</v>
      </c>
      <c r="I156" s="48" t="s">
        <v>493</v>
      </c>
      <c r="J156" s="48" t="s">
        <v>203</v>
      </c>
      <c r="K156" s="48" t="s">
        <v>204</v>
      </c>
      <c r="L156" s="48" t="s">
        <v>57</v>
      </c>
      <c r="M156" s="48" t="s">
        <v>62</v>
      </c>
    </row>
    <row r="157" spans="1:13" ht="18.7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27"/>
    </row>
    <row r="158" spans="1:13" ht="18.75">
      <c r="A158" s="33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27"/>
    </row>
    <row r="159" spans="1:13" ht="18.75">
      <c r="A159" s="33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27"/>
    </row>
    <row r="160" spans="1:13" ht="18.75">
      <c r="A160" s="33"/>
      <c r="B160" s="33"/>
      <c r="C160" s="37"/>
      <c r="D160" s="38"/>
      <c r="E160" s="38"/>
      <c r="F160" s="39"/>
      <c r="G160" s="39"/>
      <c r="H160" s="40"/>
      <c r="I160" s="40"/>
      <c r="J160" s="40"/>
      <c r="K160" s="40"/>
      <c r="L160" s="40"/>
      <c r="M160" s="40"/>
    </row>
    <row r="161" spans="1:13" ht="18.75">
      <c r="A161" s="52" t="s">
        <v>44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</row>
  </sheetData>
  <mergeCells count="2">
    <mergeCell ref="B1:M1"/>
    <mergeCell ref="A161:M16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2024-12-17T10:47:52Z</dcterms:modified>
</cp:coreProperties>
</file>